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J:\RAB\TIMU\Taxation statistics\TaxStats 2021-22\Publication\06 Trusts\02 Final\"/>
    </mc:Choice>
  </mc:AlternateContent>
  <xr:revisionPtr revIDLastSave="0" documentId="13_ncr:1_{48C0804F-41F6-4A01-9DA0-AA78E044F0FC}" xr6:coauthVersionLast="47" xr6:coauthVersionMax="47" xr10:uidLastSave="{00000000-0000-0000-0000-000000000000}"/>
  <bookViews>
    <workbookView xWindow="28680" yWindow="-3465" windowWidth="29040" windowHeight="16440" xr2:uid="{F15E48C0-282D-41C0-B7F5-FAFCBB2D02FA}"/>
  </bookViews>
  <sheets>
    <sheet name="Notes" sheetId="3" r:id="rId1"/>
    <sheet name="Table 1A" sheetId="1" r:id="rId2"/>
    <sheet name="Table 1B" sheetId="2" r:id="rId3"/>
  </sheet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7" i="1" l="1"/>
  <c r="AG27" i="1"/>
  <c r="AF27" i="1"/>
  <c r="AH22" i="1"/>
  <c r="AG22" i="1"/>
  <c r="AF22" i="1"/>
</calcChain>
</file>

<file path=xl/sharedStrings.xml><?xml version="1.0" encoding="utf-8"?>
<sst xmlns="http://schemas.openxmlformats.org/spreadsheetml/2006/main" count="6545" uniqueCount="267">
  <si>
    <r>
      <t>Taxation statistics 2021–22 Trusts: Selected items, for 1990–91 to 2021–22 income years</t>
    </r>
    <r>
      <rPr>
        <b/>
        <vertAlign val="superscript"/>
        <sz val="8"/>
        <rFont val="Verdana"/>
        <family val="2"/>
      </rPr>
      <t>1</t>
    </r>
  </si>
  <si>
    <t>1990–91</t>
  </si>
  <si>
    <t>1991–92</t>
  </si>
  <si>
    <t>1992–93</t>
  </si>
  <si>
    <t>1993–94</t>
  </si>
  <si>
    <t>1994–95</t>
  </si>
  <si>
    <t>1995–06</t>
  </si>
  <si>
    <t>1996–97</t>
  </si>
  <si>
    <t>1997–98</t>
  </si>
  <si>
    <t>1998–99</t>
  </si>
  <si>
    <t>1999–2000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</si>
  <si>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</si>
  <si>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</si>
  <si>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</si>
  <si>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</si>
  <si>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</si>
  <si>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</si>
  <si>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</si>
  <si>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</si>
  <si>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</si>
  <si>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</si>
  <si>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</si>
  <si>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</si>
  <si>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</si>
  <si>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</si>
  <si>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</si>
  <si>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</si>
  <si>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</si>
  <si>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</si>
  <si>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</si>
  <si>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</si>
  <si>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</si>
  <si>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</si>
  <si>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Trusts records</t>
  </si>
  <si>
    <t>Discretionary trust-main source from service-management</t>
  </si>
  <si>
    <t>no.</t>
  </si>
  <si>
    <t>na</t>
  </si>
  <si>
    <t>Discretionary trust-main source from trading</t>
  </si>
  <si>
    <t>Discretionary trust-main source from investment</t>
  </si>
  <si>
    <t>Deceased estate</t>
  </si>
  <si>
    <t>Cash management unit trust</t>
  </si>
  <si>
    <t>Public unit trust-listed</t>
  </si>
  <si>
    <t>Public unit trust-unlisted</t>
  </si>
  <si>
    <t>Fixed unit trust</t>
  </si>
  <si>
    <t>Other fixed trust</t>
  </si>
  <si>
    <t>Hybrid trust</t>
  </si>
  <si>
    <t>Special disability trust</t>
  </si>
  <si>
    <t>Refund of franking credits claimant</t>
  </si>
  <si>
    <t>Other</t>
  </si>
  <si>
    <t>Total number of Trusts</t>
  </si>
  <si>
    <t>Number of trusts by lodgment type</t>
  </si>
  <si>
    <t xml:space="preserve"> - paper</t>
  </si>
  <si>
    <t xml:space="preserve"> - electronic </t>
  </si>
  <si>
    <t xml:space="preserve"> - Total lodgment</t>
  </si>
  <si>
    <t>Number of trusts by lodgment method</t>
  </si>
  <si>
    <t xml:space="preserve"> - Tax agent</t>
  </si>
  <si>
    <t xml:space="preserve"> - Non-tax agent</t>
  </si>
  <si>
    <t xml:space="preserve"> - Total method</t>
  </si>
  <si>
    <t>Income excluding foreign income</t>
  </si>
  <si>
    <t>Business income</t>
  </si>
  <si>
    <t>Gross payments where ABN not quoted primary production</t>
  </si>
  <si>
    <t>$</t>
  </si>
  <si>
    <t>Gross payments where ABN not quoted non-primary production</t>
  </si>
  <si>
    <t>Gross payments subject to foreign resident withholding non-primary production</t>
  </si>
  <si>
    <t>Assessable government industry payments primary production</t>
  </si>
  <si>
    <t>Assessable government industry payments non-primary production</t>
  </si>
  <si>
    <t>Other business income primary production</t>
  </si>
  <si>
    <t>Other business income non-primary production</t>
  </si>
  <si>
    <t>Total business income primary production</t>
  </si>
  <si>
    <t>Total business income non-primary production</t>
  </si>
  <si>
    <t>Total business income</t>
  </si>
  <si>
    <t>Business expenses</t>
  </si>
  <si>
    <t>Foreign resident withholding expenses</t>
  </si>
  <si>
    <t>Contractor, sub-contractor and commission expenses</t>
  </si>
  <si>
    <t>Superannuation expenses</t>
  </si>
  <si>
    <t>Cost of sales</t>
  </si>
  <si>
    <t>Bad debts</t>
  </si>
  <si>
    <t>Lease expenses</t>
  </si>
  <si>
    <t>Rent expenses</t>
  </si>
  <si>
    <t>Total interest expenses</t>
  </si>
  <si>
    <t>Total royalty expenses</t>
  </si>
  <si>
    <t>Depreciation expenses</t>
  </si>
  <si>
    <t>Motor vehicle expenses</t>
  </si>
  <si>
    <t>Repairs and maintenance</t>
  </si>
  <si>
    <t>All other expenses</t>
  </si>
  <si>
    <t>Total expenses</t>
  </si>
  <si>
    <t>Reconciliation items</t>
  </si>
  <si>
    <t>Income reconciliation adjustments</t>
  </si>
  <si>
    <t>Expense reconciliation adjustments</t>
  </si>
  <si>
    <t>Net business income</t>
  </si>
  <si>
    <t>Net income or loss from business primary production - profit</t>
  </si>
  <si>
    <t>Net income or loss from business primary production - loss</t>
  </si>
  <si>
    <t>Net income or loss from business primary production</t>
  </si>
  <si>
    <t>Net income or loss from business non-primary production - profit</t>
  </si>
  <si>
    <t>Net income or loss from business non-primary production - loss</t>
  </si>
  <si>
    <t>Net income or loss from business non-primary production</t>
  </si>
  <si>
    <t>Net income or loss from business - profit</t>
  </si>
  <si>
    <t>Net income or loss from business - loss</t>
  </si>
  <si>
    <t>Net income or loss from business</t>
  </si>
  <si>
    <t>Net small business income</t>
  </si>
  <si>
    <t>Tax withheld</t>
  </si>
  <si>
    <t>Tax withheld where ABN not quoted</t>
  </si>
  <si>
    <t>Credit for tax withheld – foreign resident withholding</t>
  </si>
  <si>
    <t>Credit for interest on early payments - amount of interest</t>
  </si>
  <si>
    <t>Partnership and trust</t>
  </si>
  <si>
    <t>Primary production</t>
  </si>
  <si>
    <t>Distribution from partnerships primary production - profit</t>
  </si>
  <si>
    <t>Distribution from partnerships primary production - loss</t>
  </si>
  <si>
    <t>Distribution from partnerships primary production</t>
  </si>
  <si>
    <t>Share of net income from trusts primary production - profit</t>
  </si>
  <si>
    <t>Share of net income from trusts primary production - loss</t>
  </si>
  <si>
    <t>Share of net income from trusts primary production</t>
  </si>
  <si>
    <t>Deductions relating to amounts shown at A and Z primary production</t>
  </si>
  <si>
    <t>Net primary production amount</t>
  </si>
  <si>
    <t>Non-primary production</t>
  </si>
  <si>
    <t>Distribution from partnerships, less foreign income non-primary production - profit</t>
  </si>
  <si>
    <t>Distribution from partnerships, less foreign income non-primary production - loss</t>
  </si>
  <si>
    <t>Distribution from partnerships, less foreign income non-primary production</t>
  </si>
  <si>
    <t>Share of net income from trusts, less capital gains, foreign income and franked distributions non-primary production - profit</t>
  </si>
  <si>
    <t>Share of net income from trusts, less capital gains, foreign income and franked distributions non-primary production - loss</t>
  </si>
  <si>
    <t>Share of net income from trusts, less capital gains, foreign income and franked distributions non-primary production</t>
  </si>
  <si>
    <t>Deductions relating to amounts shown at B and R non-primary production</t>
  </si>
  <si>
    <t>Franked distributions from trusts non-primary production</t>
  </si>
  <si>
    <t>Deductions relating to franked distributions from trusts in label F non-primary production</t>
  </si>
  <si>
    <t>Net non-primary production amount</t>
  </si>
  <si>
    <t>Share of credits from income</t>
  </si>
  <si>
    <t>Share of credit for tax withheld where ABN not quoted</t>
  </si>
  <si>
    <t>Share of franking credits from franked distributions</t>
  </si>
  <si>
    <t>Share of credit for TFN amounts withheld from interest, dividends and unit trust distributions</t>
  </si>
  <si>
    <t>Credit for TFN amounts withheld from payments from closely held trusts</t>
  </si>
  <si>
    <t>Share of credit for tax withheld from foreign resident withholding</t>
  </si>
  <si>
    <t>Rent</t>
  </si>
  <si>
    <t>Gross rent</t>
  </si>
  <si>
    <t>Interest deductions</t>
  </si>
  <si>
    <t>Capital works deductions</t>
  </si>
  <si>
    <t>Other rental deductions</t>
  </si>
  <si>
    <t>Net rent – profit</t>
  </si>
  <si>
    <t>Net rent – loss</t>
  </si>
  <si>
    <t>Net rent</t>
  </si>
  <si>
    <t>Other income items</t>
  </si>
  <si>
    <t>Forestry managed investment scheme income</t>
  </si>
  <si>
    <t>Gross interest</t>
  </si>
  <si>
    <t>TFN amounts withheld from gross interest</t>
  </si>
  <si>
    <t>Dividends unfranked amount</t>
  </si>
  <si>
    <t>Dividends franked amount</t>
  </si>
  <si>
    <t>Dividends franking credit</t>
  </si>
  <si>
    <t>TFN amounts withheld from dividends</t>
  </si>
  <si>
    <t>Death benefit superannuation lump sum where the beneficiary is a non-dependant – Taxed element</t>
  </si>
  <si>
    <t>Death benefit superannuation lump sum where the beneficiary is a non-dependant – Untaxed element</t>
  </si>
  <si>
    <t>Death benefit employment termination payment where the beneficiary is a dependant – Taxable component</t>
  </si>
  <si>
    <t>Death benefit employment termination payment where the beneficiary is a non-dependant – Taxable component</t>
  </si>
  <si>
    <t>Excepted net income</t>
  </si>
  <si>
    <t>Other Australian income</t>
  </si>
  <si>
    <t>Deductions</t>
  </si>
  <si>
    <t>Deductions relating to Australian investment income</t>
  </si>
  <si>
    <t>Deductions relating to franked distributions</t>
  </si>
  <si>
    <t>Forestry managed investment scheme deduction</t>
  </si>
  <si>
    <t>Other deductions</t>
  </si>
  <si>
    <t>Net Australian income or loss</t>
  </si>
  <si>
    <t>Net capital gain</t>
  </si>
  <si>
    <t>Credit for foreign resident capital gains withholding amounts</t>
  </si>
  <si>
    <t>Foreign income</t>
  </si>
  <si>
    <t>Attributed foreign income – Listed country</t>
  </si>
  <si>
    <t>Attributed foreign income – Unlisted country</t>
  </si>
  <si>
    <t>Gross other assessable foreign source income</t>
  </si>
  <si>
    <t>Net other assessable foreign source income</t>
  </si>
  <si>
    <t>Foreign income tax offset</t>
  </si>
  <si>
    <t>Australian franking credits from a New Zealand franking company</t>
  </si>
  <si>
    <t>Tax losses deducted</t>
  </si>
  <si>
    <t>Total net income or loss</t>
  </si>
  <si>
    <t>Losses information</t>
  </si>
  <si>
    <t>Tax losses carried forward to later income years</t>
  </si>
  <si>
    <t>Net capital losses carried forward to later income years</t>
  </si>
  <si>
    <t>Landcare and water facility tax offset brought forward from prior years</t>
  </si>
  <si>
    <t>Overseas transactions</t>
  </si>
  <si>
    <t>Interest expenses overseas</t>
  </si>
  <si>
    <t>Royalty expenses overseas</t>
  </si>
  <si>
    <t>Personal services income</t>
  </si>
  <si>
    <t>Total amount of PSI included at item 5 of income labels</t>
  </si>
  <si>
    <t>Total amount of deductions against PSI included at item 5 expense labels</t>
  </si>
  <si>
    <t>Taxation of financial arrangements</t>
  </si>
  <si>
    <t>Total TOFA gains</t>
  </si>
  <si>
    <t>Total TOFA losses</t>
  </si>
  <si>
    <t>Non-concessional MIT income (NCMI)</t>
  </si>
  <si>
    <t>Primary production - NCMI</t>
  </si>
  <si>
    <t>Primary production - Excluded from NCMI</t>
  </si>
  <si>
    <t>Non-primary production - NCMI</t>
  </si>
  <si>
    <t>Non-primary production - Excluded from NCMI</t>
  </si>
  <si>
    <t>Primary production - Distribution from partnerships - NCMI</t>
  </si>
  <si>
    <t>Primary production - Distribution from partnerships - Excluded from NCMI</t>
  </si>
  <si>
    <t>Primary production - Net income from trust - NCMI</t>
  </si>
  <si>
    <t>Primary production - Net income from trust - Excluded from NCMI</t>
  </si>
  <si>
    <t>Non-primary production - Distribution from partnerships - NCMI</t>
  </si>
  <si>
    <t>Non-primary production - Distribution from partnerships - Excluded from NCMI</t>
  </si>
  <si>
    <t>Non-primary production - Net income from trust - NCMI</t>
  </si>
  <si>
    <t>Non-primary production - Net income from trust - Excluded from NCMI</t>
  </si>
  <si>
    <t>Capital gains - NCMI</t>
  </si>
  <si>
    <t>Capital gains - Excluded from NCMI</t>
  </si>
  <si>
    <t>Key financial information</t>
  </si>
  <si>
    <t>All current assets</t>
  </si>
  <si>
    <t>Total assets</t>
  </si>
  <si>
    <t>All current liabilities</t>
  </si>
  <si>
    <t>Total liabilities</t>
  </si>
  <si>
    <t>Business and professional items</t>
  </si>
  <si>
    <t>Opening stock</t>
  </si>
  <si>
    <t>Purchases and other costs</t>
  </si>
  <si>
    <t>Closing stock</t>
  </si>
  <si>
    <t>Trade debtors</t>
  </si>
  <si>
    <t>Trade creditors</t>
  </si>
  <si>
    <t>Total salary and wage expenses</t>
  </si>
  <si>
    <t>Payments to associated persons</t>
  </si>
  <si>
    <t>Fringe benefit employee contributions</t>
  </si>
  <si>
    <t>Unpaid present entitlement to private company</t>
  </si>
  <si>
    <t>Aggregated turnover</t>
  </si>
  <si>
    <t>Capital allowances</t>
  </si>
  <si>
    <t>Intangible depreciating assets first deducted</t>
  </si>
  <si>
    <t>Other depreciating assets first deducted</t>
  </si>
  <si>
    <t>Temporary full expensing</t>
  </si>
  <si>
    <t>Value of assets you are opting out for</t>
  </si>
  <si>
    <t>Temporary full expensing deductions</t>
  </si>
  <si>
    <t>Total adjustable values at end of income year</t>
  </si>
  <si>
    <t>Assessable balancing adjustments on the disposal of intangible depreciating assets</t>
  </si>
  <si>
    <t>Deductible balancing adjustments on the disposal of intangible depreciating assets</t>
  </si>
  <si>
    <t>Termination value of intangible depreciating assets</t>
  </si>
  <si>
    <t>Termination value of other depreciating assets</t>
  </si>
  <si>
    <t>Subsequent year accelerated depreciation deductions for using backing business investment</t>
  </si>
  <si>
    <t>Deduction for project pool</t>
  </si>
  <si>
    <t>Section 40–880 deduction</t>
  </si>
  <si>
    <t>Landcare operations and deduction for decline in value of water facility</t>
  </si>
  <si>
    <t>Small business entity simplified depreciation</t>
  </si>
  <si>
    <t>Deduction for certain assets</t>
  </si>
  <si>
    <t>Deduction for general small business pool</t>
  </si>
  <si>
    <t>Other labels</t>
  </si>
  <si>
    <t>National rental affordability scheme tax offset entitlement</t>
  </si>
  <si>
    <t>Other refundable tax offsets</t>
  </si>
  <si>
    <t>Early stage venture capital limited partnership tax offset</t>
  </si>
  <si>
    <t>Early stage investor tax offset</t>
  </si>
  <si>
    <t>Medicare levy reduction - spouse's taxable income</t>
  </si>
  <si>
    <t>Income of the trust estate</t>
  </si>
  <si>
    <t>Amount of capital gains on which the trustee has chosen to be assessed on behalf of beneficiaries</t>
  </si>
  <si>
    <t>Non-resident trust - amount of income derived outside Australia to which no beneficiary is presently entitled</t>
  </si>
  <si>
    <t>Total Trusts</t>
  </si>
  <si>
    <t>average $</t>
  </si>
  <si>
    <t>median $</t>
  </si>
  <si>
    <t>Net Business income</t>
  </si>
  <si>
    <t>Foreign Income</t>
  </si>
  <si>
    <t>Subsequent year accelerated depreciation deductions</t>
  </si>
  <si>
    <t>Taxation statistics 2021-22</t>
  </si>
  <si>
    <t>Table 1: Trusts</t>
  </si>
  <si>
    <t>Selected items, for income years 1990–91 to 2021–2022</t>
  </si>
  <si>
    <t>Notes:</t>
  </si>
  <si>
    <t>*</t>
  </si>
  <si>
    <t>Totals may not equal the sum of components due to rounding.</t>
  </si>
  <si>
    <t>To meet privacy regulations, some items may be combined with other groups or not included.</t>
  </si>
  <si>
    <t>Labels not on returns for more than 3 years are not reported.</t>
  </si>
  <si>
    <r>
      <t xml:space="preserve">Labels not on returns for less than 3 years are in </t>
    </r>
    <r>
      <rPr>
        <i/>
        <sz val="8"/>
        <rFont val="Verdana"/>
        <family val="2"/>
      </rPr>
      <t>italics</t>
    </r>
    <r>
      <rPr>
        <sz val="8"/>
        <rFont val="Verdana"/>
        <family val="2"/>
      </rPr>
      <t>.</t>
    </r>
  </si>
  <si>
    <t>Data for 2019–20 to 2021–22 was sourced from Trust tax returns that were processed by 31 October 2023. 
The statistics are not necessarily complete.
Statistics for the 2019–20 and 2020–21 income years may not match those in previous editions as they were updated.</t>
  </si>
  <si>
    <t>The statistics in table 2B were sourced from Trust income tax returns processed by 31 October of the year following the end of the income year. The statistics are not necessarily complete.</t>
  </si>
  <si>
    <t>Table 1A</t>
  </si>
  <si>
    <t>Selected items, for income years 1990–91 to 2021–22.</t>
  </si>
  <si>
    <t>Table 1B</t>
  </si>
  <si>
    <t>First year accelerated depreciation deductions for assets</t>
  </si>
  <si>
    <t>Instant asset write-off deductions for non-small business entities</t>
  </si>
  <si>
    <t>Backing Business Investment</t>
  </si>
  <si>
    <t>Selected items</t>
  </si>
  <si>
    <r>
      <t>Taxation statistics 2021–2022 Trusts: Selected counts, toals, means and medians, for 2012–13 to 2021–22 income years</t>
    </r>
    <r>
      <rPr>
        <b/>
        <vertAlign val="superscript"/>
        <sz val="8"/>
        <rFont val="Verdana"/>
        <family val="2"/>
      </rPr>
      <t>2</t>
    </r>
  </si>
  <si>
    <t>Selected counts, totals, means and medians, for income years 2012–13 to 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</si>
</sst>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 ###\ ##0"/>
    <numFmt numFmtId="165" formatCode="[=0]0;[&lt;=5]\5;###\ ###\ ###\ ###\ ##0"/>
    <numFmt numFmtId="166" formatCode="0.0%"/>
  </numFmts>
  <fonts count="19" x14ac:knownFonts="1">
    <font>
      <sz val="11"/>
      <color theme="1"/>
      <name val="Calibri"/>
      <family val="2"/>
      <scheme val="minor"/>
    </font>
    <font>
      <sz val="11"/>
      <color theme="1"/>
      <name val="Calibri"/>
      <family val="2"/>
      <scheme val="minor"/>
    </font>
    <font>
      <sz val="10"/>
      <name val="Arial"/>
      <family val="2"/>
    </font>
    <font>
      <b/>
      <sz val="8"/>
      <name val="Verdana"/>
      <family val="2"/>
    </font>
    <font>
      <b/>
      <vertAlign val="superscript"/>
      <sz val="8"/>
      <name val="Verdana"/>
      <family val="2"/>
    </font>
    <font>
      <sz val="8"/>
      <name val="Verdana"/>
      <family val="2"/>
    </font>
    <font>
      <sz val="8"/>
      <color theme="1"/>
      <name val="verdana"/>
      <family val="2"/>
    </font>
    <font>
      <sz val="12"/>
      <name val="Times New Roman"/>
      <family val="1"/>
    </font>
    <font>
      <b/>
      <sz val="8"/>
      <color theme="1"/>
      <name val="verdana"/>
      <family val="2"/>
    </font>
    <font>
      <sz val="8"/>
      <name val="Arial"/>
      <family val="2"/>
    </font>
    <font>
      <sz val="10"/>
      <name val="Tahoma"/>
      <family val="2"/>
    </font>
    <font>
      <sz val="10"/>
      <color theme="1"/>
      <name val="Arial"/>
      <family val="2"/>
    </font>
    <font>
      <i/>
      <sz val="8"/>
      <name val="Verdana"/>
      <family val="2"/>
    </font>
    <font>
      <sz val="8"/>
      <color rgb="FFFF0000"/>
      <name val="Verdana"/>
      <family val="2"/>
    </font>
    <font>
      <sz val="8"/>
      <color rgb="FF0070C0"/>
      <name val="Verdana"/>
      <family val="2"/>
    </font>
    <font>
      <i/>
      <sz val="8"/>
      <color rgb="FF0070C0"/>
      <name val="Verdana"/>
      <family val="2"/>
    </font>
    <font>
      <b/>
      <i/>
      <sz val="8"/>
      <name val="Verdana"/>
      <family val="2"/>
    </font>
    <font>
      <u/>
      <sz val="11"/>
      <color theme="10"/>
      <name val="Calibri"/>
      <family val="2"/>
      <scheme val="minor"/>
    </font>
    <font>
      <u/>
      <sz val="8"/>
      <color theme="10"/>
      <name val="Verdana"/>
      <family val="2"/>
    </font>
  </fonts>
  <fills count="2">
    <fill>
      <patternFill patternType="none"/>
    </fill>
    <fill>
      <patternFill patternType="gray125"/>
    </fill>
  </fills>
  <borders count="1">
    <border>
      <left/>
      <right/>
      <top/>
      <bottom/>
      <diagonal/>
    </border>
  </borders>
  <cellStyleXfs count="16">
    <xf numFmtId="0" fontId="0" fillId="0" borderId="0"/>
    <xf numFmtId="9" fontId="1" fillId="0" borderId="0" applyFont="0" applyFill="0" applyBorder="0" applyAlignment="0" applyProtection="0"/>
    <xf numFmtId="0" fontId="2" fillId="0" borderId="0"/>
    <xf numFmtId="0" fontId="2" fillId="0" borderId="0"/>
    <xf numFmtId="0" fontId="7" fillId="0" borderId="0"/>
    <xf numFmtId="0" fontId="9" fillId="0" borderId="0">
      <alignment horizontal="right"/>
    </xf>
    <xf numFmtId="0" fontId="10" fillId="0" borderId="0"/>
    <xf numFmtId="0" fontId="2" fillId="0" borderId="0"/>
    <xf numFmtId="0" fontId="11" fillId="0" borderId="0"/>
    <xf numFmtId="0" fontId="11" fillId="0" borderId="0"/>
    <xf numFmtId="0" fontId="9" fillId="0" borderId="0">
      <alignment horizontal="left" vertical="center" wrapText="1"/>
    </xf>
    <xf numFmtId="0" fontId="2" fillId="0" borderId="0"/>
    <xf numFmtId="0" fontId="11" fillId="0" borderId="0"/>
    <xf numFmtId="0" fontId="17" fillId="0" borderId="0" applyNumberFormat="0" applyFill="0" applyBorder="0" applyAlignment="0" applyProtection="0"/>
    <xf numFmtId="0" fontId="2" fillId="0" borderId="0"/>
    <xf numFmtId="0" fontId="11" fillId="0" borderId="0"/>
  </cellStyleXfs>
  <cellXfs count="73">
    <xf numFmtId="0" fontId="0" fillId="0" borderId="0" xfId="0"/>
    <xf numFmtId="0" fontId="3" fillId="0" borderId="0" xfId="2" applyFont="1" applyAlignment="1">
      <alignment vertical="center"/>
    </xf>
    <xf numFmtId="0" fontId="3" fillId="0" borderId="0" xfId="2" applyFont="1" applyAlignment="1">
      <alignment horizontal="center" vertical="center"/>
    </xf>
    <xf numFmtId="0" fontId="5" fillId="0" borderId="0" xfId="3" applyFont="1" applyAlignment="1">
      <alignment vertical="center"/>
    </xf>
    <xf numFmtId="0" fontId="6" fillId="0" borderId="0" xfId="0" applyFont="1" applyAlignment="1">
      <alignment vertical="center"/>
    </xf>
    <xf numFmtId="3" fontId="6" fillId="0" borderId="0" xfId="0" applyNumberFormat="1" applyFont="1" applyAlignment="1">
      <alignment vertical="center"/>
    </xf>
    <xf numFmtId="0" fontId="3" fillId="0" borderId="0" xfId="4" applyFont="1" applyAlignment="1">
      <alignment horizontal="left" vertical="center"/>
    </xf>
    <xf numFmtId="0" fontId="5" fillId="0" borderId="0" xfId="4" applyFont="1" applyAlignment="1">
      <alignment horizontal="center" vertical="center" wrapText="1"/>
    </xf>
    <xf numFmtId="0" fontId="3" fillId="0" borderId="0" xfId="4" applyFont="1" applyAlignment="1">
      <alignment horizontal="center" vertical="center"/>
    </xf>
    <xf numFmtId="164" fontId="3" fillId="0" borderId="0" xfId="4" applyNumberFormat="1" applyFont="1" applyAlignment="1">
      <alignment horizontal="center" vertical="center"/>
    </xf>
    <xf numFmtId="3" fontId="3" fillId="0" borderId="0" xfId="4" applyNumberFormat="1" applyFont="1" applyAlignment="1">
      <alignment horizontal="center" vertical="center"/>
    </xf>
    <xf numFmtId="0" fontId="8" fillId="0" borderId="0" xfId="0" applyFont="1" applyAlignment="1">
      <alignment horizontal="center" vertical="center"/>
    </xf>
    <xf numFmtId="3" fontId="5" fillId="0" borderId="0" xfId="3" applyNumberFormat="1" applyFont="1" applyAlignment="1" applyProtection="1">
      <alignment horizontal="right" vertical="center"/>
      <protection locked="0"/>
    </xf>
    <xf numFmtId="0" fontId="6" fillId="0" borderId="0" xfId="0" applyFont="1" applyAlignment="1">
      <alignment horizontal="right" vertical="center"/>
    </xf>
    <xf numFmtId="3" fontId="6" fillId="0" borderId="0" xfId="0" applyNumberFormat="1" applyFont="1" applyAlignment="1">
      <alignment horizontal="right" vertical="center"/>
    </xf>
    <xf numFmtId="0" fontId="5" fillId="0" borderId="0" xfId="3" applyFont="1" applyAlignment="1" applyProtection="1">
      <alignment horizontal="left" vertical="center"/>
      <protection locked="0"/>
    </xf>
    <xf numFmtId="0" fontId="5" fillId="0" borderId="0" xfId="3" applyFont="1" applyAlignment="1" applyProtection="1">
      <alignment horizontal="center" vertical="center"/>
      <protection locked="0"/>
    </xf>
    <xf numFmtId="3" fontId="5" fillId="0" borderId="0" xfId="5" applyNumberFormat="1" applyFont="1" applyAlignment="1">
      <alignment horizontal="right" vertical="center"/>
    </xf>
    <xf numFmtId="0" fontId="3" fillId="0" borderId="0" xfId="6" applyFont="1" applyAlignment="1">
      <alignment horizontal="left" vertical="center"/>
    </xf>
    <xf numFmtId="165" fontId="5" fillId="0" borderId="0" xfId="7" applyNumberFormat="1" applyFont="1" applyAlignment="1">
      <alignment horizontal="center" vertical="center"/>
    </xf>
    <xf numFmtId="3" fontId="5" fillId="0" borderId="0" xfId="8" applyNumberFormat="1" applyFont="1" applyAlignment="1">
      <alignment horizontal="right" vertical="center"/>
    </xf>
    <xf numFmtId="165" fontId="5" fillId="0" borderId="0" xfId="0" applyNumberFormat="1" applyFont="1" applyAlignment="1">
      <alignment horizontal="left" vertical="center"/>
    </xf>
    <xf numFmtId="3" fontId="6" fillId="0" borderId="0" xfId="0" applyNumberFormat="1" applyFont="1"/>
    <xf numFmtId="166" fontId="5" fillId="0" borderId="0" xfId="1" applyNumberFormat="1" applyFont="1" applyBorder="1" applyAlignment="1">
      <alignment horizontal="right" vertical="center"/>
    </xf>
    <xf numFmtId="0" fontId="3" fillId="0" borderId="0" xfId="3" applyFont="1" applyAlignment="1" applyProtection="1">
      <alignment horizontal="left" vertical="center"/>
      <protection locked="0"/>
    </xf>
    <xf numFmtId="0" fontId="5" fillId="0" borderId="0" xfId="3" applyFont="1" applyAlignment="1">
      <alignment horizontal="center" vertical="center"/>
    </xf>
    <xf numFmtId="3" fontId="5" fillId="0" borderId="0" xfId="2" applyNumberFormat="1" applyFont="1" applyAlignment="1" applyProtection="1">
      <alignment horizontal="right" vertical="center"/>
      <protection locked="0"/>
    </xf>
    <xf numFmtId="0" fontId="5" fillId="0" borderId="0" xfId="0" applyFont="1" applyAlignment="1">
      <alignment horizontal="right" vertical="center"/>
    </xf>
    <xf numFmtId="0" fontId="5" fillId="0" borderId="0" xfId="9" applyFont="1" applyAlignment="1">
      <alignment horizontal="left" vertical="center"/>
    </xf>
    <xf numFmtId="0" fontId="5" fillId="0" borderId="0" xfId="3" applyFont="1" applyAlignment="1" applyProtection="1">
      <alignment vertical="center"/>
      <protection locked="0"/>
    </xf>
    <xf numFmtId="0" fontId="5" fillId="0" borderId="0" xfId="2" applyFont="1" applyAlignment="1">
      <alignment vertical="center"/>
    </xf>
    <xf numFmtId="0" fontId="3" fillId="0" borderId="0" xfId="10" applyFont="1" applyAlignment="1">
      <alignment horizontal="left" vertical="center"/>
    </xf>
    <xf numFmtId="0" fontId="12" fillId="0" borderId="0" xfId="0" applyFont="1" applyAlignment="1">
      <alignment horizontal="left" vertical="center"/>
    </xf>
    <xf numFmtId="0" fontId="3" fillId="0" borderId="0" xfId="11" applyFont="1" applyAlignment="1" applyProtection="1">
      <alignment horizontal="left" vertical="center"/>
      <protection locked="0"/>
    </xf>
    <xf numFmtId="3" fontId="5" fillId="0" borderId="0" xfId="0" applyNumberFormat="1" applyFont="1" applyAlignment="1">
      <alignment horizontal="right" vertical="center"/>
    </xf>
    <xf numFmtId="3" fontId="5" fillId="0" borderId="0" xfId="0" applyNumberFormat="1" applyFont="1" applyAlignment="1">
      <alignment vertical="center"/>
    </xf>
    <xf numFmtId="0" fontId="5" fillId="0" borderId="0" xfId="0" applyFont="1" applyAlignment="1">
      <alignment vertical="center"/>
    </xf>
    <xf numFmtId="3" fontId="13" fillId="0" borderId="0" xfId="0" applyNumberFormat="1" applyFont="1" applyAlignment="1">
      <alignment horizontal="right" vertical="center"/>
    </xf>
    <xf numFmtId="0" fontId="5" fillId="0" borderId="0" xfId="3" applyFont="1" applyAlignment="1" applyProtection="1">
      <alignment horizontal="left" vertical="center" wrapText="1"/>
      <protection locked="0"/>
    </xf>
    <xf numFmtId="3" fontId="5" fillId="0" borderId="0" xfId="2" applyNumberFormat="1" applyFont="1" applyAlignment="1">
      <alignment horizontal="right" vertical="center"/>
    </xf>
    <xf numFmtId="0" fontId="6" fillId="0" borderId="0" xfId="0" applyFont="1" applyAlignment="1">
      <alignment horizontal="center" vertical="center"/>
    </xf>
    <xf numFmtId="0" fontId="6" fillId="0" borderId="0" xfId="0" applyFont="1"/>
    <xf numFmtId="0" fontId="8" fillId="0" borderId="0" xfId="0" applyFont="1"/>
    <xf numFmtId="3" fontId="8" fillId="0" borderId="0" xfId="0" applyNumberFormat="1" applyFont="1" applyAlignment="1">
      <alignment horizontal="center"/>
    </xf>
    <xf numFmtId="0" fontId="8" fillId="0" borderId="0" xfId="0" applyFont="1" applyAlignment="1">
      <alignment horizontal="center"/>
    </xf>
    <xf numFmtId="0" fontId="3" fillId="0" borderId="0" xfId="0" applyFont="1"/>
    <xf numFmtId="0" fontId="6" fillId="0" borderId="0" xfId="0" applyFont="1" applyAlignment="1">
      <alignment horizontal="left" vertical="center"/>
    </xf>
    <xf numFmtId="0" fontId="8" fillId="0" borderId="0" xfId="0" applyFont="1" applyAlignment="1">
      <alignment horizontal="left" vertical="center"/>
    </xf>
    <xf numFmtId="3" fontId="6" fillId="0" borderId="0" xfId="0" applyNumberFormat="1" applyFont="1" applyAlignment="1">
      <alignment horizontal="right"/>
    </xf>
    <xf numFmtId="0" fontId="5" fillId="0" borderId="0" xfId="0" applyFont="1" applyAlignment="1">
      <alignment horizontal="center" vertical="center"/>
    </xf>
    <xf numFmtId="3" fontId="5" fillId="0" borderId="0" xfId="0" applyNumberFormat="1" applyFont="1" applyAlignment="1">
      <alignment horizontal="right"/>
    </xf>
    <xf numFmtId="0" fontId="5" fillId="0" borderId="0" xfId="0" applyFont="1" applyAlignment="1">
      <alignment horizontal="left" vertical="center"/>
    </xf>
    <xf numFmtId="0" fontId="14" fillId="0" borderId="0" xfId="0" applyFont="1" applyAlignment="1">
      <alignment horizontal="right" vertical="center"/>
    </xf>
    <xf numFmtId="0" fontId="14" fillId="0" borderId="0" xfId="0" applyFont="1"/>
    <xf numFmtId="0" fontId="15" fillId="0" borderId="0" xfId="0" applyFont="1" applyAlignment="1">
      <alignment horizontal="right" vertical="center"/>
    </xf>
    <xf numFmtId="0" fontId="15" fillId="0" borderId="0" xfId="0" applyFont="1"/>
    <xf numFmtId="0" fontId="13" fillId="0" borderId="0" xfId="0" applyFont="1" applyAlignment="1">
      <alignment horizontal="center" vertical="center"/>
    </xf>
    <xf numFmtId="0" fontId="6" fillId="0" borderId="0" xfId="0" applyFont="1" applyAlignment="1">
      <alignment horizontal="right"/>
    </xf>
    <xf numFmtId="0" fontId="16" fillId="0" borderId="0" xfId="8" applyFont="1" applyAlignment="1">
      <alignment horizontal="left" vertical="center"/>
    </xf>
    <xf numFmtId="0" fontId="5" fillId="0" borderId="0" xfId="2" applyFont="1" applyAlignment="1">
      <alignment horizontal="left" vertical="center"/>
    </xf>
    <xf numFmtId="0" fontId="3" fillId="0" borderId="0" xfId="2" applyFont="1" applyAlignment="1">
      <alignment horizontal="left" vertical="center"/>
    </xf>
    <xf numFmtId="0" fontId="6" fillId="0" borderId="0" xfId="0" applyFont="1" applyAlignment="1">
      <alignment vertical="center" wrapText="1"/>
    </xf>
    <xf numFmtId="0" fontId="5" fillId="0" borderId="0" xfId="2" applyFont="1" applyAlignment="1">
      <alignment horizontal="left" vertical="top"/>
    </xf>
    <xf numFmtId="0" fontId="5" fillId="0" borderId="0" xfId="7" applyFont="1" applyAlignment="1">
      <alignment horizontal="left" vertical="center"/>
    </xf>
    <xf numFmtId="0" fontId="5" fillId="0" borderId="0" xfId="2" applyFont="1" applyAlignment="1">
      <alignment horizontal="left" vertical="center" wrapText="1"/>
    </xf>
    <xf numFmtId="0" fontId="6" fillId="0" borderId="0" xfId="9" applyFont="1" applyAlignment="1">
      <alignment horizontal="left" vertical="center" wrapText="1"/>
    </xf>
    <xf numFmtId="0" fontId="6" fillId="0" borderId="0" xfId="9" applyFont="1" applyAlignment="1">
      <alignment horizontal="left" vertical="top"/>
    </xf>
    <xf numFmtId="0" fontId="6" fillId="0" borderId="0" xfId="12" applyFont="1" applyAlignment="1">
      <alignment horizontal="left" vertical="center" wrapText="1"/>
    </xf>
    <xf numFmtId="0" fontId="18" fillId="0" borderId="0" xfId="13" applyFont="1" applyBorder="1" applyAlignment="1">
      <alignment horizontal="left" vertical="top"/>
    </xf>
    <xf numFmtId="0" fontId="5" fillId="0" borderId="0" xfId="14" applyFont="1" applyAlignment="1">
      <alignment horizontal="left" vertical="center" wrapText="1"/>
    </xf>
    <xf numFmtId="3" fontId="13" fillId="0" borderId="0" xfId="0" applyNumberFormat="1" applyFont="1" applyAlignment="1">
      <alignment horizontal="right"/>
    </xf>
    <xf numFmtId="0" fontId="3" fillId="0" borderId="0" xfId="15" applyFont="1" applyAlignment="1">
      <alignment horizontal="left" vertical="center"/>
    </xf>
    <xf numFmtId="0" fontId="18" fillId="0" borderId="0" xfId="13" applyFont="1" applyAlignment="1">
      <alignment horizontal="left" vertical="top"/>
    </xf>
  </cellXfs>
  <cellStyles count="16">
    <cellStyle name="Hyperlink" xfId="13" builtinId="8"/>
    <cellStyle name="Normal" xfId="0" builtinId="0"/>
    <cellStyle name="Normal 2" xfId="2" xr:uid="{0FE3AE2A-2282-4954-A500-4E13617A20AE}"/>
    <cellStyle name="Normal 2 10" xfId="7" xr:uid="{0AAC7883-7C04-43C8-9ECC-427288E3C6ED}"/>
    <cellStyle name="Normal 2 11" xfId="14" xr:uid="{22DA8B44-16A3-483A-9C2B-A89D7E6B1D84}"/>
    <cellStyle name="Normal 2 2" xfId="3" xr:uid="{0B1C8881-42EB-4EFF-926E-D363DD4541A8}"/>
    <cellStyle name="Normal 2 3" xfId="9" xr:uid="{00F5E573-CEA3-4CE8-AC63-53CC74AFBA98}"/>
    <cellStyle name="Normal 2 3 27" xfId="12" xr:uid="{9971C3AA-7241-4A8E-ACD1-21D9C10C3EB9}"/>
    <cellStyle name="Normal 4" xfId="8" xr:uid="{569920CB-0022-4B4B-8B9C-570091DC45C1}"/>
    <cellStyle name="Normal 4 10" xfId="6" xr:uid="{8F3ABD7F-0B0B-45CD-9306-3EA1AA482356}"/>
    <cellStyle name="Normal 4 28" xfId="15" xr:uid="{1C5CF682-6FD1-477B-97F4-94AA3542C39F}"/>
    <cellStyle name="Normal_2004TRU3_S2" xfId="4" xr:uid="{D951D461-2FD6-4FE5-B050-0A0F4AD414E9}"/>
    <cellStyle name="Normal_cor00268761_2009PAR3" xfId="11" xr:uid="{79BDFB68-AEAE-4FAF-AD59-D5533B5FBD17}"/>
    <cellStyle name="Percent" xfId="1" builtinId="5"/>
    <cellStyle name="Style4" xfId="10" xr:uid="{B4DF3EA1-3A3D-4AA3-823F-5E0CFD8CA8C9}"/>
    <cellStyle name="Style5" xfId="5" xr:uid="{43240577-37DC-4B09-A47C-DF11ADAAD4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16BF4-1DE7-40ED-86D0-D70F7A8144E4}">
  <dimension ref="A1:B16"/>
  <sheetViews>
    <sheetView tabSelected="1" workbookViewId="0"/>
  </sheetViews>
  <sheetFormatPr defaultRowHeight="12.75" customHeight="1" x14ac:dyDescent="0.25"/>
  <cols>
    <col min="1" max="1" width="8.42578125" customWidth="1"/>
    <col min="2" max="2" width="99.140625" customWidth="1"/>
  </cols>
  <sheetData>
    <row r="1" spans="1:2" ht="12.75" customHeight="1" x14ac:dyDescent="0.25">
      <c r="A1" s="58" t="s">
        <v>247</v>
      </c>
      <c r="B1" s="59"/>
    </row>
    <row r="2" spans="1:2" ht="12.75" customHeight="1" x14ac:dyDescent="0.25">
      <c r="A2" s="60" t="s">
        <v>248</v>
      </c>
      <c r="B2" s="59"/>
    </row>
    <row r="3" spans="1:2" ht="12.75" customHeight="1" x14ac:dyDescent="0.25">
      <c r="A3" s="60" t="s">
        <v>249</v>
      </c>
      <c r="B3" s="59"/>
    </row>
    <row r="4" spans="1:2" ht="12.75" customHeight="1" x14ac:dyDescent="0.25">
      <c r="A4" s="59"/>
      <c r="B4" s="59"/>
    </row>
    <row r="5" spans="1:2" ht="12.75" customHeight="1" x14ac:dyDescent="0.25">
      <c r="A5" s="60" t="s">
        <v>250</v>
      </c>
      <c r="B5" s="59"/>
    </row>
    <row r="6" spans="1:2" ht="12.75" customHeight="1" x14ac:dyDescent="0.25">
      <c r="A6" s="4" t="s">
        <v>251</v>
      </c>
      <c r="B6" s="61" t="s">
        <v>252</v>
      </c>
    </row>
    <row r="7" spans="1:2" ht="12.75" customHeight="1" x14ac:dyDescent="0.25">
      <c r="A7" s="4" t="s">
        <v>251</v>
      </c>
      <c r="B7" s="61" t="s">
        <v>253</v>
      </c>
    </row>
    <row r="8" spans="1:2" ht="12.75" customHeight="1" x14ac:dyDescent="0.25">
      <c r="A8" s="62" t="s">
        <v>251</v>
      </c>
      <c r="B8" s="63" t="s">
        <v>254</v>
      </c>
    </row>
    <row r="9" spans="1:2" ht="12.75" customHeight="1" x14ac:dyDescent="0.25">
      <c r="A9" s="62" t="s">
        <v>251</v>
      </c>
      <c r="B9" s="63" t="s">
        <v>255</v>
      </c>
    </row>
    <row r="10" spans="1:2" ht="12.75" customHeight="1" x14ac:dyDescent="0.25">
      <c r="A10" s="62"/>
      <c r="B10" s="64"/>
    </row>
    <row r="11" spans="1:2" ht="33.75" customHeight="1" x14ac:dyDescent="0.25">
      <c r="A11" s="62">
        <v>1</v>
      </c>
      <c r="B11" s="65" t="s">
        <v>256</v>
      </c>
    </row>
    <row r="12" spans="1:2" ht="25.5" customHeight="1" x14ac:dyDescent="0.25">
      <c r="A12" s="66">
        <v>2</v>
      </c>
      <c r="B12" s="67" t="s">
        <v>257</v>
      </c>
    </row>
    <row r="13" spans="1:2" ht="12.75" customHeight="1" x14ac:dyDescent="0.25">
      <c r="A13" s="68"/>
      <c r="B13" s="69"/>
    </row>
    <row r="14" spans="1:2" ht="12.75" customHeight="1" x14ac:dyDescent="0.25">
      <c r="A14" s="72" t="s">
        <v>258</v>
      </c>
      <c r="B14" s="69" t="s">
        <v>259</v>
      </c>
    </row>
    <row r="15" spans="1:2" ht="12.75" customHeight="1" x14ac:dyDescent="0.25">
      <c r="A15" s="41"/>
      <c r="B15" s="69"/>
    </row>
    <row r="16" spans="1:2" ht="12.75" customHeight="1" x14ac:dyDescent="0.25">
      <c r="A16" s="72" t="s">
        <v>260</v>
      </c>
      <c r="B16" s="69" t="s">
        <v>266</v>
      </c>
    </row>
  </sheetData>
  <hyperlinks>
    <hyperlink ref="A14" location="'Table 1A'!A1" display="Table 1A" xr:uid="{D4D12821-E009-4DFD-A903-705A7283F226}"/>
    <hyperlink ref="A16" location="'Table 1B'!A1" display="Table 1B" xr:uid="{662B6E6B-8383-44A2-8576-54CB5E7DC38C}"/>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C4C9-8528-4CE2-82DE-7B581631C4C8}">
  <dimension ref="A1:AJ399"/>
  <sheetViews>
    <sheetView workbookViewId="0">
      <pane xSplit="2" ySplit="2" topLeftCell="C3" activePane="bottomRight" state="frozen"/>
      <selection pane="topRight" activeCell="C1" sqref="C1"/>
      <selection pane="bottomLeft" activeCell="A3" sqref="A3"/>
      <selection pane="bottomRight"/>
    </sheetView>
  </sheetViews>
  <sheetFormatPr defaultColWidth="9.140625" defaultRowHeight="10.5" x14ac:dyDescent="0.25"/>
  <cols>
    <col min="1" max="1" width="62.85546875" style="4" customWidth="1"/>
    <col min="2" max="2" width="4.140625" style="40" bestFit="1" customWidth="1"/>
    <col min="3" max="32" width="16.5703125" style="4" customWidth="1"/>
    <col min="33" max="33" width="16.42578125" style="5" customWidth="1"/>
    <col min="34" max="34" width="16.42578125" style="4" customWidth="1"/>
    <col min="35" max="16384" width="9.140625" style="4"/>
  </cols>
  <sheetData>
    <row r="1" spans="1:34" ht="12.75" customHeight="1" x14ac:dyDescent="0.25">
      <c r="A1" s="1" t="s">
        <v>0</v>
      </c>
      <c r="B1" s="2"/>
      <c r="C1" s="3"/>
      <c r="D1" s="3"/>
      <c r="E1" s="3"/>
      <c r="F1" s="3"/>
      <c r="G1" s="3"/>
      <c r="H1" s="3"/>
      <c r="I1" s="3"/>
      <c r="J1" s="3"/>
      <c r="K1" s="3"/>
      <c r="L1" s="3"/>
      <c r="M1" s="3"/>
      <c r="N1" s="3"/>
      <c r="O1" s="3"/>
      <c r="P1" s="3"/>
      <c r="Q1" s="3"/>
      <c r="R1" s="3"/>
      <c r="S1" s="3"/>
      <c r="T1" s="3"/>
      <c r="U1" s="3"/>
      <c r="V1" s="3"/>
      <c r="W1" s="3"/>
      <c r="X1" s="3"/>
    </row>
    <row r="2" spans="1:34" ht="12.75" customHeight="1" x14ac:dyDescent="0.25">
      <c r="A2" s="71" t="s">
        <v>264</v>
      </c>
      <c r="B2" s="7"/>
      <c r="C2" s="8" t="s">
        <v>1</v>
      </c>
      <c r="D2" s="8" t="s">
        <v>2</v>
      </c>
      <c r="E2" s="8" t="s">
        <v>3</v>
      </c>
      <c r="F2" s="8" t="s">
        <v>4</v>
      </c>
      <c r="G2" s="8" t="s">
        <v>5</v>
      </c>
      <c r="H2" s="8" t="s">
        <v>6</v>
      </c>
      <c r="I2" s="9" t="s">
        <v>7</v>
      </c>
      <c r="J2" s="9" t="s">
        <v>8</v>
      </c>
      <c r="K2" s="9" t="s">
        <v>9</v>
      </c>
      <c r="L2" s="9" t="s">
        <v>10</v>
      </c>
      <c r="M2" s="9" t="s">
        <v>11</v>
      </c>
      <c r="N2" s="9" t="s">
        <v>12</v>
      </c>
      <c r="O2" s="9" t="s">
        <v>13</v>
      </c>
      <c r="P2" s="9" t="s">
        <v>14</v>
      </c>
      <c r="Q2" s="9" t="s">
        <v>15</v>
      </c>
      <c r="R2" s="9" t="s">
        <v>16</v>
      </c>
      <c r="S2" s="9" t="s">
        <v>17</v>
      </c>
      <c r="T2" s="9" t="s">
        <v>18</v>
      </c>
      <c r="U2" s="9" t="s">
        <v>19</v>
      </c>
      <c r="V2" s="9" t="s">
        <v>20</v>
      </c>
      <c r="W2" s="9" t="s">
        <v>21</v>
      </c>
      <c r="X2" s="9" t="s">
        <v>22</v>
      </c>
      <c r="Y2" s="9" t="s">
        <v>23</v>
      </c>
      <c r="Z2" s="9" t="s">
        <v>24</v>
      </c>
      <c r="AA2" s="9" t="s">
        <v>25</v>
      </c>
      <c r="AB2" s="9" t="s">
        <v>26</v>
      </c>
      <c r="AC2" s="9" t="s">
        <v>27</v>
      </c>
      <c r="AD2" s="9" t="s">
        <v>28</v>
      </c>
      <c r="AE2" s="9" t="s">
        <v>29</v>
      </c>
      <c r="AF2" s="9" t="s">
        <v>30</v>
      </c>
      <c r="AG2" s="10" t="s">
        <v>31</v>
      </c>
      <c r="AH2" s="11" t="s">
        <v>32</v>
      </c>
    </row>
    <row r="3" spans="1:34" ht="12.75" customHeight="1" x14ac:dyDescent="0.25">
      <c r="A3" s="6" t="s">
        <v>33</v>
      </c>
      <c r="B3" s="7"/>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3"/>
      <c r="AF3" s="13"/>
      <c r="AG3" s="14"/>
    </row>
    <row r="4" spans="1:34" ht="12.75" customHeight="1" x14ac:dyDescent="0.25">
      <c r="A4" s="15" t="s">
        <v>34</v>
      </c>
      <c r="B4" s="16" t="s">
        <v>35</v>
      </c>
      <c r="C4" s="17" t="s">
        <v>36</v>
      </c>
      <c r="D4" s="17" t="s">
        <v>36</v>
      </c>
      <c r="E4" s="17" t="s">
        <v>36</v>
      </c>
      <c r="F4" s="17" t="s">
        <v>36</v>
      </c>
      <c r="G4" s="17" t="s">
        <v>36</v>
      </c>
      <c r="H4" s="17" t="s">
        <v>36</v>
      </c>
      <c r="I4" s="17">
        <v>41225</v>
      </c>
      <c r="J4" s="17">
        <v>43350</v>
      </c>
      <c r="K4" s="17">
        <v>44030</v>
      </c>
      <c r="L4" s="17">
        <v>44450</v>
      </c>
      <c r="M4" s="17">
        <v>41495</v>
      </c>
      <c r="N4" s="17">
        <v>40230</v>
      </c>
      <c r="O4" s="17">
        <v>40125</v>
      </c>
      <c r="P4" s="17">
        <v>40315</v>
      </c>
      <c r="Q4" s="17">
        <v>40390</v>
      </c>
      <c r="R4" s="17">
        <v>40425</v>
      </c>
      <c r="S4" s="17">
        <v>40960</v>
      </c>
      <c r="T4" s="17">
        <v>40885</v>
      </c>
      <c r="U4" s="17">
        <v>40415</v>
      </c>
      <c r="V4" s="17">
        <v>41050</v>
      </c>
      <c r="W4" s="17">
        <v>41645</v>
      </c>
      <c r="X4" s="17">
        <v>42255</v>
      </c>
      <c r="Y4" s="17">
        <v>42512</v>
      </c>
      <c r="Z4" s="17">
        <v>43115</v>
      </c>
      <c r="AA4" s="17">
        <v>43920</v>
      </c>
      <c r="AB4" s="17">
        <v>44943</v>
      </c>
      <c r="AC4" s="17">
        <v>45461</v>
      </c>
      <c r="AD4" s="12">
        <v>45874</v>
      </c>
      <c r="AE4" s="14">
        <v>46181</v>
      </c>
      <c r="AF4" s="17">
        <v>45924</v>
      </c>
      <c r="AG4" s="14">
        <v>45656</v>
      </c>
      <c r="AH4" s="5">
        <v>43165</v>
      </c>
    </row>
    <row r="5" spans="1:34" ht="12.75" customHeight="1" x14ac:dyDescent="0.25">
      <c r="A5" s="15" t="s">
        <v>37</v>
      </c>
      <c r="B5" s="16" t="s">
        <v>35</v>
      </c>
      <c r="C5" s="17" t="s">
        <v>36</v>
      </c>
      <c r="D5" s="17" t="s">
        <v>36</v>
      </c>
      <c r="E5" s="17" t="s">
        <v>36</v>
      </c>
      <c r="F5" s="17" t="s">
        <v>36</v>
      </c>
      <c r="G5" s="17" t="s">
        <v>36</v>
      </c>
      <c r="H5" s="17" t="s">
        <v>36</v>
      </c>
      <c r="I5" s="17">
        <v>126180</v>
      </c>
      <c r="J5" s="17">
        <v>135715</v>
      </c>
      <c r="K5" s="17">
        <v>139680</v>
      </c>
      <c r="L5" s="17">
        <v>143235</v>
      </c>
      <c r="M5" s="17">
        <v>142970</v>
      </c>
      <c r="N5" s="17">
        <v>145875</v>
      </c>
      <c r="O5" s="17">
        <v>151580</v>
      </c>
      <c r="P5" s="17">
        <v>163295</v>
      </c>
      <c r="Q5" s="17">
        <v>176970</v>
      </c>
      <c r="R5" s="17">
        <v>191580</v>
      </c>
      <c r="S5" s="17">
        <v>207670</v>
      </c>
      <c r="T5" s="17">
        <v>221920</v>
      </c>
      <c r="U5" s="17">
        <v>231415</v>
      </c>
      <c r="V5" s="17">
        <v>244890</v>
      </c>
      <c r="W5" s="17">
        <v>254633</v>
      </c>
      <c r="X5" s="17">
        <v>266763</v>
      </c>
      <c r="Y5" s="17">
        <v>273547</v>
      </c>
      <c r="Z5" s="17">
        <v>280398</v>
      </c>
      <c r="AA5" s="17">
        <v>286709</v>
      </c>
      <c r="AB5" s="17">
        <v>294892</v>
      </c>
      <c r="AC5" s="17">
        <v>303026</v>
      </c>
      <c r="AD5" s="12">
        <v>309717</v>
      </c>
      <c r="AE5" s="14">
        <v>314546</v>
      </c>
      <c r="AF5" s="17">
        <v>315391</v>
      </c>
      <c r="AG5" s="14">
        <v>315674</v>
      </c>
      <c r="AH5" s="5">
        <v>301111</v>
      </c>
    </row>
    <row r="6" spans="1:34" ht="12.75" customHeight="1" x14ac:dyDescent="0.25">
      <c r="A6" s="15" t="s">
        <v>38</v>
      </c>
      <c r="B6" s="16" t="s">
        <v>35</v>
      </c>
      <c r="C6" s="17" t="s">
        <v>36</v>
      </c>
      <c r="D6" s="17" t="s">
        <v>36</v>
      </c>
      <c r="E6" s="17" t="s">
        <v>36</v>
      </c>
      <c r="F6" s="17" t="s">
        <v>36</v>
      </c>
      <c r="G6" s="17" t="s">
        <v>36</v>
      </c>
      <c r="H6" s="17" t="s">
        <v>36</v>
      </c>
      <c r="I6" s="17">
        <v>162070</v>
      </c>
      <c r="J6" s="17">
        <v>172645</v>
      </c>
      <c r="K6" s="17">
        <v>177170</v>
      </c>
      <c r="L6" s="17">
        <v>180820</v>
      </c>
      <c r="M6" s="17">
        <v>180185</v>
      </c>
      <c r="N6" s="17">
        <v>184350</v>
      </c>
      <c r="O6" s="17">
        <v>192320</v>
      </c>
      <c r="P6" s="17">
        <v>209085</v>
      </c>
      <c r="Q6" s="17">
        <v>225730</v>
      </c>
      <c r="R6" s="17">
        <v>243925</v>
      </c>
      <c r="S6" s="17">
        <v>263770</v>
      </c>
      <c r="T6" s="17">
        <v>282000</v>
      </c>
      <c r="U6" s="17">
        <v>291000</v>
      </c>
      <c r="V6" s="17">
        <v>303650</v>
      </c>
      <c r="W6" s="17">
        <v>311088</v>
      </c>
      <c r="X6" s="17">
        <v>326259</v>
      </c>
      <c r="Y6" s="17">
        <v>336003</v>
      </c>
      <c r="Z6" s="17">
        <v>347610</v>
      </c>
      <c r="AA6" s="17">
        <v>360044</v>
      </c>
      <c r="AB6" s="17">
        <v>377355</v>
      </c>
      <c r="AC6" s="17">
        <v>394735</v>
      </c>
      <c r="AD6" s="12">
        <v>413280</v>
      </c>
      <c r="AE6" s="14">
        <v>430655</v>
      </c>
      <c r="AF6" s="17">
        <v>440192</v>
      </c>
      <c r="AG6" s="14">
        <v>451435</v>
      </c>
      <c r="AH6" s="5">
        <v>447991</v>
      </c>
    </row>
    <row r="7" spans="1:34" ht="12.75" customHeight="1" x14ac:dyDescent="0.25">
      <c r="A7" s="15" t="s">
        <v>39</v>
      </c>
      <c r="B7" s="16" t="s">
        <v>35</v>
      </c>
      <c r="C7" s="17" t="s">
        <v>36</v>
      </c>
      <c r="D7" s="17" t="s">
        <v>36</v>
      </c>
      <c r="E7" s="17" t="s">
        <v>36</v>
      </c>
      <c r="F7" s="17" t="s">
        <v>36</v>
      </c>
      <c r="G7" s="17" t="s">
        <v>36</v>
      </c>
      <c r="H7" s="17" t="s">
        <v>36</v>
      </c>
      <c r="I7" s="17">
        <v>49645</v>
      </c>
      <c r="J7" s="17">
        <v>50610</v>
      </c>
      <c r="K7" s="17">
        <v>47815</v>
      </c>
      <c r="L7" s="17">
        <v>46230</v>
      </c>
      <c r="M7" s="17">
        <v>46325</v>
      </c>
      <c r="N7" s="17">
        <v>45320</v>
      </c>
      <c r="O7" s="17">
        <v>45285</v>
      </c>
      <c r="P7" s="17">
        <v>46250</v>
      </c>
      <c r="Q7" s="17">
        <v>47475</v>
      </c>
      <c r="R7" s="17">
        <v>48330</v>
      </c>
      <c r="S7" s="17">
        <v>49650</v>
      </c>
      <c r="T7" s="17">
        <v>50430</v>
      </c>
      <c r="U7" s="17">
        <v>49715</v>
      </c>
      <c r="V7" s="17">
        <v>49130</v>
      </c>
      <c r="W7" s="17">
        <v>52763</v>
      </c>
      <c r="X7" s="17">
        <v>55107</v>
      </c>
      <c r="Y7" s="17">
        <v>55937</v>
      </c>
      <c r="Z7" s="17">
        <v>55708</v>
      </c>
      <c r="AA7" s="17">
        <v>56012</v>
      </c>
      <c r="AB7" s="17">
        <v>54513</v>
      </c>
      <c r="AC7" s="17">
        <v>54098</v>
      </c>
      <c r="AD7" s="12">
        <v>54190</v>
      </c>
      <c r="AE7" s="14">
        <v>53865</v>
      </c>
      <c r="AF7" s="17">
        <v>50286</v>
      </c>
      <c r="AG7" s="14">
        <v>45375</v>
      </c>
      <c r="AH7" s="5">
        <v>41031</v>
      </c>
    </row>
    <row r="8" spans="1:34" ht="12.75" customHeight="1" x14ac:dyDescent="0.25">
      <c r="A8" s="15" t="s">
        <v>40</v>
      </c>
      <c r="B8" s="16" t="s">
        <v>35</v>
      </c>
      <c r="C8" s="17">
        <v>65</v>
      </c>
      <c r="D8" s="17">
        <v>95</v>
      </c>
      <c r="E8" s="17">
        <v>125</v>
      </c>
      <c r="F8" s="17">
        <v>180</v>
      </c>
      <c r="G8" s="17">
        <v>295</v>
      </c>
      <c r="H8" s="17">
        <v>525</v>
      </c>
      <c r="I8" s="17">
        <v>865</v>
      </c>
      <c r="J8" s="17">
        <v>695</v>
      </c>
      <c r="K8" s="17">
        <v>675</v>
      </c>
      <c r="L8" s="17">
        <v>610</v>
      </c>
      <c r="M8" s="17">
        <v>555</v>
      </c>
      <c r="N8" s="17">
        <v>555</v>
      </c>
      <c r="O8" s="17">
        <v>530</v>
      </c>
      <c r="P8" s="17">
        <v>525</v>
      </c>
      <c r="Q8" s="17">
        <v>565</v>
      </c>
      <c r="R8" s="17">
        <v>615</v>
      </c>
      <c r="S8" s="17">
        <v>645</v>
      </c>
      <c r="T8" s="17">
        <v>645</v>
      </c>
      <c r="U8" s="17">
        <v>625</v>
      </c>
      <c r="V8" s="17">
        <v>610</v>
      </c>
      <c r="W8" s="17">
        <v>662</v>
      </c>
      <c r="X8" s="17">
        <v>682</v>
      </c>
      <c r="Y8" s="17">
        <v>702</v>
      </c>
      <c r="Z8" s="17">
        <v>833</v>
      </c>
      <c r="AA8" s="17">
        <v>596</v>
      </c>
      <c r="AB8" s="17">
        <v>626</v>
      </c>
      <c r="AC8" s="17">
        <v>641</v>
      </c>
      <c r="AD8" s="12">
        <v>650</v>
      </c>
      <c r="AE8" s="13">
        <v>635</v>
      </c>
      <c r="AF8" s="17">
        <v>641</v>
      </c>
      <c r="AG8" s="14">
        <v>645</v>
      </c>
      <c r="AH8" s="5">
        <v>656</v>
      </c>
    </row>
    <row r="9" spans="1:34" ht="12.75" customHeight="1" x14ac:dyDescent="0.25">
      <c r="A9" s="15" t="s">
        <v>41</v>
      </c>
      <c r="B9" s="16" t="s">
        <v>35</v>
      </c>
      <c r="C9" s="17" t="s">
        <v>36</v>
      </c>
      <c r="D9" s="17" t="s">
        <v>36</v>
      </c>
      <c r="E9" s="17" t="s">
        <v>36</v>
      </c>
      <c r="F9" s="17" t="s">
        <v>36</v>
      </c>
      <c r="G9" s="17" t="s">
        <v>36</v>
      </c>
      <c r="H9" s="17" t="s">
        <v>36</v>
      </c>
      <c r="I9" s="17">
        <v>470</v>
      </c>
      <c r="J9" s="17">
        <v>335</v>
      </c>
      <c r="K9" s="17">
        <v>340</v>
      </c>
      <c r="L9" s="17">
        <v>360</v>
      </c>
      <c r="M9" s="17">
        <v>285</v>
      </c>
      <c r="N9" s="17">
        <v>320</v>
      </c>
      <c r="O9" s="17">
        <v>320</v>
      </c>
      <c r="P9" s="17">
        <v>350</v>
      </c>
      <c r="Q9" s="17">
        <v>435</v>
      </c>
      <c r="R9" s="17">
        <v>485</v>
      </c>
      <c r="S9" s="17">
        <v>540</v>
      </c>
      <c r="T9" s="17">
        <v>550</v>
      </c>
      <c r="U9" s="17">
        <v>425</v>
      </c>
      <c r="V9" s="17">
        <v>410</v>
      </c>
      <c r="W9" s="17">
        <v>392</v>
      </c>
      <c r="X9" s="17">
        <v>404</v>
      </c>
      <c r="Y9" s="17">
        <v>409</v>
      </c>
      <c r="Z9" s="17">
        <v>413</v>
      </c>
      <c r="AA9" s="17">
        <v>463</v>
      </c>
      <c r="AB9" s="17">
        <v>427</v>
      </c>
      <c r="AC9" s="17">
        <v>473</v>
      </c>
      <c r="AD9" s="12">
        <v>359</v>
      </c>
      <c r="AE9" s="13">
        <v>346</v>
      </c>
      <c r="AF9" s="17">
        <v>344</v>
      </c>
      <c r="AG9" s="14">
        <v>353</v>
      </c>
      <c r="AH9" s="5">
        <v>397</v>
      </c>
    </row>
    <row r="10" spans="1:34" ht="12.75" customHeight="1" x14ac:dyDescent="0.25">
      <c r="A10" s="15" t="s">
        <v>42</v>
      </c>
      <c r="B10" s="16" t="s">
        <v>35</v>
      </c>
      <c r="C10" s="17" t="s">
        <v>36</v>
      </c>
      <c r="D10" s="17" t="s">
        <v>36</v>
      </c>
      <c r="E10" s="17" t="s">
        <v>36</v>
      </c>
      <c r="F10" s="17" t="s">
        <v>36</v>
      </c>
      <c r="G10" s="17" t="s">
        <v>36</v>
      </c>
      <c r="H10" s="17" t="s">
        <v>36</v>
      </c>
      <c r="I10" s="17">
        <v>900</v>
      </c>
      <c r="J10" s="17">
        <v>1280</v>
      </c>
      <c r="K10" s="17">
        <v>1490</v>
      </c>
      <c r="L10" s="17">
        <v>1685</v>
      </c>
      <c r="M10" s="17">
        <v>2315</v>
      </c>
      <c r="N10" s="17">
        <v>2830</v>
      </c>
      <c r="O10" s="17">
        <v>3140</v>
      </c>
      <c r="P10" s="17">
        <v>3450</v>
      </c>
      <c r="Q10" s="17">
        <v>3845</v>
      </c>
      <c r="R10" s="17">
        <v>4155</v>
      </c>
      <c r="S10" s="17">
        <v>4525</v>
      </c>
      <c r="T10" s="17">
        <v>4975</v>
      </c>
      <c r="U10" s="17">
        <v>5075</v>
      </c>
      <c r="V10" s="17">
        <v>5085</v>
      </c>
      <c r="W10" s="17">
        <v>4919</v>
      </c>
      <c r="X10" s="17">
        <v>4908</v>
      </c>
      <c r="Y10" s="17">
        <v>5002</v>
      </c>
      <c r="Z10" s="17">
        <v>5103</v>
      </c>
      <c r="AA10" s="17">
        <v>5229</v>
      </c>
      <c r="AB10" s="17">
        <v>5626</v>
      </c>
      <c r="AC10" s="17">
        <v>5730</v>
      </c>
      <c r="AD10" s="12">
        <v>2921</v>
      </c>
      <c r="AE10" s="14">
        <v>2753</v>
      </c>
      <c r="AF10" s="17">
        <v>2701</v>
      </c>
      <c r="AG10" s="14">
        <v>2863</v>
      </c>
      <c r="AH10" s="5">
        <v>3188</v>
      </c>
    </row>
    <row r="11" spans="1:34" ht="12.75" customHeight="1" x14ac:dyDescent="0.25">
      <c r="A11" s="15" t="s">
        <v>43</v>
      </c>
      <c r="B11" s="16" t="s">
        <v>35</v>
      </c>
      <c r="C11" s="17" t="s">
        <v>36</v>
      </c>
      <c r="D11" s="17" t="s">
        <v>36</v>
      </c>
      <c r="E11" s="17" t="s">
        <v>36</v>
      </c>
      <c r="F11" s="17" t="s">
        <v>36</v>
      </c>
      <c r="G11" s="17" t="s">
        <v>36</v>
      </c>
      <c r="H11" s="17" t="s">
        <v>36</v>
      </c>
      <c r="I11" s="17">
        <v>57675</v>
      </c>
      <c r="J11" s="17">
        <v>68905</v>
      </c>
      <c r="K11" s="17">
        <v>71345</v>
      </c>
      <c r="L11" s="17">
        <v>72485</v>
      </c>
      <c r="M11" s="17">
        <v>70225</v>
      </c>
      <c r="N11" s="17">
        <v>70285</v>
      </c>
      <c r="O11" s="17">
        <v>71195</v>
      </c>
      <c r="P11" s="17">
        <v>73895</v>
      </c>
      <c r="Q11" s="17">
        <v>76085</v>
      </c>
      <c r="R11" s="17">
        <v>78750</v>
      </c>
      <c r="S11" s="17">
        <v>81830</v>
      </c>
      <c r="T11" s="17">
        <v>84075</v>
      </c>
      <c r="U11" s="17">
        <v>83795</v>
      </c>
      <c r="V11" s="17">
        <v>86035</v>
      </c>
      <c r="W11" s="17">
        <v>88824</v>
      </c>
      <c r="X11" s="17">
        <v>90878</v>
      </c>
      <c r="Y11" s="17">
        <v>93102</v>
      </c>
      <c r="Z11" s="17">
        <v>95456</v>
      </c>
      <c r="AA11" s="17">
        <v>99047</v>
      </c>
      <c r="AB11" s="17">
        <v>101846</v>
      </c>
      <c r="AC11" s="17">
        <v>105169</v>
      </c>
      <c r="AD11" s="12">
        <v>107717</v>
      </c>
      <c r="AE11" s="14">
        <v>108995</v>
      </c>
      <c r="AF11" s="17">
        <v>110026</v>
      </c>
      <c r="AG11" s="14">
        <v>110891</v>
      </c>
      <c r="AH11" s="5">
        <v>107129</v>
      </c>
    </row>
    <row r="12" spans="1:34" ht="12.75" customHeight="1" x14ac:dyDescent="0.25">
      <c r="A12" s="15" t="s">
        <v>44</v>
      </c>
      <c r="B12" s="16" t="s">
        <v>35</v>
      </c>
      <c r="C12" s="17" t="s">
        <v>36</v>
      </c>
      <c r="D12" s="17" t="s">
        <v>36</v>
      </c>
      <c r="E12" s="17" t="s">
        <v>36</v>
      </c>
      <c r="F12" s="17" t="s">
        <v>36</v>
      </c>
      <c r="G12" s="17" t="s">
        <v>36</v>
      </c>
      <c r="H12" s="17" t="s">
        <v>36</v>
      </c>
      <c r="I12" s="17">
        <v>15790</v>
      </c>
      <c r="J12" s="17">
        <v>16975</v>
      </c>
      <c r="K12" s="17">
        <v>17100</v>
      </c>
      <c r="L12" s="17">
        <v>16415</v>
      </c>
      <c r="M12" s="17">
        <v>16845</v>
      </c>
      <c r="N12" s="17">
        <v>15225</v>
      </c>
      <c r="O12" s="17">
        <v>15015</v>
      </c>
      <c r="P12" s="17">
        <v>15145</v>
      </c>
      <c r="Q12" s="17">
        <v>18700</v>
      </c>
      <c r="R12" s="17">
        <v>19340</v>
      </c>
      <c r="S12" s="17">
        <v>19985</v>
      </c>
      <c r="T12" s="17">
        <v>19810</v>
      </c>
      <c r="U12" s="17">
        <v>18550</v>
      </c>
      <c r="V12" s="17">
        <v>18085</v>
      </c>
      <c r="W12" s="17">
        <v>18867</v>
      </c>
      <c r="X12" s="17">
        <v>18691</v>
      </c>
      <c r="Y12" s="17">
        <v>17681</v>
      </c>
      <c r="Z12" s="17">
        <v>17420</v>
      </c>
      <c r="AA12" s="17">
        <v>17756</v>
      </c>
      <c r="AB12" s="17">
        <v>18313</v>
      </c>
      <c r="AC12" s="17">
        <v>19027</v>
      </c>
      <c r="AD12" s="12">
        <v>19567</v>
      </c>
      <c r="AE12" s="14">
        <v>20065</v>
      </c>
      <c r="AF12" s="17">
        <v>19817</v>
      </c>
      <c r="AG12" s="14">
        <v>19883</v>
      </c>
      <c r="AH12" s="5">
        <v>19308</v>
      </c>
    </row>
    <row r="13" spans="1:34" ht="12.75" customHeight="1" x14ac:dyDescent="0.25">
      <c r="A13" s="15" t="s">
        <v>45</v>
      </c>
      <c r="B13" s="16" t="s">
        <v>35</v>
      </c>
      <c r="C13" s="17" t="s">
        <v>36</v>
      </c>
      <c r="D13" s="17" t="s">
        <v>36</v>
      </c>
      <c r="E13" s="17" t="s">
        <v>36</v>
      </c>
      <c r="F13" s="17" t="s">
        <v>36</v>
      </c>
      <c r="G13" s="17" t="s">
        <v>36</v>
      </c>
      <c r="H13" s="17" t="s">
        <v>36</v>
      </c>
      <c r="I13" s="17">
        <v>2140</v>
      </c>
      <c r="J13" s="17">
        <v>2835</v>
      </c>
      <c r="K13" s="17">
        <v>3020</v>
      </c>
      <c r="L13" s="17">
        <v>3110</v>
      </c>
      <c r="M13" s="17">
        <v>3600</v>
      </c>
      <c r="N13" s="17">
        <v>4085</v>
      </c>
      <c r="O13" s="17">
        <v>4615</v>
      </c>
      <c r="P13" s="17">
        <v>5490</v>
      </c>
      <c r="Q13" s="17">
        <v>6255</v>
      </c>
      <c r="R13" s="17">
        <v>7160</v>
      </c>
      <c r="S13" s="17">
        <v>8595</v>
      </c>
      <c r="T13" s="17">
        <v>9735</v>
      </c>
      <c r="U13" s="17">
        <v>10255</v>
      </c>
      <c r="V13" s="17">
        <v>10600</v>
      </c>
      <c r="W13" s="17">
        <v>10608</v>
      </c>
      <c r="X13" s="17">
        <v>10185</v>
      </c>
      <c r="Y13" s="17">
        <v>10035</v>
      </c>
      <c r="Z13" s="17">
        <v>9941</v>
      </c>
      <c r="AA13" s="17">
        <v>9750</v>
      </c>
      <c r="AB13" s="17">
        <v>9599</v>
      </c>
      <c r="AC13" s="17">
        <v>9613</v>
      </c>
      <c r="AD13" s="12">
        <v>9553</v>
      </c>
      <c r="AE13" s="14">
        <v>9448</v>
      </c>
      <c r="AF13" s="17">
        <v>9185</v>
      </c>
      <c r="AG13" s="14">
        <v>8884</v>
      </c>
      <c r="AH13" s="5">
        <v>8112</v>
      </c>
    </row>
    <row r="14" spans="1:34" ht="12.75" customHeight="1" x14ac:dyDescent="0.25">
      <c r="A14" s="15" t="s">
        <v>46</v>
      </c>
      <c r="B14" s="16" t="s">
        <v>35</v>
      </c>
      <c r="C14" s="17" t="s">
        <v>36</v>
      </c>
      <c r="D14" s="17" t="s">
        <v>36</v>
      </c>
      <c r="E14" s="17" t="s">
        <v>36</v>
      </c>
      <c r="F14" s="17" t="s">
        <v>36</v>
      </c>
      <c r="G14" s="17" t="s">
        <v>36</v>
      </c>
      <c r="H14" s="17" t="s">
        <v>36</v>
      </c>
      <c r="I14" s="17" t="s">
        <v>36</v>
      </c>
      <c r="J14" s="17" t="s">
        <v>36</v>
      </c>
      <c r="K14" s="17" t="s">
        <v>36</v>
      </c>
      <c r="L14" s="17" t="s">
        <v>36</v>
      </c>
      <c r="M14" s="17" t="s">
        <v>36</v>
      </c>
      <c r="N14" s="17" t="s">
        <v>36</v>
      </c>
      <c r="O14" s="17" t="s">
        <v>36</v>
      </c>
      <c r="P14" s="17" t="s">
        <v>36</v>
      </c>
      <c r="Q14" s="17" t="s">
        <v>36</v>
      </c>
      <c r="R14" s="17" t="s">
        <v>36</v>
      </c>
      <c r="S14" s="17" t="s">
        <v>36</v>
      </c>
      <c r="T14" s="17" t="s">
        <v>36</v>
      </c>
      <c r="U14" s="17" t="s">
        <v>36</v>
      </c>
      <c r="V14" s="17" t="s">
        <v>36</v>
      </c>
      <c r="W14" s="17" t="s">
        <v>36</v>
      </c>
      <c r="X14" s="17">
        <v>337</v>
      </c>
      <c r="Y14" s="17">
        <v>412</v>
      </c>
      <c r="Z14" s="17">
        <v>514</v>
      </c>
      <c r="AA14" s="17">
        <v>562</v>
      </c>
      <c r="AB14" s="17">
        <v>613</v>
      </c>
      <c r="AC14" s="17">
        <v>744</v>
      </c>
      <c r="AD14" s="12">
        <v>854</v>
      </c>
      <c r="AE14" s="13">
        <v>977</v>
      </c>
      <c r="AF14" s="17">
        <v>1049</v>
      </c>
      <c r="AG14" s="14">
        <v>1090</v>
      </c>
      <c r="AH14" s="5">
        <v>1112</v>
      </c>
    </row>
    <row r="15" spans="1:34" ht="12.75" customHeight="1" x14ac:dyDescent="0.25">
      <c r="A15" s="15" t="s">
        <v>47</v>
      </c>
      <c r="B15" s="16" t="s">
        <v>35</v>
      </c>
      <c r="C15" s="17" t="s">
        <v>36</v>
      </c>
      <c r="D15" s="17" t="s">
        <v>36</v>
      </c>
      <c r="E15" s="17" t="s">
        <v>36</v>
      </c>
      <c r="F15" s="17" t="s">
        <v>36</v>
      </c>
      <c r="G15" s="17" t="s">
        <v>36</v>
      </c>
      <c r="H15" s="17" t="s">
        <v>36</v>
      </c>
      <c r="I15" s="17" t="s">
        <v>36</v>
      </c>
      <c r="J15" s="17" t="s">
        <v>36</v>
      </c>
      <c r="K15" s="17" t="s">
        <v>36</v>
      </c>
      <c r="L15" s="17" t="s">
        <v>36</v>
      </c>
      <c r="M15" s="17" t="s">
        <v>36</v>
      </c>
      <c r="N15" s="17" t="s">
        <v>36</v>
      </c>
      <c r="O15" s="17" t="s">
        <v>36</v>
      </c>
      <c r="P15" s="17" t="s">
        <v>36</v>
      </c>
      <c r="Q15" s="17" t="s">
        <v>36</v>
      </c>
      <c r="R15" s="17" t="s">
        <v>36</v>
      </c>
      <c r="S15" s="17" t="s">
        <v>36</v>
      </c>
      <c r="T15" s="17" t="s">
        <v>36</v>
      </c>
      <c r="U15" s="17" t="s">
        <v>36</v>
      </c>
      <c r="V15" s="17" t="s">
        <v>36</v>
      </c>
      <c r="W15" s="17" t="s">
        <v>36</v>
      </c>
      <c r="X15" s="17" t="s">
        <v>36</v>
      </c>
      <c r="Y15" s="17">
        <v>29</v>
      </c>
      <c r="Z15" s="17">
        <v>2693</v>
      </c>
      <c r="AA15" s="17">
        <v>2740</v>
      </c>
      <c r="AB15" s="17">
        <v>2931</v>
      </c>
      <c r="AC15" s="17">
        <v>3189</v>
      </c>
      <c r="AD15" s="12">
        <v>3309</v>
      </c>
      <c r="AE15" s="14">
        <v>3445</v>
      </c>
      <c r="AF15" s="17">
        <v>3516</v>
      </c>
      <c r="AG15" s="14">
        <v>3550</v>
      </c>
      <c r="AH15" s="5">
        <v>3569</v>
      </c>
    </row>
    <row r="16" spans="1:34" ht="12.75" customHeight="1" x14ac:dyDescent="0.25">
      <c r="A16" s="15" t="s">
        <v>48</v>
      </c>
      <c r="B16" s="16" t="s">
        <v>35</v>
      </c>
      <c r="C16" s="17">
        <v>328655</v>
      </c>
      <c r="D16" s="17">
        <v>338715</v>
      </c>
      <c r="E16" s="17">
        <v>359080</v>
      </c>
      <c r="F16" s="17">
        <v>374320</v>
      </c>
      <c r="G16" s="17">
        <v>399450</v>
      </c>
      <c r="H16" s="17">
        <v>430825</v>
      </c>
      <c r="I16" s="17">
        <v>3065</v>
      </c>
      <c r="J16" s="17">
        <v>5</v>
      </c>
      <c r="K16" s="17" t="s">
        <v>36</v>
      </c>
      <c r="L16" s="17" t="s">
        <v>36</v>
      </c>
      <c r="M16" s="17" t="s">
        <v>36</v>
      </c>
      <c r="N16" s="17">
        <v>5</v>
      </c>
      <c r="O16" s="17">
        <v>1920</v>
      </c>
      <c r="P16" s="17">
        <v>1825</v>
      </c>
      <c r="Q16" s="17">
        <v>1755</v>
      </c>
      <c r="R16" s="17">
        <v>1740</v>
      </c>
      <c r="S16" s="17">
        <v>1670</v>
      </c>
      <c r="T16" s="17">
        <v>1915</v>
      </c>
      <c r="U16" s="17">
        <v>2505</v>
      </c>
      <c r="V16" s="17">
        <v>4560</v>
      </c>
      <c r="W16" s="17">
        <v>12763</v>
      </c>
      <c r="X16" s="17">
        <v>3244</v>
      </c>
      <c r="Y16" s="17">
        <v>2755</v>
      </c>
      <c r="Z16" s="17">
        <v>2528</v>
      </c>
      <c r="AA16" s="17">
        <v>4596</v>
      </c>
      <c r="AB16" s="17">
        <v>2225</v>
      </c>
      <c r="AC16" s="17">
        <v>2053</v>
      </c>
      <c r="AD16" s="12">
        <v>2038</v>
      </c>
      <c r="AE16" s="14">
        <v>2057</v>
      </c>
      <c r="AF16" s="17">
        <v>5595</v>
      </c>
      <c r="AG16" s="14">
        <v>8555</v>
      </c>
      <c r="AH16" s="5">
        <v>9776</v>
      </c>
    </row>
    <row r="17" spans="1:36" ht="12.75" customHeight="1" x14ac:dyDescent="0.25">
      <c r="A17" s="15" t="s">
        <v>49</v>
      </c>
      <c r="B17" s="16" t="s">
        <v>35</v>
      </c>
      <c r="C17" s="17">
        <v>328725</v>
      </c>
      <c r="D17" s="17">
        <v>338815</v>
      </c>
      <c r="E17" s="17">
        <v>359205</v>
      </c>
      <c r="F17" s="17">
        <v>374500</v>
      </c>
      <c r="G17" s="17">
        <v>399750</v>
      </c>
      <c r="H17" s="17">
        <v>431355</v>
      </c>
      <c r="I17" s="17">
        <v>460030</v>
      </c>
      <c r="J17" s="17">
        <v>493350</v>
      </c>
      <c r="K17" s="17">
        <v>502665</v>
      </c>
      <c r="L17" s="17">
        <v>509400</v>
      </c>
      <c r="M17" s="17">
        <v>504800</v>
      </c>
      <c r="N17" s="17">
        <v>509085</v>
      </c>
      <c r="O17" s="17">
        <v>526055</v>
      </c>
      <c r="P17" s="17">
        <v>559630</v>
      </c>
      <c r="Q17" s="17">
        <v>598205</v>
      </c>
      <c r="R17" s="17">
        <v>636500</v>
      </c>
      <c r="S17" s="17">
        <v>679845</v>
      </c>
      <c r="T17" s="17">
        <v>716945</v>
      </c>
      <c r="U17" s="17">
        <v>733780</v>
      </c>
      <c r="V17" s="17">
        <v>764105</v>
      </c>
      <c r="W17" s="17">
        <v>797165</v>
      </c>
      <c r="X17" s="17">
        <v>819713</v>
      </c>
      <c r="Y17" s="17">
        <v>838126</v>
      </c>
      <c r="Z17" s="17">
        <v>861732</v>
      </c>
      <c r="AA17" s="17">
        <v>887424</v>
      </c>
      <c r="AB17" s="17">
        <v>913909</v>
      </c>
      <c r="AC17" s="17">
        <v>943959</v>
      </c>
      <c r="AD17" s="17">
        <v>970029</v>
      </c>
      <c r="AE17" s="14">
        <v>993968</v>
      </c>
      <c r="AF17" s="14">
        <v>1004667</v>
      </c>
      <c r="AG17" s="14">
        <v>1014854</v>
      </c>
      <c r="AH17" s="5">
        <v>986545</v>
      </c>
    </row>
    <row r="18" spans="1:36" ht="12.75" customHeight="1" x14ac:dyDescent="0.25">
      <c r="A18" s="15"/>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3"/>
      <c r="AG18" s="14"/>
      <c r="AH18" s="5"/>
    </row>
    <row r="19" spans="1:36" ht="12.75" customHeight="1" x14ac:dyDescent="0.25">
      <c r="A19" s="18" t="s">
        <v>50</v>
      </c>
      <c r="B19" s="19"/>
      <c r="C19" s="20"/>
      <c r="D19" s="20"/>
      <c r="E19" s="20"/>
      <c r="F19" s="20"/>
      <c r="G19" s="20"/>
      <c r="H19" s="20"/>
      <c r="I19" s="20"/>
      <c r="J19" s="20"/>
      <c r="K19" s="20"/>
      <c r="L19" s="20"/>
      <c r="M19" s="20"/>
      <c r="N19" s="20"/>
      <c r="O19" s="20"/>
      <c r="P19" s="20"/>
      <c r="Q19" s="20"/>
      <c r="R19" s="20"/>
      <c r="S19" s="20"/>
      <c r="T19" s="20"/>
      <c r="U19" s="20"/>
      <c r="V19" s="20"/>
      <c r="W19" s="20"/>
      <c r="X19" s="20"/>
      <c r="Y19" s="20"/>
      <c r="Z19" s="20"/>
      <c r="AA19" s="17"/>
      <c r="AB19" s="17"/>
      <c r="AC19" s="17"/>
      <c r="AD19" s="17"/>
      <c r="AE19" s="17"/>
      <c r="AF19" s="13"/>
      <c r="AG19" s="14"/>
      <c r="AH19" s="5"/>
    </row>
    <row r="20" spans="1:36" ht="12.75" customHeight="1" x14ac:dyDescent="0.15">
      <c r="A20" s="21" t="s">
        <v>51</v>
      </c>
      <c r="B20" s="19" t="s">
        <v>35</v>
      </c>
      <c r="C20" s="20" t="s">
        <v>36</v>
      </c>
      <c r="D20" s="20" t="s">
        <v>36</v>
      </c>
      <c r="E20" s="20" t="s">
        <v>36</v>
      </c>
      <c r="F20" s="20" t="s">
        <v>36</v>
      </c>
      <c r="G20" s="20" t="s">
        <v>36</v>
      </c>
      <c r="H20" s="20" t="s">
        <v>36</v>
      </c>
      <c r="I20" s="20" t="s">
        <v>36</v>
      </c>
      <c r="J20" s="20" t="s">
        <v>36</v>
      </c>
      <c r="K20" s="20" t="s">
        <v>36</v>
      </c>
      <c r="L20" s="20" t="s">
        <v>36</v>
      </c>
      <c r="M20" s="20" t="s">
        <v>36</v>
      </c>
      <c r="N20" s="20" t="s">
        <v>36</v>
      </c>
      <c r="O20" s="20" t="s">
        <v>36</v>
      </c>
      <c r="P20" s="20" t="s">
        <v>36</v>
      </c>
      <c r="Q20" s="20" t="s">
        <v>36</v>
      </c>
      <c r="R20" s="20" t="s">
        <v>36</v>
      </c>
      <c r="S20" s="20" t="s">
        <v>36</v>
      </c>
      <c r="T20" s="20" t="s">
        <v>36</v>
      </c>
      <c r="U20" s="20" t="s">
        <v>36</v>
      </c>
      <c r="V20" s="20">
        <v>43554</v>
      </c>
      <c r="W20" s="20">
        <v>35872</v>
      </c>
      <c r="X20" s="20">
        <v>35248</v>
      </c>
      <c r="Y20" s="20">
        <v>33525</v>
      </c>
      <c r="Z20" s="20">
        <v>31022</v>
      </c>
      <c r="AA20" s="17">
        <v>31060</v>
      </c>
      <c r="AB20" s="17">
        <v>27940</v>
      </c>
      <c r="AC20" s="17">
        <v>27609</v>
      </c>
      <c r="AD20" s="17">
        <v>27109</v>
      </c>
      <c r="AE20" s="17">
        <v>27044</v>
      </c>
      <c r="AF20" s="14">
        <v>25768</v>
      </c>
      <c r="AG20" s="14">
        <v>23470</v>
      </c>
      <c r="AH20" s="14">
        <v>21340</v>
      </c>
      <c r="AJ20" s="22"/>
    </row>
    <row r="21" spans="1:36" ht="12.75" customHeight="1" x14ac:dyDescent="0.15">
      <c r="A21" s="21" t="s">
        <v>52</v>
      </c>
      <c r="B21" s="19" t="s">
        <v>35</v>
      </c>
      <c r="C21" s="20" t="s">
        <v>36</v>
      </c>
      <c r="D21" s="20" t="s">
        <v>36</v>
      </c>
      <c r="E21" s="20" t="s">
        <v>36</v>
      </c>
      <c r="F21" s="20" t="s">
        <v>36</v>
      </c>
      <c r="G21" s="20" t="s">
        <v>36</v>
      </c>
      <c r="H21" s="20" t="s">
        <v>36</v>
      </c>
      <c r="I21" s="20" t="s">
        <v>36</v>
      </c>
      <c r="J21" s="20" t="s">
        <v>36</v>
      </c>
      <c r="K21" s="20" t="s">
        <v>36</v>
      </c>
      <c r="L21" s="20" t="s">
        <v>36</v>
      </c>
      <c r="M21" s="20" t="s">
        <v>36</v>
      </c>
      <c r="N21" s="20" t="s">
        <v>36</v>
      </c>
      <c r="O21" s="20" t="s">
        <v>36</v>
      </c>
      <c r="P21" s="20" t="s">
        <v>36</v>
      </c>
      <c r="Q21" s="20" t="s">
        <v>36</v>
      </c>
      <c r="R21" s="20" t="s">
        <v>36</v>
      </c>
      <c r="S21" s="20" t="s">
        <v>36</v>
      </c>
      <c r="T21" s="20" t="s">
        <v>36</v>
      </c>
      <c r="U21" s="20" t="s">
        <v>36</v>
      </c>
      <c r="V21" s="20">
        <v>720551</v>
      </c>
      <c r="W21" s="20">
        <v>761293</v>
      </c>
      <c r="X21" s="20">
        <v>784465</v>
      </c>
      <c r="Y21" s="20">
        <v>804601</v>
      </c>
      <c r="Z21" s="20">
        <v>830710</v>
      </c>
      <c r="AA21" s="17">
        <v>856364</v>
      </c>
      <c r="AB21" s="17">
        <v>885969</v>
      </c>
      <c r="AC21" s="17">
        <v>916350</v>
      </c>
      <c r="AD21" s="17">
        <v>942920</v>
      </c>
      <c r="AE21" s="17">
        <v>966924</v>
      </c>
      <c r="AF21" s="14">
        <v>978899</v>
      </c>
      <c r="AG21" s="14">
        <v>991384</v>
      </c>
      <c r="AH21" s="14">
        <v>965205</v>
      </c>
      <c r="AJ21" s="22"/>
    </row>
    <row r="22" spans="1:36" ht="12.75" customHeight="1" x14ac:dyDescent="0.15">
      <c r="A22" s="21" t="s">
        <v>53</v>
      </c>
      <c r="B22" s="19" t="s">
        <v>35</v>
      </c>
      <c r="C22" s="20" t="s">
        <v>36</v>
      </c>
      <c r="D22" s="20" t="s">
        <v>36</v>
      </c>
      <c r="E22" s="20" t="s">
        <v>36</v>
      </c>
      <c r="F22" s="20" t="s">
        <v>36</v>
      </c>
      <c r="G22" s="20" t="s">
        <v>36</v>
      </c>
      <c r="H22" s="20" t="s">
        <v>36</v>
      </c>
      <c r="I22" s="20" t="s">
        <v>36</v>
      </c>
      <c r="J22" s="20" t="s">
        <v>36</v>
      </c>
      <c r="K22" s="20" t="s">
        <v>36</v>
      </c>
      <c r="L22" s="20" t="s">
        <v>36</v>
      </c>
      <c r="M22" s="20" t="s">
        <v>36</v>
      </c>
      <c r="N22" s="20" t="s">
        <v>36</v>
      </c>
      <c r="O22" s="20" t="s">
        <v>36</v>
      </c>
      <c r="P22" s="20" t="s">
        <v>36</v>
      </c>
      <c r="Q22" s="20" t="s">
        <v>36</v>
      </c>
      <c r="R22" s="20" t="s">
        <v>36</v>
      </c>
      <c r="S22" s="20" t="s">
        <v>36</v>
      </c>
      <c r="T22" s="20" t="s">
        <v>36</v>
      </c>
      <c r="U22" s="20" t="s">
        <v>36</v>
      </c>
      <c r="V22" s="20">
        <v>764105</v>
      </c>
      <c r="W22" s="20">
        <v>797165</v>
      </c>
      <c r="X22" s="20">
        <v>819713</v>
      </c>
      <c r="Y22" s="20">
        <v>838126</v>
      </c>
      <c r="Z22" s="20">
        <v>861732</v>
      </c>
      <c r="AA22" s="17">
        <v>887424</v>
      </c>
      <c r="AB22" s="17">
        <v>913909</v>
      </c>
      <c r="AC22" s="17">
        <v>943959</v>
      </c>
      <c r="AD22" s="14">
        <v>970029</v>
      </c>
      <c r="AE22" s="14">
        <v>993968</v>
      </c>
      <c r="AF22" s="14">
        <f>AF21+AF20</f>
        <v>1004667</v>
      </c>
      <c r="AG22" s="14">
        <f t="shared" ref="AG22" si="0">AG21+AG20</f>
        <v>1014854</v>
      </c>
      <c r="AH22" s="14">
        <f>AH20+AH21</f>
        <v>986545</v>
      </c>
      <c r="AJ22" s="22"/>
    </row>
    <row r="23" spans="1:36" ht="12.75" customHeight="1" x14ac:dyDescent="0.15">
      <c r="A23" s="21"/>
      <c r="B23" s="19"/>
      <c r="C23" s="20"/>
      <c r="D23" s="20"/>
      <c r="E23" s="20"/>
      <c r="F23" s="20"/>
      <c r="G23" s="20"/>
      <c r="H23" s="20"/>
      <c r="I23" s="20"/>
      <c r="J23" s="20"/>
      <c r="K23" s="20"/>
      <c r="L23" s="20"/>
      <c r="M23" s="20"/>
      <c r="N23" s="20"/>
      <c r="O23" s="20"/>
      <c r="P23" s="20"/>
      <c r="Q23" s="20"/>
      <c r="R23" s="20"/>
      <c r="S23" s="20"/>
      <c r="T23" s="20"/>
      <c r="U23" s="20"/>
      <c r="V23" s="23"/>
      <c r="W23" s="23"/>
      <c r="X23" s="23"/>
      <c r="Y23" s="23"/>
      <c r="Z23" s="23"/>
      <c r="AA23" s="17"/>
      <c r="AB23" s="17"/>
      <c r="AC23" s="17"/>
      <c r="AD23" s="17"/>
      <c r="AE23" s="17"/>
      <c r="AF23" s="13"/>
      <c r="AG23" s="14"/>
      <c r="AH23" s="22"/>
      <c r="AJ23" s="22"/>
    </row>
    <row r="24" spans="1:36" ht="12.75" customHeight="1" x14ac:dyDescent="0.15">
      <c r="A24" s="18" t="s">
        <v>54</v>
      </c>
      <c r="B24" s="19"/>
      <c r="C24" s="20"/>
      <c r="D24" s="20"/>
      <c r="E24" s="20"/>
      <c r="F24" s="20"/>
      <c r="G24" s="20"/>
      <c r="H24" s="20"/>
      <c r="I24" s="20"/>
      <c r="J24" s="20"/>
      <c r="K24" s="20"/>
      <c r="L24" s="20"/>
      <c r="M24" s="20"/>
      <c r="N24" s="20"/>
      <c r="O24" s="20"/>
      <c r="P24" s="20"/>
      <c r="Q24" s="20"/>
      <c r="R24" s="20"/>
      <c r="S24" s="20"/>
      <c r="T24" s="20"/>
      <c r="U24" s="20"/>
      <c r="V24" s="23"/>
      <c r="W24" s="23"/>
      <c r="X24" s="23"/>
      <c r="Y24" s="23"/>
      <c r="Z24" s="23"/>
      <c r="AA24" s="17"/>
      <c r="AB24" s="17"/>
      <c r="AC24" s="17"/>
      <c r="AD24" s="17"/>
      <c r="AE24" s="17"/>
      <c r="AF24" s="13"/>
      <c r="AG24" s="14"/>
      <c r="AH24" s="5"/>
      <c r="AJ24" s="22"/>
    </row>
    <row r="25" spans="1:36" ht="12.75" customHeight="1" x14ac:dyDescent="0.15">
      <c r="A25" s="21" t="s">
        <v>55</v>
      </c>
      <c r="B25" s="19" t="s">
        <v>35</v>
      </c>
      <c r="C25" s="20" t="s">
        <v>36</v>
      </c>
      <c r="D25" s="20" t="s">
        <v>36</v>
      </c>
      <c r="E25" s="20" t="s">
        <v>36</v>
      </c>
      <c r="F25" s="20" t="s">
        <v>36</v>
      </c>
      <c r="G25" s="20" t="s">
        <v>36</v>
      </c>
      <c r="H25" s="20" t="s">
        <v>36</v>
      </c>
      <c r="I25" s="20" t="s">
        <v>36</v>
      </c>
      <c r="J25" s="20" t="s">
        <v>36</v>
      </c>
      <c r="K25" s="20" t="s">
        <v>36</v>
      </c>
      <c r="L25" s="20" t="s">
        <v>36</v>
      </c>
      <c r="M25" s="20" t="s">
        <v>36</v>
      </c>
      <c r="N25" s="20" t="s">
        <v>36</v>
      </c>
      <c r="O25" s="20" t="s">
        <v>36</v>
      </c>
      <c r="P25" s="20" t="s">
        <v>36</v>
      </c>
      <c r="Q25" s="20" t="s">
        <v>36</v>
      </c>
      <c r="R25" s="20" t="s">
        <v>36</v>
      </c>
      <c r="S25" s="20" t="s">
        <v>36</v>
      </c>
      <c r="T25" s="20" t="s">
        <v>36</v>
      </c>
      <c r="U25" s="20" t="s">
        <v>36</v>
      </c>
      <c r="V25" s="20">
        <v>729720</v>
      </c>
      <c r="W25" s="20">
        <v>774844</v>
      </c>
      <c r="X25" s="20">
        <v>799220</v>
      </c>
      <c r="Y25" s="20">
        <v>818011</v>
      </c>
      <c r="Z25" s="20">
        <v>841912</v>
      </c>
      <c r="AA25" s="17">
        <v>867013</v>
      </c>
      <c r="AB25" s="17">
        <v>893281</v>
      </c>
      <c r="AC25" s="17">
        <v>924745</v>
      </c>
      <c r="AD25" s="17">
        <v>950187</v>
      </c>
      <c r="AE25" s="14">
        <v>974393</v>
      </c>
      <c r="AF25" s="14">
        <v>985457</v>
      </c>
      <c r="AG25" s="14">
        <v>997402</v>
      </c>
      <c r="AH25" s="5">
        <v>970706</v>
      </c>
      <c r="AJ25" s="22"/>
    </row>
    <row r="26" spans="1:36" ht="12.75" customHeight="1" x14ac:dyDescent="0.25">
      <c r="A26" s="21" t="s">
        <v>56</v>
      </c>
      <c r="B26" s="19" t="s">
        <v>35</v>
      </c>
      <c r="C26" s="20" t="s">
        <v>36</v>
      </c>
      <c r="D26" s="20" t="s">
        <v>36</v>
      </c>
      <c r="E26" s="20" t="s">
        <v>36</v>
      </c>
      <c r="F26" s="20" t="s">
        <v>36</v>
      </c>
      <c r="G26" s="20" t="s">
        <v>36</v>
      </c>
      <c r="H26" s="20" t="s">
        <v>36</v>
      </c>
      <c r="I26" s="20" t="s">
        <v>36</v>
      </c>
      <c r="J26" s="20" t="s">
        <v>36</v>
      </c>
      <c r="K26" s="20" t="s">
        <v>36</v>
      </c>
      <c r="L26" s="20" t="s">
        <v>36</v>
      </c>
      <c r="M26" s="20" t="s">
        <v>36</v>
      </c>
      <c r="N26" s="20" t="s">
        <v>36</v>
      </c>
      <c r="O26" s="20" t="s">
        <v>36</v>
      </c>
      <c r="P26" s="20" t="s">
        <v>36</v>
      </c>
      <c r="Q26" s="20" t="s">
        <v>36</v>
      </c>
      <c r="R26" s="20" t="s">
        <v>36</v>
      </c>
      <c r="S26" s="20" t="s">
        <v>36</v>
      </c>
      <c r="T26" s="20" t="s">
        <v>36</v>
      </c>
      <c r="U26" s="20" t="s">
        <v>36</v>
      </c>
      <c r="V26" s="20">
        <v>34385</v>
      </c>
      <c r="W26" s="20">
        <v>22321</v>
      </c>
      <c r="X26" s="20">
        <v>20493</v>
      </c>
      <c r="Y26" s="20">
        <v>20115</v>
      </c>
      <c r="Z26" s="20">
        <v>19820</v>
      </c>
      <c r="AA26" s="17">
        <v>20411</v>
      </c>
      <c r="AB26" s="17">
        <v>20628</v>
      </c>
      <c r="AC26" s="17">
        <v>19214</v>
      </c>
      <c r="AD26" s="17">
        <v>19842</v>
      </c>
      <c r="AE26" s="14">
        <v>19575</v>
      </c>
      <c r="AF26" s="14">
        <v>19210</v>
      </c>
      <c r="AG26" s="14">
        <v>17452</v>
      </c>
      <c r="AH26" s="5">
        <v>15839</v>
      </c>
    </row>
    <row r="27" spans="1:36" ht="12.75" customHeight="1" x14ac:dyDescent="0.25">
      <c r="A27" s="21" t="s">
        <v>57</v>
      </c>
      <c r="B27" s="19" t="s">
        <v>35</v>
      </c>
      <c r="C27" s="20" t="s">
        <v>36</v>
      </c>
      <c r="D27" s="20" t="s">
        <v>36</v>
      </c>
      <c r="E27" s="20" t="s">
        <v>36</v>
      </c>
      <c r="F27" s="20" t="s">
        <v>36</v>
      </c>
      <c r="G27" s="20" t="s">
        <v>36</v>
      </c>
      <c r="H27" s="20" t="s">
        <v>36</v>
      </c>
      <c r="I27" s="20" t="s">
        <v>36</v>
      </c>
      <c r="J27" s="20" t="s">
        <v>36</v>
      </c>
      <c r="K27" s="20" t="s">
        <v>36</v>
      </c>
      <c r="L27" s="20" t="s">
        <v>36</v>
      </c>
      <c r="M27" s="20" t="s">
        <v>36</v>
      </c>
      <c r="N27" s="20" t="s">
        <v>36</v>
      </c>
      <c r="O27" s="20" t="s">
        <v>36</v>
      </c>
      <c r="P27" s="20" t="s">
        <v>36</v>
      </c>
      <c r="Q27" s="20" t="s">
        <v>36</v>
      </c>
      <c r="R27" s="20" t="s">
        <v>36</v>
      </c>
      <c r="S27" s="20" t="s">
        <v>36</v>
      </c>
      <c r="T27" s="20" t="s">
        <v>36</v>
      </c>
      <c r="U27" s="20" t="s">
        <v>36</v>
      </c>
      <c r="V27" s="20">
        <v>764105</v>
      </c>
      <c r="W27" s="20">
        <v>797165</v>
      </c>
      <c r="X27" s="20">
        <v>819713</v>
      </c>
      <c r="Y27" s="20">
        <v>838126</v>
      </c>
      <c r="Z27" s="20">
        <v>861732</v>
      </c>
      <c r="AA27" s="17">
        <v>887424</v>
      </c>
      <c r="AB27" s="17">
        <v>913909</v>
      </c>
      <c r="AC27" s="17">
        <v>943959</v>
      </c>
      <c r="AD27" s="14">
        <v>970029</v>
      </c>
      <c r="AE27" s="14">
        <v>993968</v>
      </c>
      <c r="AF27" s="14">
        <f>AF26+AF25</f>
        <v>1004667</v>
      </c>
      <c r="AG27" s="14">
        <f t="shared" ref="AG27:AH27" si="1">AG26+AG25</f>
        <v>1014854</v>
      </c>
      <c r="AH27" s="14">
        <f t="shared" si="1"/>
        <v>986545</v>
      </c>
    </row>
    <row r="28" spans="1:36" ht="12.75" customHeight="1" x14ac:dyDescent="0.25">
      <c r="A28" s="15"/>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3"/>
      <c r="AG28" s="14"/>
      <c r="AH28" s="5"/>
    </row>
    <row r="29" spans="1:36" ht="12.75" customHeight="1" x14ac:dyDescent="0.25">
      <c r="A29" s="24" t="s">
        <v>58</v>
      </c>
      <c r="B29" s="25"/>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3"/>
      <c r="AG29" s="14"/>
      <c r="AH29" s="5"/>
    </row>
    <row r="30" spans="1:36" ht="12.75" customHeight="1" x14ac:dyDescent="0.25">
      <c r="A30" s="24"/>
      <c r="B30" s="25"/>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3"/>
      <c r="AG30" s="14"/>
      <c r="AH30" s="5"/>
    </row>
    <row r="31" spans="1:36" ht="12.75" customHeight="1" x14ac:dyDescent="0.25">
      <c r="A31" s="24" t="s">
        <v>59</v>
      </c>
      <c r="B31" s="25"/>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3"/>
      <c r="AG31" s="14"/>
      <c r="AH31" s="5"/>
    </row>
    <row r="32" spans="1:36" ht="12.75" customHeight="1" x14ac:dyDescent="0.25">
      <c r="A32" s="15" t="s">
        <v>60</v>
      </c>
      <c r="B32" s="16" t="s">
        <v>35</v>
      </c>
      <c r="C32" s="17" t="s">
        <v>36</v>
      </c>
      <c r="D32" s="17" t="s">
        <v>36</v>
      </c>
      <c r="E32" s="17" t="s">
        <v>36</v>
      </c>
      <c r="F32" s="17" t="s">
        <v>36</v>
      </c>
      <c r="G32" s="17" t="s">
        <v>36</v>
      </c>
      <c r="H32" s="17" t="s">
        <v>36</v>
      </c>
      <c r="I32" s="17" t="s">
        <v>36</v>
      </c>
      <c r="J32" s="17" t="s">
        <v>36</v>
      </c>
      <c r="K32" s="17" t="s">
        <v>36</v>
      </c>
      <c r="L32" s="17" t="s">
        <v>36</v>
      </c>
      <c r="M32" s="17">
        <v>20</v>
      </c>
      <c r="N32" s="17">
        <v>10</v>
      </c>
      <c r="O32" s="17">
        <v>15</v>
      </c>
      <c r="P32" s="17">
        <v>25</v>
      </c>
      <c r="Q32" s="17">
        <v>25</v>
      </c>
      <c r="R32" s="17">
        <v>15</v>
      </c>
      <c r="S32" s="17">
        <v>15</v>
      </c>
      <c r="T32" s="17">
        <v>15</v>
      </c>
      <c r="U32" s="17">
        <v>15</v>
      </c>
      <c r="V32" s="17">
        <v>24</v>
      </c>
      <c r="W32" s="17">
        <v>15</v>
      </c>
      <c r="X32" s="17">
        <v>23</v>
      </c>
      <c r="Y32" s="17">
        <v>28</v>
      </c>
      <c r="Z32" s="17">
        <v>49</v>
      </c>
      <c r="AA32" s="17">
        <v>43</v>
      </c>
      <c r="AB32" s="17">
        <v>44</v>
      </c>
      <c r="AC32" s="17">
        <v>56</v>
      </c>
      <c r="AD32" s="17">
        <v>57</v>
      </c>
      <c r="AE32" s="17">
        <v>52</v>
      </c>
      <c r="AF32" s="17">
        <v>51</v>
      </c>
      <c r="AG32" s="14">
        <v>39</v>
      </c>
      <c r="AH32" s="5">
        <v>41</v>
      </c>
    </row>
    <row r="33" spans="1:34" ht="12.75" customHeight="1" x14ac:dyDescent="0.25">
      <c r="A33" s="15" t="s">
        <v>60</v>
      </c>
      <c r="B33" s="16" t="s">
        <v>61</v>
      </c>
      <c r="C33" s="17" t="s">
        <v>36</v>
      </c>
      <c r="D33" s="17" t="s">
        <v>36</v>
      </c>
      <c r="E33" s="17" t="s">
        <v>36</v>
      </c>
      <c r="F33" s="17" t="s">
        <v>36</v>
      </c>
      <c r="G33" s="17" t="s">
        <v>36</v>
      </c>
      <c r="H33" s="17" t="s">
        <v>36</v>
      </c>
      <c r="I33" s="17" t="s">
        <v>36</v>
      </c>
      <c r="J33" s="17" t="s">
        <v>36</v>
      </c>
      <c r="K33" s="17" t="s">
        <v>36</v>
      </c>
      <c r="L33" s="17" t="s">
        <v>36</v>
      </c>
      <c r="M33" s="17">
        <v>3297598</v>
      </c>
      <c r="N33" s="17">
        <v>436167</v>
      </c>
      <c r="O33" s="17">
        <v>882953</v>
      </c>
      <c r="P33" s="17">
        <v>5765373</v>
      </c>
      <c r="Q33" s="17">
        <v>10137878</v>
      </c>
      <c r="R33" s="17">
        <v>2309174</v>
      </c>
      <c r="S33" s="17">
        <v>1220108</v>
      </c>
      <c r="T33" s="17">
        <v>359366</v>
      </c>
      <c r="U33" s="17">
        <v>612980</v>
      </c>
      <c r="V33" s="17">
        <v>2273242</v>
      </c>
      <c r="W33" s="17">
        <v>472867</v>
      </c>
      <c r="X33" s="17">
        <v>636524</v>
      </c>
      <c r="Y33" s="17">
        <v>1751345</v>
      </c>
      <c r="Z33" s="17">
        <v>2700163</v>
      </c>
      <c r="AA33" s="17">
        <v>2930743</v>
      </c>
      <c r="AB33" s="17">
        <v>4912081</v>
      </c>
      <c r="AC33" s="17">
        <v>3010256</v>
      </c>
      <c r="AD33" s="17">
        <v>4707772</v>
      </c>
      <c r="AE33" s="17">
        <v>3030859</v>
      </c>
      <c r="AF33" s="17">
        <v>2413067</v>
      </c>
      <c r="AG33" s="14">
        <v>2942595</v>
      </c>
      <c r="AH33" s="5">
        <v>2205510</v>
      </c>
    </row>
    <row r="34" spans="1:34" ht="12.75" customHeight="1" x14ac:dyDescent="0.25">
      <c r="A34" s="15" t="s">
        <v>62</v>
      </c>
      <c r="B34" s="16" t="s">
        <v>35</v>
      </c>
      <c r="C34" s="17" t="s">
        <v>36</v>
      </c>
      <c r="D34" s="17" t="s">
        <v>36</v>
      </c>
      <c r="E34" s="17" t="s">
        <v>36</v>
      </c>
      <c r="F34" s="17" t="s">
        <v>36</v>
      </c>
      <c r="G34" s="17" t="s">
        <v>36</v>
      </c>
      <c r="H34" s="17" t="s">
        <v>36</v>
      </c>
      <c r="I34" s="17" t="s">
        <v>36</v>
      </c>
      <c r="J34" s="17" t="s">
        <v>36</v>
      </c>
      <c r="K34" s="17" t="s">
        <v>36</v>
      </c>
      <c r="L34" s="17" t="s">
        <v>36</v>
      </c>
      <c r="M34" s="17">
        <v>305</v>
      </c>
      <c r="N34" s="17">
        <v>135</v>
      </c>
      <c r="O34" s="17">
        <v>210</v>
      </c>
      <c r="P34" s="17">
        <v>230</v>
      </c>
      <c r="Q34" s="17">
        <v>205</v>
      </c>
      <c r="R34" s="17">
        <v>185</v>
      </c>
      <c r="S34" s="17">
        <v>150</v>
      </c>
      <c r="T34" s="17">
        <v>180</v>
      </c>
      <c r="U34" s="17">
        <v>155</v>
      </c>
      <c r="V34" s="17">
        <v>175</v>
      </c>
      <c r="W34" s="17">
        <v>185</v>
      </c>
      <c r="X34" s="17">
        <v>190</v>
      </c>
      <c r="Y34" s="17">
        <v>231</v>
      </c>
      <c r="Z34" s="17">
        <v>230</v>
      </c>
      <c r="AA34" s="17">
        <v>262</v>
      </c>
      <c r="AB34" s="17">
        <v>239</v>
      </c>
      <c r="AC34" s="17">
        <v>233</v>
      </c>
      <c r="AD34" s="17">
        <v>276</v>
      </c>
      <c r="AE34" s="17">
        <v>292</v>
      </c>
      <c r="AF34" s="17">
        <v>290</v>
      </c>
      <c r="AG34" s="14">
        <v>260</v>
      </c>
      <c r="AH34" s="5">
        <v>221</v>
      </c>
    </row>
    <row r="35" spans="1:34" ht="12.75" customHeight="1" x14ac:dyDescent="0.25">
      <c r="A35" s="15" t="s">
        <v>62</v>
      </c>
      <c r="B35" s="16" t="s">
        <v>61</v>
      </c>
      <c r="C35" s="17" t="s">
        <v>36</v>
      </c>
      <c r="D35" s="17" t="s">
        <v>36</v>
      </c>
      <c r="E35" s="17" t="s">
        <v>36</v>
      </c>
      <c r="F35" s="17" t="s">
        <v>36</v>
      </c>
      <c r="G35" s="17" t="s">
        <v>36</v>
      </c>
      <c r="H35" s="17" t="s">
        <v>36</v>
      </c>
      <c r="I35" s="17" t="s">
        <v>36</v>
      </c>
      <c r="J35" s="17" t="s">
        <v>36</v>
      </c>
      <c r="K35" s="17" t="s">
        <v>36</v>
      </c>
      <c r="L35" s="17" t="s">
        <v>36</v>
      </c>
      <c r="M35" s="17">
        <v>33118448</v>
      </c>
      <c r="N35" s="17">
        <v>23381863</v>
      </c>
      <c r="O35" s="17">
        <v>47209765</v>
      </c>
      <c r="P35" s="17">
        <v>37783176</v>
      </c>
      <c r="Q35" s="17">
        <v>884454155</v>
      </c>
      <c r="R35" s="17">
        <v>58908228</v>
      </c>
      <c r="S35" s="17">
        <v>49314260</v>
      </c>
      <c r="T35" s="17">
        <v>24249873</v>
      </c>
      <c r="U35" s="17">
        <v>74954746</v>
      </c>
      <c r="V35" s="17">
        <v>29066324</v>
      </c>
      <c r="W35" s="17">
        <v>16547643</v>
      </c>
      <c r="X35" s="17">
        <v>18712806</v>
      </c>
      <c r="Y35" s="17">
        <v>26689798</v>
      </c>
      <c r="Z35" s="17">
        <v>50292560</v>
      </c>
      <c r="AA35" s="17">
        <v>26046273</v>
      </c>
      <c r="AB35" s="17">
        <v>43553375</v>
      </c>
      <c r="AC35" s="17">
        <v>69118229</v>
      </c>
      <c r="AD35" s="17">
        <v>53075667</v>
      </c>
      <c r="AE35" s="17">
        <v>42447004</v>
      </c>
      <c r="AF35" s="17">
        <v>38331517</v>
      </c>
      <c r="AG35" s="14">
        <v>30301302</v>
      </c>
      <c r="AH35" s="5">
        <v>37188616</v>
      </c>
    </row>
    <row r="36" spans="1:34" ht="12.75" customHeight="1" x14ac:dyDescent="0.25">
      <c r="A36" s="15" t="s">
        <v>63</v>
      </c>
      <c r="B36" s="16" t="s">
        <v>35</v>
      </c>
      <c r="C36" s="17" t="s">
        <v>36</v>
      </c>
      <c r="D36" s="17" t="s">
        <v>36</v>
      </c>
      <c r="E36" s="17" t="s">
        <v>36</v>
      </c>
      <c r="F36" s="17" t="s">
        <v>36</v>
      </c>
      <c r="G36" s="17" t="s">
        <v>36</v>
      </c>
      <c r="H36" s="17" t="s">
        <v>36</v>
      </c>
      <c r="I36" s="17" t="s">
        <v>36</v>
      </c>
      <c r="J36" s="17" t="s">
        <v>36</v>
      </c>
      <c r="K36" s="17" t="s">
        <v>36</v>
      </c>
      <c r="L36" s="17" t="s">
        <v>36</v>
      </c>
      <c r="M36" s="17" t="s">
        <v>36</v>
      </c>
      <c r="N36" s="17" t="s">
        <v>36</v>
      </c>
      <c r="O36" s="17" t="s">
        <v>36</v>
      </c>
      <c r="P36" s="17" t="s">
        <v>36</v>
      </c>
      <c r="Q36" s="17">
        <v>30</v>
      </c>
      <c r="R36" s="17">
        <v>50</v>
      </c>
      <c r="S36" s="17">
        <v>55</v>
      </c>
      <c r="T36" s="17">
        <v>60</v>
      </c>
      <c r="U36" s="17">
        <v>70</v>
      </c>
      <c r="V36" s="17">
        <v>80</v>
      </c>
      <c r="W36" s="17">
        <v>70</v>
      </c>
      <c r="X36" s="17">
        <v>60</v>
      </c>
      <c r="Y36" s="17">
        <v>74</v>
      </c>
      <c r="Z36" s="17">
        <v>85</v>
      </c>
      <c r="AA36" s="17">
        <v>82</v>
      </c>
      <c r="AB36" s="17">
        <v>68</v>
      </c>
      <c r="AC36" s="17">
        <v>58</v>
      </c>
      <c r="AD36" s="17">
        <v>59</v>
      </c>
      <c r="AE36" s="17">
        <v>58</v>
      </c>
      <c r="AF36" s="17">
        <v>64</v>
      </c>
      <c r="AG36" s="14">
        <v>55</v>
      </c>
      <c r="AH36" s="5">
        <v>38</v>
      </c>
    </row>
    <row r="37" spans="1:34" ht="12.75" customHeight="1" x14ac:dyDescent="0.25">
      <c r="A37" s="15" t="s">
        <v>63</v>
      </c>
      <c r="B37" s="16" t="s">
        <v>61</v>
      </c>
      <c r="C37" s="17" t="s">
        <v>36</v>
      </c>
      <c r="D37" s="17" t="s">
        <v>36</v>
      </c>
      <c r="E37" s="17" t="s">
        <v>36</v>
      </c>
      <c r="F37" s="17" t="s">
        <v>36</v>
      </c>
      <c r="G37" s="17" t="s">
        <v>36</v>
      </c>
      <c r="H37" s="17" t="s">
        <v>36</v>
      </c>
      <c r="I37" s="17" t="s">
        <v>36</v>
      </c>
      <c r="J37" s="17" t="s">
        <v>36</v>
      </c>
      <c r="K37" s="17" t="s">
        <v>36</v>
      </c>
      <c r="L37" s="17" t="s">
        <v>36</v>
      </c>
      <c r="M37" s="17" t="s">
        <v>36</v>
      </c>
      <c r="N37" s="17" t="s">
        <v>36</v>
      </c>
      <c r="O37" s="17" t="s">
        <v>36</v>
      </c>
      <c r="P37" s="17" t="s">
        <v>36</v>
      </c>
      <c r="Q37" s="17">
        <v>23723264</v>
      </c>
      <c r="R37" s="17">
        <v>5226887</v>
      </c>
      <c r="S37" s="17">
        <v>4451891</v>
      </c>
      <c r="T37" s="17">
        <v>10886734</v>
      </c>
      <c r="U37" s="17">
        <v>17505612</v>
      </c>
      <c r="V37" s="17">
        <v>28417887</v>
      </c>
      <c r="W37" s="17">
        <v>15510476</v>
      </c>
      <c r="X37" s="17">
        <v>15225827</v>
      </c>
      <c r="Y37" s="17">
        <v>29417090</v>
      </c>
      <c r="Z37" s="17">
        <v>20416259</v>
      </c>
      <c r="AA37" s="17">
        <v>17743004</v>
      </c>
      <c r="AB37" s="17">
        <v>14776324</v>
      </c>
      <c r="AC37" s="17">
        <v>15420922</v>
      </c>
      <c r="AD37" s="17">
        <v>19605462</v>
      </c>
      <c r="AE37" s="17">
        <v>20474721</v>
      </c>
      <c r="AF37" s="17">
        <v>16490903</v>
      </c>
      <c r="AG37" s="14">
        <v>12629514</v>
      </c>
      <c r="AH37" s="5">
        <v>4520693</v>
      </c>
    </row>
    <row r="38" spans="1:34" ht="12.75" customHeight="1" x14ac:dyDescent="0.25">
      <c r="A38" s="15" t="s">
        <v>64</v>
      </c>
      <c r="B38" s="16" t="s">
        <v>35</v>
      </c>
      <c r="C38" s="17" t="s">
        <v>36</v>
      </c>
      <c r="D38" s="17" t="s">
        <v>36</v>
      </c>
      <c r="E38" s="17" t="s">
        <v>36</v>
      </c>
      <c r="F38" s="17" t="s">
        <v>36</v>
      </c>
      <c r="G38" s="17" t="s">
        <v>36</v>
      </c>
      <c r="H38" s="17" t="s">
        <v>36</v>
      </c>
      <c r="I38" s="17" t="s">
        <v>36</v>
      </c>
      <c r="J38" s="17">
        <v>4465</v>
      </c>
      <c r="K38" s="17">
        <v>5070</v>
      </c>
      <c r="L38" s="17">
        <v>5645</v>
      </c>
      <c r="M38" s="17">
        <v>6580</v>
      </c>
      <c r="N38" s="17">
        <v>6805</v>
      </c>
      <c r="O38" s="17">
        <v>7295</v>
      </c>
      <c r="P38" s="17">
        <v>7885</v>
      </c>
      <c r="Q38" s="17">
        <v>8180</v>
      </c>
      <c r="R38" s="17">
        <v>8730</v>
      </c>
      <c r="S38" s="17">
        <v>9770</v>
      </c>
      <c r="T38" s="17">
        <v>10380</v>
      </c>
      <c r="U38" s="17">
        <v>10590</v>
      </c>
      <c r="V38" s="17">
        <v>10930</v>
      </c>
      <c r="W38" s="17">
        <v>11260</v>
      </c>
      <c r="X38" s="17">
        <v>11876</v>
      </c>
      <c r="Y38" s="17">
        <v>12360</v>
      </c>
      <c r="Z38" s="17">
        <v>12743</v>
      </c>
      <c r="AA38" s="17">
        <v>13073</v>
      </c>
      <c r="AB38" s="17">
        <v>13303</v>
      </c>
      <c r="AC38" s="17">
        <v>13657</v>
      </c>
      <c r="AD38" s="17">
        <v>13989</v>
      </c>
      <c r="AE38" s="17">
        <v>14290</v>
      </c>
      <c r="AF38" s="17">
        <v>15555</v>
      </c>
      <c r="AG38" s="14">
        <v>16020</v>
      </c>
      <c r="AH38" s="5">
        <v>14674</v>
      </c>
    </row>
    <row r="39" spans="1:34" ht="12.75" customHeight="1" x14ac:dyDescent="0.25">
      <c r="A39" s="15" t="s">
        <v>64</v>
      </c>
      <c r="B39" s="16" t="s">
        <v>61</v>
      </c>
      <c r="C39" s="17" t="s">
        <v>36</v>
      </c>
      <c r="D39" s="17" t="s">
        <v>36</v>
      </c>
      <c r="E39" s="17" t="s">
        <v>36</v>
      </c>
      <c r="F39" s="17" t="s">
        <v>36</v>
      </c>
      <c r="G39" s="17" t="s">
        <v>36</v>
      </c>
      <c r="H39" s="17" t="s">
        <v>36</v>
      </c>
      <c r="I39" s="17" t="s">
        <v>36</v>
      </c>
      <c r="J39" s="17">
        <v>54142658</v>
      </c>
      <c r="K39" s="17">
        <v>60006793</v>
      </c>
      <c r="L39" s="17">
        <v>75061512</v>
      </c>
      <c r="M39" s="17">
        <v>154138479</v>
      </c>
      <c r="N39" s="17">
        <v>141560149</v>
      </c>
      <c r="O39" s="17">
        <v>161663833</v>
      </c>
      <c r="P39" s="17">
        <v>153600737</v>
      </c>
      <c r="Q39" s="17">
        <v>174440114</v>
      </c>
      <c r="R39" s="17">
        <v>181953521</v>
      </c>
      <c r="S39" s="17">
        <v>207964757</v>
      </c>
      <c r="T39" s="17">
        <v>246062556</v>
      </c>
      <c r="U39" s="17">
        <v>202295183</v>
      </c>
      <c r="V39" s="17">
        <v>187627853</v>
      </c>
      <c r="W39" s="17">
        <v>187526652</v>
      </c>
      <c r="X39" s="17">
        <v>191777763</v>
      </c>
      <c r="Y39" s="17">
        <v>245396479</v>
      </c>
      <c r="Z39" s="17">
        <v>193198056</v>
      </c>
      <c r="AA39" s="17">
        <v>208897510</v>
      </c>
      <c r="AB39" s="17">
        <v>228325457</v>
      </c>
      <c r="AC39" s="17">
        <v>270720563</v>
      </c>
      <c r="AD39" s="17">
        <v>257819997</v>
      </c>
      <c r="AE39" s="17">
        <v>259497629</v>
      </c>
      <c r="AF39" s="17">
        <v>335492064</v>
      </c>
      <c r="AG39" s="14">
        <v>495181776</v>
      </c>
      <c r="AH39" s="5">
        <v>307653614</v>
      </c>
    </row>
    <row r="40" spans="1:34" ht="12.75" customHeight="1" x14ac:dyDescent="0.25">
      <c r="A40" s="15" t="s">
        <v>65</v>
      </c>
      <c r="B40" s="16" t="s">
        <v>35</v>
      </c>
      <c r="C40" s="17" t="s">
        <v>36</v>
      </c>
      <c r="D40" s="17" t="s">
        <v>36</v>
      </c>
      <c r="E40" s="17" t="s">
        <v>36</v>
      </c>
      <c r="F40" s="17" t="s">
        <v>36</v>
      </c>
      <c r="G40" s="17" t="s">
        <v>36</v>
      </c>
      <c r="H40" s="17" t="s">
        <v>36</v>
      </c>
      <c r="I40" s="17">
        <v>5</v>
      </c>
      <c r="J40" s="17">
        <v>3035</v>
      </c>
      <c r="K40" s="17">
        <v>2670</v>
      </c>
      <c r="L40" s="17">
        <v>2660</v>
      </c>
      <c r="M40" s="17">
        <v>6245</v>
      </c>
      <c r="N40" s="17">
        <v>6600</v>
      </c>
      <c r="O40" s="17">
        <v>7735</v>
      </c>
      <c r="P40" s="17">
        <v>8180</v>
      </c>
      <c r="Q40" s="17">
        <v>9135</v>
      </c>
      <c r="R40" s="17">
        <v>9495</v>
      </c>
      <c r="S40" s="17">
        <v>11240</v>
      </c>
      <c r="T40" s="17">
        <v>12610</v>
      </c>
      <c r="U40" s="17">
        <v>14635</v>
      </c>
      <c r="V40" s="17">
        <v>16015</v>
      </c>
      <c r="W40" s="17">
        <v>17270</v>
      </c>
      <c r="X40" s="17">
        <v>18596</v>
      </c>
      <c r="Y40" s="17">
        <v>18250</v>
      </c>
      <c r="Z40" s="17">
        <v>18402</v>
      </c>
      <c r="AA40" s="17">
        <v>18416</v>
      </c>
      <c r="AB40" s="17">
        <v>18028</v>
      </c>
      <c r="AC40" s="17">
        <v>19364</v>
      </c>
      <c r="AD40" s="17">
        <v>20015</v>
      </c>
      <c r="AE40" s="17">
        <v>20188</v>
      </c>
      <c r="AF40" s="17">
        <v>83224</v>
      </c>
      <c r="AG40" s="14">
        <v>108902</v>
      </c>
      <c r="AH40" s="5">
        <v>40089</v>
      </c>
    </row>
    <row r="41" spans="1:34" ht="12.75" customHeight="1" x14ac:dyDescent="0.25">
      <c r="A41" s="15" t="s">
        <v>65</v>
      </c>
      <c r="B41" s="16" t="s">
        <v>61</v>
      </c>
      <c r="C41" s="17" t="s">
        <v>36</v>
      </c>
      <c r="D41" s="17" t="s">
        <v>36</v>
      </c>
      <c r="E41" s="17" t="s">
        <v>36</v>
      </c>
      <c r="F41" s="17" t="s">
        <v>36</v>
      </c>
      <c r="G41" s="17" t="s">
        <v>36</v>
      </c>
      <c r="H41" s="17" t="s">
        <v>36</v>
      </c>
      <c r="I41" s="17">
        <v>1580</v>
      </c>
      <c r="J41" s="17">
        <v>153450283</v>
      </c>
      <c r="K41" s="17">
        <v>213186010</v>
      </c>
      <c r="L41" s="17">
        <v>258626618</v>
      </c>
      <c r="M41" s="17">
        <v>993517491</v>
      </c>
      <c r="N41" s="17">
        <v>1064154679</v>
      </c>
      <c r="O41" s="17">
        <v>1249628585</v>
      </c>
      <c r="P41" s="17">
        <v>980602902</v>
      </c>
      <c r="Q41" s="17">
        <v>1130464999</v>
      </c>
      <c r="R41" s="17">
        <v>890870200</v>
      </c>
      <c r="S41" s="17">
        <v>848391071</v>
      </c>
      <c r="T41" s="17">
        <v>895584878</v>
      </c>
      <c r="U41" s="17">
        <v>766263159</v>
      </c>
      <c r="V41" s="17">
        <v>799615499</v>
      </c>
      <c r="W41" s="17">
        <v>1051406168</v>
      </c>
      <c r="X41" s="17">
        <v>1002770195</v>
      </c>
      <c r="Y41" s="17">
        <v>883870039</v>
      </c>
      <c r="Z41" s="17">
        <v>935831371</v>
      </c>
      <c r="AA41" s="17">
        <v>1000743420</v>
      </c>
      <c r="AB41" s="17">
        <v>989771690</v>
      </c>
      <c r="AC41" s="17">
        <v>1298854920</v>
      </c>
      <c r="AD41" s="17">
        <v>1475235401</v>
      </c>
      <c r="AE41" s="17">
        <v>1618748521</v>
      </c>
      <c r="AF41" s="17">
        <v>3588808923</v>
      </c>
      <c r="AG41" s="14">
        <v>8185396248</v>
      </c>
      <c r="AH41" s="5">
        <v>2266162133</v>
      </c>
    </row>
    <row r="42" spans="1:34" ht="12.75" customHeight="1" x14ac:dyDescent="0.25">
      <c r="A42" s="15" t="s">
        <v>66</v>
      </c>
      <c r="B42" s="16" t="s">
        <v>35</v>
      </c>
      <c r="C42" s="17" t="s">
        <v>36</v>
      </c>
      <c r="D42" s="17" t="s">
        <v>36</v>
      </c>
      <c r="E42" s="17" t="s">
        <v>36</v>
      </c>
      <c r="F42" s="17" t="s">
        <v>36</v>
      </c>
      <c r="G42" s="17">
        <v>5</v>
      </c>
      <c r="H42" s="17">
        <v>10</v>
      </c>
      <c r="I42" s="17">
        <v>35</v>
      </c>
      <c r="J42" s="17">
        <v>20755</v>
      </c>
      <c r="K42" s="17">
        <v>20990</v>
      </c>
      <c r="L42" s="17">
        <v>21285</v>
      </c>
      <c r="M42" s="17">
        <v>21385</v>
      </c>
      <c r="N42" s="17">
        <v>21640</v>
      </c>
      <c r="O42" s="17">
        <v>22195</v>
      </c>
      <c r="P42" s="17">
        <v>23180</v>
      </c>
      <c r="Q42" s="17">
        <v>23990</v>
      </c>
      <c r="R42" s="17">
        <v>24765</v>
      </c>
      <c r="S42" s="17">
        <v>25255</v>
      </c>
      <c r="T42" s="17">
        <v>25720</v>
      </c>
      <c r="U42" s="17">
        <v>25550</v>
      </c>
      <c r="V42" s="17">
        <v>25960</v>
      </c>
      <c r="W42" s="17">
        <v>25850</v>
      </c>
      <c r="X42" s="17">
        <v>26470</v>
      </c>
      <c r="Y42" s="17">
        <v>26914</v>
      </c>
      <c r="Z42" s="17">
        <v>27357</v>
      </c>
      <c r="AA42" s="17">
        <v>27779</v>
      </c>
      <c r="AB42" s="17">
        <v>28296</v>
      </c>
      <c r="AC42" s="17">
        <v>28640</v>
      </c>
      <c r="AD42" s="17">
        <v>29102</v>
      </c>
      <c r="AE42" s="17">
        <v>29658</v>
      </c>
      <c r="AF42" s="17">
        <v>30161</v>
      </c>
      <c r="AG42" s="14">
        <v>30202</v>
      </c>
      <c r="AH42" s="5">
        <v>29604</v>
      </c>
    </row>
    <row r="43" spans="1:34" ht="12.75" customHeight="1" x14ac:dyDescent="0.25">
      <c r="A43" s="15" t="s">
        <v>66</v>
      </c>
      <c r="B43" s="16" t="s">
        <v>61</v>
      </c>
      <c r="C43" s="17" t="s">
        <v>36</v>
      </c>
      <c r="D43" s="17" t="s">
        <v>36</v>
      </c>
      <c r="E43" s="17" t="s">
        <v>36</v>
      </c>
      <c r="F43" s="17" t="s">
        <v>36</v>
      </c>
      <c r="G43" s="17">
        <v>115514</v>
      </c>
      <c r="H43" s="17">
        <v>974464</v>
      </c>
      <c r="I43" s="17">
        <v>5006634</v>
      </c>
      <c r="J43" s="17">
        <v>6427698065</v>
      </c>
      <c r="K43" s="17">
        <v>6603647523</v>
      </c>
      <c r="L43" s="17">
        <v>7207303171</v>
      </c>
      <c r="M43" s="17">
        <v>8800936319</v>
      </c>
      <c r="N43" s="17">
        <v>10249858412</v>
      </c>
      <c r="O43" s="17">
        <v>9753332291</v>
      </c>
      <c r="P43" s="17">
        <v>10247200829</v>
      </c>
      <c r="Q43" s="17">
        <v>11020537723</v>
      </c>
      <c r="R43" s="17">
        <v>11998800639</v>
      </c>
      <c r="S43" s="17">
        <v>12209374106</v>
      </c>
      <c r="T43" s="17">
        <v>13494731762</v>
      </c>
      <c r="U43" s="17">
        <v>14334946307</v>
      </c>
      <c r="V43" s="17">
        <v>14210233211</v>
      </c>
      <c r="W43" s="17">
        <v>15985063402</v>
      </c>
      <c r="X43" s="17">
        <v>17177659629</v>
      </c>
      <c r="Y43" s="17">
        <v>17714031509</v>
      </c>
      <c r="Z43" s="17">
        <v>20016727865</v>
      </c>
      <c r="AA43" s="17">
        <v>21534943894</v>
      </c>
      <c r="AB43" s="17">
        <v>22501497795</v>
      </c>
      <c r="AC43" s="17">
        <v>24420373921</v>
      </c>
      <c r="AD43" s="17">
        <v>25035483829</v>
      </c>
      <c r="AE43" s="17">
        <v>25948144063</v>
      </c>
      <c r="AF43" s="17">
        <v>26407969308</v>
      </c>
      <c r="AG43" s="14">
        <v>30338146210</v>
      </c>
      <c r="AH43" s="5">
        <v>35650123489</v>
      </c>
    </row>
    <row r="44" spans="1:34" ht="12.75" customHeight="1" x14ac:dyDescent="0.25">
      <c r="A44" s="15" t="s">
        <v>67</v>
      </c>
      <c r="B44" s="16" t="s">
        <v>35</v>
      </c>
      <c r="C44" s="17">
        <v>5</v>
      </c>
      <c r="D44" s="17">
        <v>5</v>
      </c>
      <c r="E44" s="17">
        <v>15</v>
      </c>
      <c r="F44" s="17">
        <v>20</v>
      </c>
      <c r="G44" s="17">
        <v>40</v>
      </c>
      <c r="H44" s="17">
        <v>130</v>
      </c>
      <c r="I44" s="17">
        <v>510</v>
      </c>
      <c r="J44" s="17">
        <v>182125</v>
      </c>
      <c r="K44" s="17">
        <v>188400</v>
      </c>
      <c r="L44" s="17">
        <v>191690</v>
      </c>
      <c r="M44" s="17">
        <v>195965</v>
      </c>
      <c r="N44" s="17">
        <v>195775</v>
      </c>
      <c r="O44" s="17">
        <v>203095</v>
      </c>
      <c r="P44" s="17">
        <v>215305</v>
      </c>
      <c r="Q44" s="17">
        <v>229005</v>
      </c>
      <c r="R44" s="17">
        <v>244070</v>
      </c>
      <c r="S44" s="17">
        <v>260880</v>
      </c>
      <c r="T44" s="17">
        <v>278160</v>
      </c>
      <c r="U44" s="17">
        <v>286195</v>
      </c>
      <c r="V44" s="17">
        <v>301805</v>
      </c>
      <c r="W44" s="17">
        <v>313085</v>
      </c>
      <c r="X44" s="17">
        <v>325069</v>
      </c>
      <c r="Y44" s="17">
        <v>331387</v>
      </c>
      <c r="Z44" s="17">
        <v>338322</v>
      </c>
      <c r="AA44" s="17">
        <v>345758</v>
      </c>
      <c r="AB44" s="17">
        <v>355187</v>
      </c>
      <c r="AC44" s="17">
        <v>363128</v>
      </c>
      <c r="AD44" s="17">
        <v>368738</v>
      </c>
      <c r="AE44" s="17">
        <v>371729</v>
      </c>
      <c r="AF44" s="17">
        <v>375716</v>
      </c>
      <c r="AG44" s="14">
        <v>375584</v>
      </c>
      <c r="AH44" s="5">
        <v>356117</v>
      </c>
    </row>
    <row r="45" spans="1:34" ht="12.75" customHeight="1" x14ac:dyDescent="0.25">
      <c r="A45" s="15" t="s">
        <v>67</v>
      </c>
      <c r="B45" s="16" t="s">
        <v>61</v>
      </c>
      <c r="C45" s="17">
        <v>4771050</v>
      </c>
      <c r="D45" s="17">
        <v>4419950</v>
      </c>
      <c r="E45" s="17">
        <v>4325026</v>
      </c>
      <c r="F45" s="17">
        <v>4861604</v>
      </c>
      <c r="G45" s="17">
        <v>32042489</v>
      </c>
      <c r="H45" s="17">
        <v>52237739</v>
      </c>
      <c r="I45" s="17">
        <v>451152511</v>
      </c>
      <c r="J45" s="17">
        <v>142287909735</v>
      </c>
      <c r="K45" s="17">
        <v>152901576598</v>
      </c>
      <c r="L45" s="17">
        <v>167785898327</v>
      </c>
      <c r="M45" s="17">
        <v>166980111753</v>
      </c>
      <c r="N45" s="17">
        <v>177923729777</v>
      </c>
      <c r="O45" s="17">
        <v>189881518666</v>
      </c>
      <c r="P45" s="17">
        <v>203764494860</v>
      </c>
      <c r="Q45" s="17">
        <v>218170554606</v>
      </c>
      <c r="R45" s="17">
        <v>250913907013</v>
      </c>
      <c r="S45" s="17">
        <v>279357134456</v>
      </c>
      <c r="T45" s="17">
        <v>298297305370</v>
      </c>
      <c r="U45" s="17">
        <v>287608149482</v>
      </c>
      <c r="V45" s="17">
        <v>302920929230</v>
      </c>
      <c r="W45" s="17">
        <v>317675259960</v>
      </c>
      <c r="X45" s="17">
        <v>327258037735</v>
      </c>
      <c r="Y45" s="17">
        <v>328898119882</v>
      </c>
      <c r="Z45" s="17">
        <v>338458536751</v>
      </c>
      <c r="AA45" s="17">
        <v>347295493689</v>
      </c>
      <c r="AB45" s="17">
        <v>362552956922</v>
      </c>
      <c r="AC45" s="17">
        <v>376837227488</v>
      </c>
      <c r="AD45" s="17">
        <v>385054920700</v>
      </c>
      <c r="AE45" s="17">
        <v>388857295077</v>
      </c>
      <c r="AF45" s="17">
        <v>392060549698</v>
      </c>
      <c r="AG45" s="14">
        <v>411874763086</v>
      </c>
      <c r="AH45" s="5">
        <v>421908345141</v>
      </c>
    </row>
    <row r="46" spans="1:34" ht="12.75" customHeight="1" x14ac:dyDescent="0.25">
      <c r="A46" s="15" t="s">
        <v>68</v>
      </c>
      <c r="B46" s="16" t="s">
        <v>35</v>
      </c>
      <c r="C46" s="17">
        <v>5</v>
      </c>
      <c r="D46" s="17">
        <v>14715</v>
      </c>
      <c r="E46" s="17">
        <v>15550</v>
      </c>
      <c r="F46" s="17">
        <v>16235</v>
      </c>
      <c r="G46" s="17">
        <v>16990</v>
      </c>
      <c r="H46" s="17">
        <v>18340</v>
      </c>
      <c r="I46" s="17">
        <v>19630</v>
      </c>
      <c r="J46" s="17">
        <v>21360</v>
      </c>
      <c r="K46" s="17">
        <v>21520</v>
      </c>
      <c r="L46" s="17">
        <v>21795</v>
      </c>
      <c r="M46" s="17">
        <v>21515</v>
      </c>
      <c r="N46" s="17">
        <v>21775</v>
      </c>
      <c r="O46" s="17">
        <v>22345</v>
      </c>
      <c r="P46" s="17">
        <v>23315</v>
      </c>
      <c r="Q46" s="17">
        <v>24130</v>
      </c>
      <c r="R46" s="17">
        <v>24895</v>
      </c>
      <c r="S46" s="17">
        <v>25405</v>
      </c>
      <c r="T46" s="17">
        <v>25890</v>
      </c>
      <c r="U46" s="17">
        <v>25655</v>
      </c>
      <c r="V46" s="17">
        <v>26085</v>
      </c>
      <c r="W46" s="17">
        <v>25975</v>
      </c>
      <c r="X46" s="17">
        <v>26599</v>
      </c>
      <c r="Y46" s="17">
        <v>27053</v>
      </c>
      <c r="Z46" s="17">
        <v>27502</v>
      </c>
      <c r="AA46" s="17">
        <v>27930</v>
      </c>
      <c r="AB46" s="17">
        <v>28479</v>
      </c>
      <c r="AC46" s="17">
        <v>28835</v>
      </c>
      <c r="AD46" s="17">
        <v>29300</v>
      </c>
      <c r="AE46" s="17">
        <v>29889</v>
      </c>
      <c r="AF46" s="17">
        <v>30459</v>
      </c>
      <c r="AG46" s="14">
        <v>30522</v>
      </c>
      <c r="AH46" s="5">
        <v>29852</v>
      </c>
    </row>
    <row r="47" spans="1:34" ht="12.75" customHeight="1" x14ac:dyDescent="0.25">
      <c r="A47" s="15" t="s">
        <v>68</v>
      </c>
      <c r="B47" s="16" t="s">
        <v>61</v>
      </c>
      <c r="C47" s="17">
        <v>45272</v>
      </c>
      <c r="D47" s="17">
        <v>3158642207</v>
      </c>
      <c r="E47" s="17">
        <v>3743728965</v>
      </c>
      <c r="F47" s="17">
        <v>4260061247</v>
      </c>
      <c r="G47" s="17">
        <v>4668661263</v>
      </c>
      <c r="H47" s="17">
        <v>5565910663</v>
      </c>
      <c r="I47" s="17">
        <v>6062750182</v>
      </c>
      <c r="J47" s="17">
        <v>6990283336</v>
      </c>
      <c r="K47" s="17">
        <v>7247500411</v>
      </c>
      <c r="L47" s="17">
        <v>7823484174</v>
      </c>
      <c r="M47" s="17">
        <v>8958081638</v>
      </c>
      <c r="N47" s="17">
        <v>10391854728</v>
      </c>
      <c r="O47" s="17">
        <v>9915571924</v>
      </c>
      <c r="P47" s="17">
        <v>10406508718</v>
      </c>
      <c r="Q47" s="17">
        <v>11205084563</v>
      </c>
      <c r="R47" s="17">
        <v>12230310183</v>
      </c>
      <c r="S47" s="17">
        <v>12418430710</v>
      </c>
      <c r="T47" s="17">
        <v>13744392689</v>
      </c>
      <c r="U47" s="17">
        <v>14548722305</v>
      </c>
      <c r="V47" s="17">
        <v>14404702795</v>
      </c>
      <c r="W47" s="17">
        <v>16175910056</v>
      </c>
      <c r="X47" s="17">
        <v>17372856249</v>
      </c>
      <c r="Y47" s="17">
        <v>17968018462</v>
      </c>
      <c r="Z47" s="17">
        <v>20213540296</v>
      </c>
      <c r="AA47" s="17">
        <v>21747821573</v>
      </c>
      <c r="AB47" s="17">
        <v>22745832975</v>
      </c>
      <c r="AC47" s="17">
        <v>24694541740</v>
      </c>
      <c r="AD47" s="17">
        <v>25372190737</v>
      </c>
      <c r="AE47" s="17">
        <v>26219918213</v>
      </c>
      <c r="AF47" s="17">
        <v>26897715985</v>
      </c>
      <c r="AG47" s="14">
        <v>31211813590</v>
      </c>
      <c r="AH47" s="5">
        <v>35969371435</v>
      </c>
    </row>
    <row r="48" spans="1:34" ht="12.75" customHeight="1" x14ac:dyDescent="0.25">
      <c r="A48" s="15" t="s">
        <v>69</v>
      </c>
      <c r="B48" s="16" t="s">
        <v>35</v>
      </c>
      <c r="C48" s="17">
        <v>119615</v>
      </c>
      <c r="D48" s="17">
        <v>129350</v>
      </c>
      <c r="E48" s="17">
        <v>139835</v>
      </c>
      <c r="F48" s="17">
        <v>147420</v>
      </c>
      <c r="G48" s="17">
        <v>153980</v>
      </c>
      <c r="H48" s="17">
        <v>165780</v>
      </c>
      <c r="I48" s="17">
        <v>175120</v>
      </c>
      <c r="J48" s="17">
        <v>189945</v>
      </c>
      <c r="K48" s="17">
        <v>195330</v>
      </c>
      <c r="L48" s="17">
        <v>198375</v>
      </c>
      <c r="M48" s="17">
        <v>196885</v>
      </c>
      <c r="N48" s="17">
        <v>196525</v>
      </c>
      <c r="O48" s="17">
        <v>204075</v>
      </c>
      <c r="P48" s="17">
        <v>216235</v>
      </c>
      <c r="Q48" s="17">
        <v>229825</v>
      </c>
      <c r="R48" s="17">
        <v>244625</v>
      </c>
      <c r="S48" s="17">
        <v>261395</v>
      </c>
      <c r="T48" s="17">
        <v>278600</v>
      </c>
      <c r="U48" s="17">
        <v>286565</v>
      </c>
      <c r="V48" s="17">
        <v>302300</v>
      </c>
      <c r="W48" s="17">
        <v>313610</v>
      </c>
      <c r="X48" s="17">
        <v>325523</v>
      </c>
      <c r="Y48" s="17">
        <v>331858</v>
      </c>
      <c r="Z48" s="17">
        <v>338807</v>
      </c>
      <c r="AA48" s="17">
        <v>346324</v>
      </c>
      <c r="AB48" s="17">
        <v>355802</v>
      </c>
      <c r="AC48" s="17">
        <v>363919</v>
      </c>
      <c r="AD48" s="17">
        <v>369721</v>
      </c>
      <c r="AE48" s="17">
        <v>372774</v>
      </c>
      <c r="AF48" s="17">
        <v>377016</v>
      </c>
      <c r="AG48" s="14">
        <v>377842</v>
      </c>
      <c r="AH48" s="5">
        <v>357175</v>
      </c>
    </row>
    <row r="49" spans="1:34" ht="12.75" customHeight="1" x14ac:dyDescent="0.25">
      <c r="A49" s="15" t="s">
        <v>69</v>
      </c>
      <c r="B49" s="16" t="s">
        <v>61</v>
      </c>
      <c r="C49" s="17">
        <v>63867073723</v>
      </c>
      <c r="D49" s="17">
        <v>75953615836</v>
      </c>
      <c r="E49" s="17">
        <v>92091878865</v>
      </c>
      <c r="F49" s="17">
        <v>102477525354</v>
      </c>
      <c r="G49" s="17">
        <v>111117876169</v>
      </c>
      <c r="H49" s="17">
        <v>122385329129</v>
      </c>
      <c r="I49" s="17">
        <v>131460918391</v>
      </c>
      <c r="J49" s="17">
        <v>148763365127</v>
      </c>
      <c r="K49" s="17">
        <v>158101772983</v>
      </c>
      <c r="L49" s="17">
        <v>173096471670</v>
      </c>
      <c r="M49" s="17">
        <v>168007061649</v>
      </c>
      <c r="N49" s="17">
        <v>179017998782</v>
      </c>
      <c r="O49" s="17">
        <v>191188775309</v>
      </c>
      <c r="P49" s="17">
        <v>204775475325</v>
      </c>
      <c r="Q49" s="17">
        <v>220281028307</v>
      </c>
      <c r="R49" s="17">
        <v>253778206832</v>
      </c>
      <c r="S49" s="17">
        <v>282266203582</v>
      </c>
      <c r="T49" s="17">
        <v>298920576459</v>
      </c>
      <c r="U49" s="17">
        <v>288449278203</v>
      </c>
      <c r="V49" s="17">
        <v>303790880425</v>
      </c>
      <c r="W49" s="17">
        <v>318759290925</v>
      </c>
      <c r="X49" s="17">
        <v>328299845606</v>
      </c>
      <c r="Y49" s="17">
        <v>329838347673</v>
      </c>
      <c r="Z49" s="17">
        <v>339477565216</v>
      </c>
      <c r="AA49" s="17">
        <v>348340944991</v>
      </c>
      <c r="AB49" s="17">
        <v>363601856315</v>
      </c>
      <c r="AC49" s="17">
        <v>378221140248</v>
      </c>
      <c r="AD49" s="17">
        <v>386605250340</v>
      </c>
      <c r="AE49" s="17">
        <v>390539090650</v>
      </c>
      <c r="AF49" s="17">
        <v>395715732050</v>
      </c>
      <c r="AG49" s="14">
        <v>420103829985</v>
      </c>
      <c r="AH49" s="5">
        <v>424216507992</v>
      </c>
    </row>
    <row r="50" spans="1:34" ht="12.75" customHeight="1" x14ac:dyDescent="0.25">
      <c r="A50" s="15" t="s">
        <v>70</v>
      </c>
      <c r="B50" s="16" t="s">
        <v>35</v>
      </c>
      <c r="C50" s="17">
        <v>119615</v>
      </c>
      <c r="D50" s="17">
        <v>139870</v>
      </c>
      <c r="E50" s="17">
        <v>151090</v>
      </c>
      <c r="F50" s="17">
        <v>159145</v>
      </c>
      <c r="G50" s="17">
        <v>166355</v>
      </c>
      <c r="H50" s="17">
        <v>179180</v>
      </c>
      <c r="I50" s="17">
        <v>189470</v>
      </c>
      <c r="J50" s="17">
        <v>205390</v>
      </c>
      <c r="K50" s="17">
        <v>211100</v>
      </c>
      <c r="L50" s="17">
        <v>214255</v>
      </c>
      <c r="M50" s="17">
        <v>212440</v>
      </c>
      <c r="N50" s="17">
        <v>212465</v>
      </c>
      <c r="O50" s="17">
        <v>220580</v>
      </c>
      <c r="P50" s="17">
        <v>233540</v>
      </c>
      <c r="Q50" s="17">
        <v>247860</v>
      </c>
      <c r="R50" s="17">
        <v>263225</v>
      </c>
      <c r="S50" s="17">
        <v>280340</v>
      </c>
      <c r="T50" s="17">
        <v>297730</v>
      </c>
      <c r="U50" s="17">
        <v>305645</v>
      </c>
      <c r="V50" s="17">
        <v>321640</v>
      </c>
      <c r="W50" s="17">
        <v>332850</v>
      </c>
      <c r="X50" s="17">
        <v>345232</v>
      </c>
      <c r="Y50" s="17">
        <v>352020</v>
      </c>
      <c r="Z50" s="17">
        <v>359192</v>
      </c>
      <c r="AA50" s="17">
        <v>367053</v>
      </c>
      <c r="AB50" s="17">
        <v>377008</v>
      </c>
      <c r="AC50" s="17">
        <v>385540</v>
      </c>
      <c r="AD50" s="17">
        <v>391688</v>
      </c>
      <c r="AE50" s="17">
        <v>395010</v>
      </c>
      <c r="AF50" s="17">
        <v>399483</v>
      </c>
      <c r="AG50" s="14">
        <v>400280</v>
      </c>
      <c r="AH50" s="5">
        <v>379398</v>
      </c>
    </row>
    <row r="51" spans="1:34" ht="12.75" customHeight="1" x14ac:dyDescent="0.25">
      <c r="A51" s="15" t="s">
        <v>70</v>
      </c>
      <c r="B51" s="16" t="s">
        <v>61</v>
      </c>
      <c r="C51" s="17">
        <v>63867118995</v>
      </c>
      <c r="D51" s="17">
        <v>79112258043</v>
      </c>
      <c r="E51" s="17">
        <v>95835607830</v>
      </c>
      <c r="F51" s="17">
        <v>106737586601</v>
      </c>
      <c r="G51" s="17">
        <v>115786537432</v>
      </c>
      <c r="H51" s="17">
        <v>127951239792</v>
      </c>
      <c r="I51" s="17">
        <v>137523668573</v>
      </c>
      <c r="J51" s="17">
        <v>155753648463</v>
      </c>
      <c r="K51" s="17">
        <v>165349273394</v>
      </c>
      <c r="L51" s="17">
        <v>180919955844</v>
      </c>
      <c r="M51" s="17">
        <v>176965143287</v>
      </c>
      <c r="N51" s="17">
        <v>189409853510</v>
      </c>
      <c r="O51" s="17">
        <v>201104347233</v>
      </c>
      <c r="P51" s="17">
        <v>215181984043</v>
      </c>
      <c r="Q51" s="17">
        <v>231486112870</v>
      </c>
      <c r="R51" s="17">
        <v>266008517015</v>
      </c>
      <c r="S51" s="17">
        <v>294684634292</v>
      </c>
      <c r="T51" s="17">
        <v>312664969148</v>
      </c>
      <c r="U51" s="17">
        <v>302998000508</v>
      </c>
      <c r="V51" s="17">
        <v>318182441448</v>
      </c>
      <c r="W51" s="17">
        <v>334933719104</v>
      </c>
      <c r="X51" s="17">
        <v>345669526205</v>
      </c>
      <c r="Y51" s="17">
        <v>347799527006</v>
      </c>
      <c r="Z51" s="17">
        <v>359688707682</v>
      </c>
      <c r="AA51" s="17">
        <v>370087739173</v>
      </c>
      <c r="AB51" s="17">
        <v>386336535971</v>
      </c>
      <c r="AC51" s="17">
        <v>402915245223</v>
      </c>
      <c r="AD51" s="17">
        <v>411900998069</v>
      </c>
      <c r="AE51" s="17">
        <v>416749660172</v>
      </c>
      <c r="AF51" s="17">
        <v>422450164627</v>
      </c>
      <c r="AG51" s="14">
        <v>450939410670</v>
      </c>
      <c r="AH51" s="5">
        <v>460176240290</v>
      </c>
    </row>
    <row r="52" spans="1:34" ht="12.75" customHeight="1" x14ac:dyDescent="0.25">
      <c r="A52" s="15"/>
      <c r="B52" s="25"/>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3"/>
      <c r="AE52" s="13"/>
      <c r="AF52" s="13"/>
      <c r="AG52" s="14"/>
      <c r="AH52" s="5"/>
    </row>
    <row r="53" spans="1:34" ht="12.75" customHeight="1" x14ac:dyDescent="0.25">
      <c r="A53" s="24" t="s">
        <v>71</v>
      </c>
      <c r="B53" s="25"/>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3"/>
      <c r="AG53" s="14"/>
      <c r="AH53" s="5"/>
    </row>
    <row r="54" spans="1:34" ht="12.75" customHeight="1" x14ac:dyDescent="0.25">
      <c r="A54" s="15" t="s">
        <v>72</v>
      </c>
      <c r="B54" s="16" t="s">
        <v>35</v>
      </c>
      <c r="C54" s="17" t="s">
        <v>36</v>
      </c>
      <c r="D54" s="17" t="s">
        <v>36</v>
      </c>
      <c r="E54" s="17" t="s">
        <v>36</v>
      </c>
      <c r="F54" s="17" t="s">
        <v>36</v>
      </c>
      <c r="G54" s="17" t="s">
        <v>36</v>
      </c>
      <c r="H54" s="17" t="s">
        <v>36</v>
      </c>
      <c r="I54" s="17" t="s">
        <v>36</v>
      </c>
      <c r="J54" s="17" t="s">
        <v>36</v>
      </c>
      <c r="K54" s="17" t="s">
        <v>36</v>
      </c>
      <c r="L54" s="17" t="s">
        <v>36</v>
      </c>
      <c r="M54" s="17" t="s">
        <v>36</v>
      </c>
      <c r="N54" s="17" t="s">
        <v>36</v>
      </c>
      <c r="O54" s="17" t="s">
        <v>36</v>
      </c>
      <c r="P54" s="17" t="s">
        <v>36</v>
      </c>
      <c r="Q54" s="17">
        <v>190</v>
      </c>
      <c r="R54" s="17">
        <v>80</v>
      </c>
      <c r="S54" s="17">
        <v>25</v>
      </c>
      <c r="T54" s="17">
        <v>30</v>
      </c>
      <c r="U54" s="17">
        <v>105</v>
      </c>
      <c r="V54" s="17">
        <v>150</v>
      </c>
      <c r="W54" s="17">
        <v>165</v>
      </c>
      <c r="X54" s="17">
        <v>156</v>
      </c>
      <c r="Y54" s="17">
        <v>156</v>
      </c>
      <c r="Z54" s="17">
        <v>196</v>
      </c>
      <c r="AA54" s="17">
        <v>164</v>
      </c>
      <c r="AB54" s="17">
        <v>142</v>
      </c>
      <c r="AC54" s="17">
        <v>198</v>
      </c>
      <c r="AD54" s="17">
        <v>174</v>
      </c>
      <c r="AE54" s="17">
        <v>134</v>
      </c>
      <c r="AF54" s="17">
        <v>140</v>
      </c>
      <c r="AG54" s="14">
        <v>150</v>
      </c>
      <c r="AH54" s="5">
        <v>123</v>
      </c>
    </row>
    <row r="55" spans="1:34" ht="12.75" customHeight="1" x14ac:dyDescent="0.25">
      <c r="A55" s="15" t="s">
        <v>72</v>
      </c>
      <c r="B55" s="16" t="s">
        <v>61</v>
      </c>
      <c r="C55" s="17" t="s">
        <v>36</v>
      </c>
      <c r="D55" s="17" t="s">
        <v>36</v>
      </c>
      <c r="E55" s="17" t="s">
        <v>36</v>
      </c>
      <c r="F55" s="17" t="s">
        <v>36</v>
      </c>
      <c r="G55" s="17" t="s">
        <v>36</v>
      </c>
      <c r="H55" s="17" t="s">
        <v>36</v>
      </c>
      <c r="I55" s="17" t="s">
        <v>36</v>
      </c>
      <c r="J55" s="17" t="s">
        <v>36</v>
      </c>
      <c r="K55" s="17" t="s">
        <v>36</v>
      </c>
      <c r="L55" s="17" t="s">
        <v>36</v>
      </c>
      <c r="M55" s="17" t="s">
        <v>36</v>
      </c>
      <c r="N55" s="17" t="s">
        <v>36</v>
      </c>
      <c r="O55" s="17" t="s">
        <v>36</v>
      </c>
      <c r="P55" s="17" t="s">
        <v>36</v>
      </c>
      <c r="Q55" s="17">
        <v>39101935</v>
      </c>
      <c r="R55" s="17">
        <v>21983473</v>
      </c>
      <c r="S55" s="17">
        <v>6377851</v>
      </c>
      <c r="T55" s="17">
        <v>12664088</v>
      </c>
      <c r="U55" s="17">
        <v>26729761</v>
      </c>
      <c r="V55" s="17">
        <v>49143139</v>
      </c>
      <c r="W55" s="17">
        <v>43042049</v>
      </c>
      <c r="X55" s="17">
        <v>64718866</v>
      </c>
      <c r="Y55" s="17">
        <v>22182266</v>
      </c>
      <c r="Z55" s="17">
        <v>48660247</v>
      </c>
      <c r="AA55" s="17">
        <v>29599934</v>
      </c>
      <c r="AB55" s="17">
        <v>21167549</v>
      </c>
      <c r="AC55" s="17">
        <v>24216458</v>
      </c>
      <c r="AD55" s="17">
        <v>30639833</v>
      </c>
      <c r="AE55" s="17">
        <v>28027231</v>
      </c>
      <c r="AF55" s="17">
        <v>27656628</v>
      </c>
      <c r="AG55" s="14">
        <v>17777649</v>
      </c>
      <c r="AH55" s="5">
        <v>8346911</v>
      </c>
    </row>
    <row r="56" spans="1:34" ht="12.75" customHeight="1" x14ac:dyDescent="0.25">
      <c r="A56" s="15" t="s">
        <v>73</v>
      </c>
      <c r="B56" s="16" t="s">
        <v>35</v>
      </c>
      <c r="C56" s="17">
        <v>18030</v>
      </c>
      <c r="D56" s="17">
        <v>37965</v>
      </c>
      <c r="E56" s="17">
        <v>38975</v>
      </c>
      <c r="F56" s="17">
        <v>38080</v>
      </c>
      <c r="G56" s="17">
        <v>38375</v>
      </c>
      <c r="H56" s="17">
        <v>39215</v>
      </c>
      <c r="I56" s="17">
        <v>38550</v>
      </c>
      <c r="J56" s="17">
        <v>42535</v>
      </c>
      <c r="K56" s="17">
        <v>46355</v>
      </c>
      <c r="L56" s="17">
        <v>48540</v>
      </c>
      <c r="M56" s="17">
        <v>47025</v>
      </c>
      <c r="N56" s="17">
        <v>47475</v>
      </c>
      <c r="O56" s="17">
        <v>49415</v>
      </c>
      <c r="P56" s="17">
        <v>53990</v>
      </c>
      <c r="Q56" s="17">
        <v>57690</v>
      </c>
      <c r="R56" s="17">
        <v>62200</v>
      </c>
      <c r="S56" s="17">
        <v>66355</v>
      </c>
      <c r="T56" s="17">
        <v>71280</v>
      </c>
      <c r="U56" s="17">
        <v>74360</v>
      </c>
      <c r="V56" s="17">
        <v>79910</v>
      </c>
      <c r="W56" s="17">
        <v>83830</v>
      </c>
      <c r="X56" s="17">
        <v>87417</v>
      </c>
      <c r="Y56" s="17">
        <v>87831</v>
      </c>
      <c r="Z56" s="17">
        <v>89119</v>
      </c>
      <c r="AA56" s="17">
        <v>90567</v>
      </c>
      <c r="AB56" s="17">
        <v>92551</v>
      </c>
      <c r="AC56" s="17">
        <v>93877</v>
      </c>
      <c r="AD56" s="17">
        <v>93486</v>
      </c>
      <c r="AE56" s="17">
        <v>93028</v>
      </c>
      <c r="AF56" s="17">
        <v>92484</v>
      </c>
      <c r="AG56" s="14">
        <v>91103</v>
      </c>
      <c r="AH56" s="5">
        <v>86416</v>
      </c>
    </row>
    <row r="57" spans="1:34" ht="12.75" customHeight="1" x14ac:dyDescent="0.25">
      <c r="A57" s="15" t="s">
        <v>73</v>
      </c>
      <c r="B57" s="16" t="s">
        <v>61</v>
      </c>
      <c r="C57" s="17">
        <v>1340022329</v>
      </c>
      <c r="D57" s="17">
        <v>3633735853</v>
      </c>
      <c r="E57" s="17">
        <v>3842442360</v>
      </c>
      <c r="F57" s="17">
        <v>3783953461</v>
      </c>
      <c r="G57" s="17">
        <v>3973095397</v>
      </c>
      <c r="H57" s="17">
        <v>4139778271</v>
      </c>
      <c r="I57" s="17">
        <v>3568643689</v>
      </c>
      <c r="J57" s="17">
        <v>4521064301</v>
      </c>
      <c r="K57" s="17">
        <v>5205455801</v>
      </c>
      <c r="L57" s="17">
        <v>5624078247</v>
      </c>
      <c r="M57" s="17">
        <v>4998336452</v>
      </c>
      <c r="N57" s="17">
        <v>5192202107</v>
      </c>
      <c r="O57" s="17">
        <v>5667446275</v>
      </c>
      <c r="P57" s="17">
        <v>6132590744</v>
      </c>
      <c r="Q57" s="17">
        <v>6473790871</v>
      </c>
      <c r="R57" s="17">
        <v>7024740946</v>
      </c>
      <c r="S57" s="17">
        <v>7724566677</v>
      </c>
      <c r="T57" s="17">
        <v>8832686724</v>
      </c>
      <c r="U57" s="17">
        <v>8593671339</v>
      </c>
      <c r="V57" s="17">
        <v>9401205341</v>
      </c>
      <c r="W57" s="17">
        <v>10388574670</v>
      </c>
      <c r="X57" s="17">
        <v>11126100837</v>
      </c>
      <c r="Y57" s="17">
        <v>11035126893</v>
      </c>
      <c r="Z57" s="17">
        <v>10957964231</v>
      </c>
      <c r="AA57" s="17">
        <v>11779728418</v>
      </c>
      <c r="AB57" s="17">
        <v>12060006102</v>
      </c>
      <c r="AC57" s="17">
        <v>12910881877</v>
      </c>
      <c r="AD57" s="17">
        <v>14139340590</v>
      </c>
      <c r="AE57" s="17">
        <v>14305681781</v>
      </c>
      <c r="AF57" s="17">
        <v>15708388160</v>
      </c>
      <c r="AG57" s="14">
        <v>15228501163</v>
      </c>
      <c r="AH57" s="5">
        <v>15997805084</v>
      </c>
    </row>
    <row r="58" spans="1:34" ht="12.75" customHeight="1" x14ac:dyDescent="0.25">
      <c r="A58" s="15" t="s">
        <v>74</v>
      </c>
      <c r="B58" s="16" t="s">
        <v>35</v>
      </c>
      <c r="C58" s="17">
        <v>45685</v>
      </c>
      <c r="D58" s="17">
        <v>59385</v>
      </c>
      <c r="E58" s="17">
        <v>81040</v>
      </c>
      <c r="F58" s="17">
        <v>89725</v>
      </c>
      <c r="G58" s="17">
        <v>95185</v>
      </c>
      <c r="H58" s="17">
        <v>102050</v>
      </c>
      <c r="I58" s="17">
        <v>107485</v>
      </c>
      <c r="J58" s="17">
        <v>117190</v>
      </c>
      <c r="K58" s="17">
        <v>120055</v>
      </c>
      <c r="L58" s="17">
        <v>120625</v>
      </c>
      <c r="M58" s="17">
        <v>115550</v>
      </c>
      <c r="N58" s="17">
        <v>114590</v>
      </c>
      <c r="O58" s="17">
        <v>116940</v>
      </c>
      <c r="P58" s="17">
        <v>122975</v>
      </c>
      <c r="Q58" s="17">
        <v>126245</v>
      </c>
      <c r="R58" s="17">
        <v>131580</v>
      </c>
      <c r="S58" s="17">
        <v>137505</v>
      </c>
      <c r="T58" s="17">
        <v>139765</v>
      </c>
      <c r="U58" s="17">
        <v>140195</v>
      </c>
      <c r="V58" s="17">
        <v>143915</v>
      </c>
      <c r="W58" s="17">
        <v>147660</v>
      </c>
      <c r="X58" s="17">
        <v>151584</v>
      </c>
      <c r="Y58" s="17">
        <v>152444</v>
      </c>
      <c r="Z58" s="17">
        <v>154715</v>
      </c>
      <c r="AA58" s="17">
        <v>156713</v>
      </c>
      <c r="AB58" s="17">
        <v>158465</v>
      </c>
      <c r="AC58" s="17">
        <v>160248</v>
      </c>
      <c r="AD58" s="17">
        <v>158832</v>
      </c>
      <c r="AE58" s="17">
        <v>157621</v>
      </c>
      <c r="AF58" s="17">
        <v>162581</v>
      </c>
      <c r="AG58" s="14">
        <v>162559</v>
      </c>
      <c r="AH58" s="5">
        <v>152325</v>
      </c>
    </row>
    <row r="59" spans="1:34" ht="12.75" customHeight="1" x14ac:dyDescent="0.25">
      <c r="A59" s="15" t="s">
        <v>74</v>
      </c>
      <c r="B59" s="16" t="s">
        <v>61</v>
      </c>
      <c r="C59" s="17">
        <v>560971893</v>
      </c>
      <c r="D59" s="17">
        <v>843250483</v>
      </c>
      <c r="E59" s="17">
        <v>1158546794</v>
      </c>
      <c r="F59" s="17">
        <v>1418551548</v>
      </c>
      <c r="G59" s="17">
        <v>1601643393</v>
      </c>
      <c r="H59" s="17">
        <v>2181600574</v>
      </c>
      <c r="I59" s="17">
        <v>2177296359</v>
      </c>
      <c r="J59" s="17">
        <v>2484417358</v>
      </c>
      <c r="K59" s="17">
        <v>2878192455</v>
      </c>
      <c r="L59" s="17">
        <v>3084056273</v>
      </c>
      <c r="M59" s="17">
        <v>3177371769</v>
      </c>
      <c r="N59" s="17">
        <v>3389252100</v>
      </c>
      <c r="O59" s="17">
        <v>3664880963</v>
      </c>
      <c r="P59" s="17">
        <v>3820241913</v>
      </c>
      <c r="Q59" s="17">
        <v>3974987914</v>
      </c>
      <c r="R59" s="17">
        <v>4951295575</v>
      </c>
      <c r="S59" s="17">
        <v>6111178589</v>
      </c>
      <c r="T59" s="17">
        <v>5869943957</v>
      </c>
      <c r="U59" s="17">
        <v>5708187799</v>
      </c>
      <c r="V59" s="17">
        <v>4986657020</v>
      </c>
      <c r="W59" s="17">
        <v>5206321716</v>
      </c>
      <c r="X59" s="17">
        <v>5578349803</v>
      </c>
      <c r="Y59" s="17">
        <v>5126346420</v>
      </c>
      <c r="Z59" s="17">
        <v>5461234913</v>
      </c>
      <c r="AA59" s="17">
        <v>5883971997</v>
      </c>
      <c r="AB59" s="17">
        <v>6076071564</v>
      </c>
      <c r="AC59" s="17">
        <v>6213944662</v>
      </c>
      <c r="AD59" s="17">
        <v>5945959341</v>
      </c>
      <c r="AE59" s="17">
        <v>6182354954</v>
      </c>
      <c r="AF59" s="17">
        <v>6062484217</v>
      </c>
      <c r="AG59" s="14">
        <v>6251241195</v>
      </c>
      <c r="AH59" s="5">
        <v>6547448998</v>
      </c>
    </row>
    <row r="60" spans="1:34" ht="12.75" customHeight="1" x14ac:dyDescent="0.25">
      <c r="A60" s="15" t="s">
        <v>75</v>
      </c>
      <c r="B60" s="16" t="s">
        <v>35</v>
      </c>
      <c r="C60" s="17">
        <v>41660</v>
      </c>
      <c r="D60" s="17">
        <v>61930</v>
      </c>
      <c r="E60" s="17">
        <v>69935</v>
      </c>
      <c r="F60" s="17">
        <v>73830</v>
      </c>
      <c r="G60" s="17">
        <v>77480</v>
      </c>
      <c r="H60" s="17">
        <v>82525</v>
      </c>
      <c r="I60" s="17">
        <v>86100</v>
      </c>
      <c r="J60" s="17">
        <v>92315</v>
      </c>
      <c r="K60" s="17">
        <v>92990</v>
      </c>
      <c r="L60" s="17">
        <v>93910</v>
      </c>
      <c r="M60" s="17">
        <v>91330</v>
      </c>
      <c r="N60" s="17">
        <v>91360</v>
      </c>
      <c r="O60" s="17">
        <v>95130</v>
      </c>
      <c r="P60" s="17">
        <v>99450</v>
      </c>
      <c r="Q60" s="17">
        <v>105815</v>
      </c>
      <c r="R60" s="17">
        <v>112335</v>
      </c>
      <c r="S60" s="17">
        <v>119480</v>
      </c>
      <c r="T60" s="17">
        <v>125755</v>
      </c>
      <c r="U60" s="17">
        <v>128905</v>
      </c>
      <c r="V60" s="17">
        <v>135875</v>
      </c>
      <c r="W60" s="17">
        <v>139670</v>
      </c>
      <c r="X60" s="17">
        <v>144383</v>
      </c>
      <c r="Y60" s="17">
        <v>145773</v>
      </c>
      <c r="Z60" s="17">
        <v>148138</v>
      </c>
      <c r="AA60" s="17">
        <v>150884</v>
      </c>
      <c r="AB60" s="17">
        <v>154672</v>
      </c>
      <c r="AC60" s="17">
        <v>157705</v>
      </c>
      <c r="AD60" s="17">
        <v>160029</v>
      </c>
      <c r="AE60" s="17">
        <v>161340</v>
      </c>
      <c r="AF60" s="17">
        <v>163302</v>
      </c>
      <c r="AG60" s="14">
        <v>162867</v>
      </c>
      <c r="AH60" s="5">
        <v>154858</v>
      </c>
    </row>
    <row r="61" spans="1:34" ht="12.75" customHeight="1" x14ac:dyDescent="0.25">
      <c r="A61" s="15" t="s">
        <v>75</v>
      </c>
      <c r="B61" s="16" t="s">
        <v>61</v>
      </c>
      <c r="C61" s="17">
        <v>24045435295</v>
      </c>
      <c r="D61" s="17">
        <v>39922256985</v>
      </c>
      <c r="E61" s="17">
        <v>48628303168</v>
      </c>
      <c r="F61" s="17">
        <v>55565688655</v>
      </c>
      <c r="G61" s="17">
        <v>60307924372</v>
      </c>
      <c r="H61" s="17">
        <v>64123750824</v>
      </c>
      <c r="I61" s="17">
        <v>66636533233</v>
      </c>
      <c r="J61" s="17">
        <v>76686716059</v>
      </c>
      <c r="K61" s="17">
        <v>79375930638</v>
      </c>
      <c r="L61" s="17">
        <v>87391977111</v>
      </c>
      <c r="M61" s="17">
        <v>81709378395</v>
      </c>
      <c r="N61" s="17">
        <v>89672911237</v>
      </c>
      <c r="O61" s="17">
        <v>95856733019</v>
      </c>
      <c r="P61" s="17">
        <v>101796416478</v>
      </c>
      <c r="Q61" s="17">
        <v>108365652789</v>
      </c>
      <c r="R61" s="17">
        <v>122013380975</v>
      </c>
      <c r="S61" s="17">
        <v>132465000457</v>
      </c>
      <c r="T61" s="17">
        <v>142469571736</v>
      </c>
      <c r="U61" s="17">
        <v>136425277148</v>
      </c>
      <c r="V61" s="17">
        <v>142259059602</v>
      </c>
      <c r="W61" s="17">
        <v>142925776420</v>
      </c>
      <c r="X61" s="17">
        <v>144961506466</v>
      </c>
      <c r="Y61" s="17">
        <v>145593513358</v>
      </c>
      <c r="Z61" s="17">
        <v>149928863722</v>
      </c>
      <c r="AA61" s="17">
        <v>154024973324</v>
      </c>
      <c r="AB61" s="17">
        <v>160293085886</v>
      </c>
      <c r="AC61" s="17">
        <v>167528180232</v>
      </c>
      <c r="AD61" s="17">
        <v>172989331257</v>
      </c>
      <c r="AE61" s="17">
        <v>171891735843</v>
      </c>
      <c r="AF61" s="17">
        <v>169454375222</v>
      </c>
      <c r="AG61" s="14">
        <v>177283955259</v>
      </c>
      <c r="AH61" s="5">
        <v>182845361280</v>
      </c>
    </row>
    <row r="62" spans="1:34" ht="12.75" customHeight="1" x14ac:dyDescent="0.25">
      <c r="A62" s="15" t="s">
        <v>76</v>
      </c>
      <c r="B62" s="16" t="s">
        <v>35</v>
      </c>
      <c r="C62" s="17">
        <v>6830</v>
      </c>
      <c r="D62" s="17">
        <v>8985</v>
      </c>
      <c r="E62" s="17">
        <v>9325</v>
      </c>
      <c r="F62" s="17">
        <v>9075</v>
      </c>
      <c r="G62" s="17">
        <v>9665</v>
      </c>
      <c r="H62" s="17">
        <v>10350</v>
      </c>
      <c r="I62" s="17">
        <v>11080</v>
      </c>
      <c r="J62" s="17">
        <v>12490</v>
      </c>
      <c r="K62" s="17">
        <v>12970</v>
      </c>
      <c r="L62" s="17">
        <v>13655</v>
      </c>
      <c r="M62" s="17">
        <v>13960</v>
      </c>
      <c r="N62" s="17">
        <v>14075</v>
      </c>
      <c r="O62" s="17">
        <v>13645</v>
      </c>
      <c r="P62" s="17">
        <v>13850</v>
      </c>
      <c r="Q62" s="17">
        <v>13980</v>
      </c>
      <c r="R62" s="17">
        <v>14300</v>
      </c>
      <c r="S62" s="17">
        <v>14980</v>
      </c>
      <c r="T62" s="17">
        <v>16035</v>
      </c>
      <c r="U62" s="17">
        <v>17335</v>
      </c>
      <c r="V62" s="17">
        <v>18030</v>
      </c>
      <c r="W62" s="17">
        <v>18805</v>
      </c>
      <c r="X62" s="17">
        <v>20059</v>
      </c>
      <c r="Y62" s="17">
        <v>20749</v>
      </c>
      <c r="Z62" s="17">
        <v>20543</v>
      </c>
      <c r="AA62" s="17">
        <v>20225</v>
      </c>
      <c r="AB62" s="17">
        <v>20239</v>
      </c>
      <c r="AC62" s="17">
        <v>20049</v>
      </c>
      <c r="AD62" s="17">
        <v>19911</v>
      </c>
      <c r="AE62" s="17">
        <v>19969</v>
      </c>
      <c r="AF62" s="17">
        <v>19365</v>
      </c>
      <c r="AG62" s="14">
        <v>17403</v>
      </c>
      <c r="AH62" s="5">
        <v>15480</v>
      </c>
    </row>
    <row r="63" spans="1:34" ht="12.75" customHeight="1" x14ac:dyDescent="0.25">
      <c r="A63" s="15" t="s">
        <v>76</v>
      </c>
      <c r="B63" s="16" t="s">
        <v>61</v>
      </c>
      <c r="C63" s="17">
        <v>113644566</v>
      </c>
      <c r="D63" s="17">
        <v>190702747</v>
      </c>
      <c r="E63" s="17">
        <v>167468999</v>
      </c>
      <c r="F63" s="17">
        <v>168544016</v>
      </c>
      <c r="G63" s="17">
        <v>176521107</v>
      </c>
      <c r="H63" s="17">
        <v>179202285</v>
      </c>
      <c r="I63" s="17">
        <v>206627604</v>
      </c>
      <c r="J63" s="17">
        <v>190138710</v>
      </c>
      <c r="K63" s="17">
        <v>196769193</v>
      </c>
      <c r="L63" s="17">
        <v>224091722</v>
      </c>
      <c r="M63" s="17">
        <v>273603129</v>
      </c>
      <c r="N63" s="17">
        <v>287693623</v>
      </c>
      <c r="O63" s="17">
        <v>243403908</v>
      </c>
      <c r="P63" s="17">
        <v>211506442</v>
      </c>
      <c r="Q63" s="17">
        <v>269275384</v>
      </c>
      <c r="R63" s="17">
        <v>267241815</v>
      </c>
      <c r="S63" s="17">
        <v>270234824</v>
      </c>
      <c r="T63" s="17">
        <v>426469361</v>
      </c>
      <c r="U63" s="17">
        <v>468332294</v>
      </c>
      <c r="V63" s="17">
        <v>1500467919</v>
      </c>
      <c r="W63" s="17">
        <v>671628630</v>
      </c>
      <c r="X63" s="17">
        <v>498679208</v>
      </c>
      <c r="Y63" s="17">
        <v>1573469051</v>
      </c>
      <c r="Z63" s="17">
        <v>1873818236</v>
      </c>
      <c r="AA63" s="17">
        <v>3765783737</v>
      </c>
      <c r="AB63" s="17">
        <v>452518899</v>
      </c>
      <c r="AC63" s="17">
        <v>718014939</v>
      </c>
      <c r="AD63" s="17">
        <v>703714076</v>
      </c>
      <c r="AE63" s="17">
        <v>671339802</v>
      </c>
      <c r="AF63" s="17">
        <v>719272995</v>
      </c>
      <c r="AG63" s="14">
        <v>400710655</v>
      </c>
      <c r="AH63" s="5">
        <v>355453880</v>
      </c>
    </row>
    <row r="64" spans="1:34" ht="12.75" customHeight="1" x14ac:dyDescent="0.25">
      <c r="A64" s="15" t="s">
        <v>77</v>
      </c>
      <c r="B64" s="16" t="s">
        <v>35</v>
      </c>
      <c r="C64" s="17">
        <v>30490</v>
      </c>
      <c r="D64" s="17">
        <v>35250</v>
      </c>
      <c r="E64" s="17">
        <v>35100</v>
      </c>
      <c r="F64" s="17">
        <v>34230</v>
      </c>
      <c r="G64" s="17">
        <v>33640</v>
      </c>
      <c r="H64" s="17">
        <v>34965</v>
      </c>
      <c r="I64" s="17">
        <v>36955</v>
      </c>
      <c r="J64" s="17">
        <v>40905</v>
      </c>
      <c r="K64" s="17">
        <v>42305</v>
      </c>
      <c r="L64" s="17">
        <v>41350</v>
      </c>
      <c r="M64" s="17">
        <v>38120</v>
      </c>
      <c r="N64" s="17">
        <v>35620</v>
      </c>
      <c r="O64" s="17">
        <v>33775</v>
      </c>
      <c r="P64" s="17">
        <v>32230</v>
      </c>
      <c r="Q64" s="17">
        <v>31605</v>
      </c>
      <c r="R64" s="17">
        <v>29885</v>
      </c>
      <c r="S64" s="17">
        <v>29820</v>
      </c>
      <c r="T64" s="17">
        <v>29755</v>
      </c>
      <c r="U64" s="17">
        <v>28100</v>
      </c>
      <c r="V64" s="17">
        <v>26415</v>
      </c>
      <c r="W64" s="17">
        <v>24850</v>
      </c>
      <c r="X64" s="17">
        <v>23895</v>
      </c>
      <c r="Y64" s="17">
        <v>22433</v>
      </c>
      <c r="Z64" s="17">
        <v>21262</v>
      </c>
      <c r="AA64" s="17">
        <v>20505</v>
      </c>
      <c r="AB64" s="17">
        <v>20090</v>
      </c>
      <c r="AC64" s="17">
        <v>19725</v>
      </c>
      <c r="AD64" s="17">
        <v>19159</v>
      </c>
      <c r="AE64" s="17">
        <v>18839</v>
      </c>
      <c r="AF64" s="17">
        <v>17917</v>
      </c>
      <c r="AG64" s="14">
        <v>16373</v>
      </c>
      <c r="AH64" s="5">
        <v>14647</v>
      </c>
    </row>
    <row r="65" spans="1:34" ht="12.75" customHeight="1" x14ac:dyDescent="0.25">
      <c r="A65" s="15" t="s">
        <v>77</v>
      </c>
      <c r="B65" s="16" t="s">
        <v>61</v>
      </c>
      <c r="C65" s="17">
        <v>743602767</v>
      </c>
      <c r="D65" s="17">
        <v>858253693</v>
      </c>
      <c r="E65" s="17">
        <v>864540834</v>
      </c>
      <c r="F65" s="17">
        <v>809824846</v>
      </c>
      <c r="G65" s="17">
        <v>814839925</v>
      </c>
      <c r="H65" s="17">
        <v>805714435</v>
      </c>
      <c r="I65" s="17">
        <v>901074697</v>
      </c>
      <c r="J65" s="17">
        <v>1009153430</v>
      </c>
      <c r="K65" s="17">
        <v>1125500305</v>
      </c>
      <c r="L65" s="17">
        <v>1151462165</v>
      </c>
      <c r="M65" s="17">
        <v>1109367427</v>
      </c>
      <c r="N65" s="17">
        <v>1030972532</v>
      </c>
      <c r="O65" s="17">
        <v>986494914</v>
      </c>
      <c r="P65" s="17">
        <v>882972360</v>
      </c>
      <c r="Q65" s="17">
        <v>894431492</v>
      </c>
      <c r="R65" s="17">
        <v>892473261</v>
      </c>
      <c r="S65" s="17">
        <v>945170556</v>
      </c>
      <c r="T65" s="17">
        <v>1007670711</v>
      </c>
      <c r="U65" s="17">
        <v>1102931975</v>
      </c>
      <c r="V65" s="17">
        <v>986051105</v>
      </c>
      <c r="W65" s="17">
        <v>984466825</v>
      </c>
      <c r="X65" s="17">
        <v>964951834</v>
      </c>
      <c r="Y65" s="17">
        <v>979942811</v>
      </c>
      <c r="Z65" s="17">
        <v>1120283895</v>
      </c>
      <c r="AA65" s="17">
        <v>1171946472</v>
      </c>
      <c r="AB65" s="17">
        <v>1480959538</v>
      </c>
      <c r="AC65" s="17">
        <v>1817173456</v>
      </c>
      <c r="AD65" s="17">
        <v>2103791800</v>
      </c>
      <c r="AE65" s="17">
        <v>2113376365</v>
      </c>
      <c r="AF65" s="17">
        <v>2013906953</v>
      </c>
      <c r="AG65" s="14">
        <v>2019777772</v>
      </c>
      <c r="AH65" s="5">
        <v>2022970524</v>
      </c>
    </row>
    <row r="66" spans="1:34" ht="12.75" customHeight="1" x14ac:dyDescent="0.25">
      <c r="A66" s="15" t="s">
        <v>78</v>
      </c>
      <c r="B66" s="16" t="s">
        <v>35</v>
      </c>
      <c r="C66" s="17">
        <v>42885</v>
      </c>
      <c r="D66" s="17">
        <v>55985</v>
      </c>
      <c r="E66" s="17">
        <v>62130</v>
      </c>
      <c r="F66" s="17">
        <v>64630</v>
      </c>
      <c r="G66" s="17">
        <v>68200</v>
      </c>
      <c r="H66" s="17">
        <v>73555</v>
      </c>
      <c r="I66" s="17">
        <v>77390</v>
      </c>
      <c r="J66" s="17">
        <v>83715</v>
      </c>
      <c r="K66" s="17">
        <v>84475</v>
      </c>
      <c r="L66" s="17">
        <v>84425</v>
      </c>
      <c r="M66" s="17">
        <v>81030</v>
      </c>
      <c r="N66" s="17">
        <v>80570</v>
      </c>
      <c r="O66" s="17">
        <v>83485</v>
      </c>
      <c r="P66" s="17">
        <v>87970</v>
      </c>
      <c r="Q66" s="17">
        <v>93345</v>
      </c>
      <c r="R66" s="17">
        <v>97990</v>
      </c>
      <c r="S66" s="17">
        <v>103460</v>
      </c>
      <c r="T66" s="17">
        <v>108385</v>
      </c>
      <c r="U66" s="17">
        <v>111510</v>
      </c>
      <c r="V66" s="17">
        <v>116900</v>
      </c>
      <c r="W66" s="17">
        <v>121825</v>
      </c>
      <c r="X66" s="17">
        <v>126730</v>
      </c>
      <c r="Y66" s="17">
        <v>129375</v>
      </c>
      <c r="Z66" s="17">
        <v>132360</v>
      </c>
      <c r="AA66" s="17">
        <v>134938</v>
      </c>
      <c r="AB66" s="17">
        <v>138114</v>
      </c>
      <c r="AC66" s="17">
        <v>140083</v>
      </c>
      <c r="AD66" s="17">
        <v>140395</v>
      </c>
      <c r="AE66" s="17">
        <v>140395</v>
      </c>
      <c r="AF66" s="17">
        <v>139010</v>
      </c>
      <c r="AG66" s="14">
        <v>135777</v>
      </c>
      <c r="AH66" s="5">
        <v>127384</v>
      </c>
    </row>
    <row r="67" spans="1:34" ht="12.75" customHeight="1" x14ac:dyDescent="0.25">
      <c r="A67" s="15" t="s">
        <v>78</v>
      </c>
      <c r="B67" s="16" t="s">
        <v>61</v>
      </c>
      <c r="C67" s="17">
        <v>1602457588</v>
      </c>
      <c r="D67" s="17">
        <v>2197438498</v>
      </c>
      <c r="E67" s="17">
        <v>2524389924</v>
      </c>
      <c r="F67" s="17">
        <v>2600617920</v>
      </c>
      <c r="G67" s="17">
        <v>2767343761</v>
      </c>
      <c r="H67" s="17">
        <v>3096893530</v>
      </c>
      <c r="I67" s="17">
        <v>3278916590</v>
      </c>
      <c r="J67" s="17">
        <v>3814792384</v>
      </c>
      <c r="K67" s="17">
        <v>4019999467</v>
      </c>
      <c r="L67" s="17">
        <v>4210452604</v>
      </c>
      <c r="M67" s="17">
        <v>4410363664</v>
      </c>
      <c r="N67" s="17">
        <v>4614036579</v>
      </c>
      <c r="O67" s="17">
        <v>4775683486</v>
      </c>
      <c r="P67" s="17">
        <v>5196119514</v>
      </c>
      <c r="Q67" s="17">
        <v>5660086343</v>
      </c>
      <c r="R67" s="17">
        <v>6291096460</v>
      </c>
      <c r="S67" s="17">
        <v>6967819943</v>
      </c>
      <c r="T67" s="17">
        <v>7747545173</v>
      </c>
      <c r="U67" s="17">
        <v>8469203480</v>
      </c>
      <c r="V67" s="17">
        <v>9185482504</v>
      </c>
      <c r="W67" s="17">
        <v>9768143982</v>
      </c>
      <c r="X67" s="17">
        <v>10450467678</v>
      </c>
      <c r="Y67" s="17">
        <v>10976200594</v>
      </c>
      <c r="Z67" s="17">
        <v>11385401040</v>
      </c>
      <c r="AA67" s="17">
        <v>11683000625</v>
      </c>
      <c r="AB67" s="17">
        <v>12013622938</v>
      </c>
      <c r="AC67" s="17">
        <v>12633111858</v>
      </c>
      <c r="AD67" s="17">
        <v>12797165212</v>
      </c>
      <c r="AE67" s="17">
        <v>13053282342</v>
      </c>
      <c r="AF67" s="17">
        <v>12344062990</v>
      </c>
      <c r="AG67" s="14">
        <v>12343923544</v>
      </c>
      <c r="AH67" s="5">
        <v>12191128266</v>
      </c>
    </row>
    <row r="68" spans="1:34" ht="12.75" customHeight="1" x14ac:dyDescent="0.25">
      <c r="A68" s="15" t="s">
        <v>79</v>
      </c>
      <c r="B68" s="16" t="s">
        <v>35</v>
      </c>
      <c r="C68" s="17">
        <v>71985</v>
      </c>
      <c r="D68" s="17">
        <v>91465</v>
      </c>
      <c r="E68" s="17">
        <v>98380</v>
      </c>
      <c r="F68" s="17">
        <v>102275</v>
      </c>
      <c r="G68" s="17">
        <v>107235</v>
      </c>
      <c r="H68" s="17">
        <v>114380</v>
      </c>
      <c r="I68" s="17">
        <v>119950</v>
      </c>
      <c r="J68" s="17">
        <v>129720</v>
      </c>
      <c r="K68" s="17">
        <v>130985</v>
      </c>
      <c r="L68" s="17">
        <v>132170</v>
      </c>
      <c r="M68" s="17">
        <v>133270</v>
      </c>
      <c r="N68" s="17">
        <v>132985</v>
      </c>
      <c r="O68" s="17">
        <v>138105</v>
      </c>
      <c r="P68" s="17">
        <v>146250</v>
      </c>
      <c r="Q68" s="17">
        <v>155935</v>
      </c>
      <c r="R68" s="17">
        <v>166295</v>
      </c>
      <c r="S68" s="17">
        <v>178755</v>
      </c>
      <c r="T68" s="17">
        <v>190595</v>
      </c>
      <c r="U68" s="17">
        <v>195205</v>
      </c>
      <c r="V68" s="17">
        <v>201525</v>
      </c>
      <c r="W68" s="17">
        <v>206475</v>
      </c>
      <c r="X68" s="17">
        <v>214238</v>
      </c>
      <c r="Y68" s="17">
        <v>215793</v>
      </c>
      <c r="Z68" s="17">
        <v>217613</v>
      </c>
      <c r="AA68" s="17">
        <v>219700</v>
      </c>
      <c r="AB68" s="17">
        <v>223485</v>
      </c>
      <c r="AC68" s="17">
        <v>224225</v>
      </c>
      <c r="AD68" s="17">
        <v>224501</v>
      </c>
      <c r="AE68" s="17">
        <v>223073</v>
      </c>
      <c r="AF68" s="17">
        <v>219435</v>
      </c>
      <c r="AG68" s="14">
        <v>209834</v>
      </c>
      <c r="AH68" s="5">
        <v>194675</v>
      </c>
    </row>
    <row r="69" spans="1:34" ht="12.75" customHeight="1" x14ac:dyDescent="0.25">
      <c r="A69" s="15" t="s">
        <v>79</v>
      </c>
      <c r="B69" s="16" t="s">
        <v>61</v>
      </c>
      <c r="C69" s="17">
        <v>2421930248</v>
      </c>
      <c r="D69" s="17">
        <v>2991137796</v>
      </c>
      <c r="E69" s="17">
        <v>3332172388</v>
      </c>
      <c r="F69" s="17">
        <v>2679328762</v>
      </c>
      <c r="G69" s="17">
        <v>2840940873</v>
      </c>
      <c r="H69" s="17">
        <v>3335601517</v>
      </c>
      <c r="I69" s="17">
        <v>3812968710</v>
      </c>
      <c r="J69" s="17">
        <v>4277427299</v>
      </c>
      <c r="K69" s="17">
        <v>4703838819</v>
      </c>
      <c r="L69" s="17">
        <v>5262815968</v>
      </c>
      <c r="M69" s="17">
        <v>6339623091</v>
      </c>
      <c r="N69" s="17">
        <v>6520800558</v>
      </c>
      <c r="O69" s="17">
        <v>6544499844</v>
      </c>
      <c r="P69" s="17">
        <v>8102714439</v>
      </c>
      <c r="Q69" s="17">
        <v>10950585181</v>
      </c>
      <c r="R69" s="17">
        <v>13812523661</v>
      </c>
      <c r="S69" s="17">
        <v>18611999721</v>
      </c>
      <c r="T69" s="17">
        <v>25495003891</v>
      </c>
      <c r="U69" s="17">
        <v>24189955536</v>
      </c>
      <c r="V69" s="17">
        <v>21164873201</v>
      </c>
      <c r="W69" s="17">
        <v>21921030733</v>
      </c>
      <c r="X69" s="17">
        <v>19803095225</v>
      </c>
      <c r="Y69" s="17">
        <v>15928641400</v>
      </c>
      <c r="Z69" s="17">
        <v>14518064672</v>
      </c>
      <c r="AA69" s="17">
        <v>14107405058</v>
      </c>
      <c r="AB69" s="17">
        <v>13882327297</v>
      </c>
      <c r="AC69" s="17">
        <v>14177943416</v>
      </c>
      <c r="AD69" s="17">
        <v>14564796264</v>
      </c>
      <c r="AE69" s="17">
        <v>15868931690</v>
      </c>
      <c r="AF69" s="17">
        <v>14968968764</v>
      </c>
      <c r="AG69" s="14">
        <v>12808224643</v>
      </c>
      <c r="AH69" s="5">
        <v>12198504732</v>
      </c>
    </row>
    <row r="70" spans="1:34" ht="12.75" customHeight="1" x14ac:dyDescent="0.25">
      <c r="A70" s="15" t="s">
        <v>80</v>
      </c>
      <c r="B70" s="16" t="s">
        <v>35</v>
      </c>
      <c r="C70" s="17" t="s">
        <v>36</v>
      </c>
      <c r="D70" s="17">
        <v>1400</v>
      </c>
      <c r="E70" s="17">
        <v>1620</v>
      </c>
      <c r="F70" s="17">
        <v>1740</v>
      </c>
      <c r="G70" s="17">
        <v>1885</v>
      </c>
      <c r="H70" s="17">
        <v>2140</v>
      </c>
      <c r="I70" s="17">
        <v>2360</v>
      </c>
      <c r="J70" s="17">
        <v>2525</v>
      </c>
      <c r="K70" s="17">
        <v>2540</v>
      </c>
      <c r="L70" s="17">
        <v>2575</v>
      </c>
      <c r="M70" s="17">
        <v>2515</v>
      </c>
      <c r="N70" s="17">
        <v>2450</v>
      </c>
      <c r="O70" s="17">
        <v>2705</v>
      </c>
      <c r="P70" s="17">
        <v>2930</v>
      </c>
      <c r="Q70" s="17">
        <v>3245</v>
      </c>
      <c r="R70" s="17">
        <v>3435</v>
      </c>
      <c r="S70" s="17">
        <v>3485</v>
      </c>
      <c r="T70" s="17">
        <v>3715</v>
      </c>
      <c r="U70" s="17">
        <v>3795</v>
      </c>
      <c r="V70" s="17">
        <v>3960</v>
      </c>
      <c r="W70" s="17">
        <v>4055</v>
      </c>
      <c r="X70" s="17">
        <v>4365</v>
      </c>
      <c r="Y70" s="17">
        <v>4593</v>
      </c>
      <c r="Z70" s="17">
        <v>4792</v>
      </c>
      <c r="AA70" s="17">
        <v>4891</v>
      </c>
      <c r="AB70" s="17">
        <v>4924</v>
      </c>
      <c r="AC70" s="17">
        <v>4944</v>
      </c>
      <c r="AD70" s="17">
        <v>4823</v>
      </c>
      <c r="AE70" s="17">
        <v>4689</v>
      </c>
      <c r="AF70" s="17">
        <v>4449</v>
      </c>
      <c r="AG70" s="14">
        <v>4262</v>
      </c>
      <c r="AH70" s="5">
        <v>3942</v>
      </c>
    </row>
    <row r="71" spans="1:34" ht="12.75" customHeight="1" x14ac:dyDescent="0.25">
      <c r="A71" s="15" t="s">
        <v>80</v>
      </c>
      <c r="B71" s="16" t="s">
        <v>61</v>
      </c>
      <c r="C71" s="17" t="s">
        <v>36</v>
      </c>
      <c r="D71" s="17">
        <v>67489320</v>
      </c>
      <c r="E71" s="17">
        <v>78062442</v>
      </c>
      <c r="F71" s="17">
        <v>104366346</v>
      </c>
      <c r="G71" s="17">
        <v>103904426</v>
      </c>
      <c r="H71" s="17">
        <v>147924905</v>
      </c>
      <c r="I71" s="17">
        <v>187356259</v>
      </c>
      <c r="J71" s="17">
        <v>255976129</v>
      </c>
      <c r="K71" s="17">
        <v>288108865</v>
      </c>
      <c r="L71" s="17">
        <v>305240896</v>
      </c>
      <c r="M71" s="17">
        <v>255848637</v>
      </c>
      <c r="N71" s="17">
        <v>304259542</v>
      </c>
      <c r="O71" s="17">
        <v>350619875</v>
      </c>
      <c r="P71" s="17">
        <v>366016434</v>
      </c>
      <c r="Q71" s="17">
        <v>326246851</v>
      </c>
      <c r="R71" s="17">
        <v>360197364</v>
      </c>
      <c r="S71" s="17">
        <v>412328410</v>
      </c>
      <c r="T71" s="17">
        <v>398857375</v>
      </c>
      <c r="U71" s="17">
        <v>360198083</v>
      </c>
      <c r="V71" s="17">
        <v>392252713</v>
      </c>
      <c r="W71" s="17">
        <v>385460948</v>
      </c>
      <c r="X71" s="17">
        <v>432881775</v>
      </c>
      <c r="Y71" s="17">
        <v>469813826</v>
      </c>
      <c r="Z71" s="17">
        <v>508925162</v>
      </c>
      <c r="AA71" s="17">
        <v>510780282</v>
      </c>
      <c r="AB71" s="17">
        <v>575146941</v>
      </c>
      <c r="AC71" s="17">
        <v>561634232</v>
      </c>
      <c r="AD71" s="17">
        <v>582433784</v>
      </c>
      <c r="AE71" s="17">
        <v>593753360</v>
      </c>
      <c r="AF71" s="17">
        <v>564816423</v>
      </c>
      <c r="AG71" s="14">
        <v>609738255</v>
      </c>
      <c r="AH71" s="5">
        <v>580252166</v>
      </c>
    </row>
    <row r="72" spans="1:34" ht="12.75" customHeight="1" x14ac:dyDescent="0.25">
      <c r="A72" s="15" t="s">
        <v>81</v>
      </c>
      <c r="B72" s="16" t="s">
        <v>35</v>
      </c>
      <c r="C72" s="17">
        <v>84250</v>
      </c>
      <c r="D72" s="17">
        <v>111330</v>
      </c>
      <c r="E72" s="17">
        <v>122650</v>
      </c>
      <c r="F72" s="17">
        <v>129155</v>
      </c>
      <c r="G72" s="17">
        <v>137435</v>
      </c>
      <c r="H72" s="17">
        <v>147270</v>
      </c>
      <c r="I72" s="17">
        <v>156000</v>
      </c>
      <c r="J72" s="17">
        <v>170140</v>
      </c>
      <c r="K72" s="17">
        <v>174375</v>
      </c>
      <c r="L72" s="17">
        <v>176950</v>
      </c>
      <c r="M72" s="17">
        <v>173320</v>
      </c>
      <c r="N72" s="17">
        <v>171325</v>
      </c>
      <c r="O72" s="17">
        <v>179230</v>
      </c>
      <c r="P72" s="17">
        <v>189890</v>
      </c>
      <c r="Q72" s="17">
        <v>202315</v>
      </c>
      <c r="R72" s="17">
        <v>214360</v>
      </c>
      <c r="S72" s="17">
        <v>227700</v>
      </c>
      <c r="T72" s="17">
        <v>239520</v>
      </c>
      <c r="U72" s="17">
        <v>249740</v>
      </c>
      <c r="V72" s="17">
        <v>263820</v>
      </c>
      <c r="W72" s="17">
        <v>271915</v>
      </c>
      <c r="X72" s="17">
        <v>281585</v>
      </c>
      <c r="Y72" s="17">
        <v>285118</v>
      </c>
      <c r="Z72" s="17">
        <v>283992</v>
      </c>
      <c r="AA72" s="17">
        <v>287675</v>
      </c>
      <c r="AB72" s="17">
        <v>281466</v>
      </c>
      <c r="AC72" s="17">
        <v>276792</v>
      </c>
      <c r="AD72" s="17">
        <v>272598</v>
      </c>
      <c r="AE72" s="17">
        <v>268967</v>
      </c>
      <c r="AF72" s="17">
        <v>266344</v>
      </c>
      <c r="AG72" s="14">
        <v>251309</v>
      </c>
      <c r="AH72" s="5">
        <v>227826</v>
      </c>
    </row>
    <row r="73" spans="1:34" ht="12.75" customHeight="1" x14ac:dyDescent="0.25">
      <c r="A73" s="15" t="s">
        <v>81</v>
      </c>
      <c r="B73" s="16" t="s">
        <v>61</v>
      </c>
      <c r="C73" s="17">
        <v>1068139792</v>
      </c>
      <c r="D73" s="17">
        <v>1444049261</v>
      </c>
      <c r="E73" s="17">
        <v>1703651756</v>
      </c>
      <c r="F73" s="17">
        <v>1793756020</v>
      </c>
      <c r="G73" s="17">
        <v>2159098294</v>
      </c>
      <c r="H73" s="17">
        <v>2472104428</v>
      </c>
      <c r="I73" s="17">
        <v>2769120807</v>
      </c>
      <c r="J73" s="17">
        <v>3245226730</v>
      </c>
      <c r="K73" s="17">
        <v>3442081252</v>
      </c>
      <c r="L73" s="17">
        <v>4026863847</v>
      </c>
      <c r="M73" s="17">
        <v>3856432800</v>
      </c>
      <c r="N73" s="17">
        <v>3989072142</v>
      </c>
      <c r="O73" s="17">
        <v>4236224014</v>
      </c>
      <c r="P73" s="17">
        <v>4470905796</v>
      </c>
      <c r="Q73" s="17">
        <v>4876565533</v>
      </c>
      <c r="R73" s="17">
        <v>5234773379</v>
      </c>
      <c r="S73" s="17">
        <v>5808691510</v>
      </c>
      <c r="T73" s="17">
        <v>6888211324</v>
      </c>
      <c r="U73" s="17">
        <v>7243239967</v>
      </c>
      <c r="V73" s="17">
        <v>8009248201</v>
      </c>
      <c r="W73" s="17">
        <v>8184460115</v>
      </c>
      <c r="X73" s="17">
        <v>8553486676</v>
      </c>
      <c r="Y73" s="17">
        <v>9408224380</v>
      </c>
      <c r="Z73" s="17">
        <v>9233068632</v>
      </c>
      <c r="AA73" s="17">
        <v>9444431402</v>
      </c>
      <c r="AB73" s="17">
        <v>10154117028</v>
      </c>
      <c r="AC73" s="17">
        <v>11239542086</v>
      </c>
      <c r="AD73" s="17">
        <v>11446179581</v>
      </c>
      <c r="AE73" s="17">
        <v>12118846264</v>
      </c>
      <c r="AF73" s="17">
        <v>16675637017</v>
      </c>
      <c r="AG73" s="14">
        <v>21846454295</v>
      </c>
      <c r="AH73" s="5">
        <v>17868299704</v>
      </c>
    </row>
    <row r="74" spans="1:34" ht="12.75" customHeight="1" x14ac:dyDescent="0.25">
      <c r="A74" s="15" t="s">
        <v>82</v>
      </c>
      <c r="B74" s="16" t="s">
        <v>35</v>
      </c>
      <c r="C74" s="17">
        <v>65395</v>
      </c>
      <c r="D74" s="17">
        <v>86050</v>
      </c>
      <c r="E74" s="17">
        <v>93955</v>
      </c>
      <c r="F74" s="17">
        <v>97645</v>
      </c>
      <c r="G74" s="17">
        <v>101390</v>
      </c>
      <c r="H74" s="17">
        <v>107040</v>
      </c>
      <c r="I74" s="17">
        <v>109425</v>
      </c>
      <c r="J74" s="17">
        <v>121155</v>
      </c>
      <c r="K74" s="17">
        <v>124010</v>
      </c>
      <c r="L74" s="17">
        <v>126635</v>
      </c>
      <c r="M74" s="17">
        <v>125390</v>
      </c>
      <c r="N74" s="17">
        <v>126460</v>
      </c>
      <c r="O74" s="17">
        <v>131240</v>
      </c>
      <c r="P74" s="17">
        <v>138675</v>
      </c>
      <c r="Q74" s="17">
        <v>147205</v>
      </c>
      <c r="R74" s="17">
        <v>156470</v>
      </c>
      <c r="S74" s="17">
        <v>166965</v>
      </c>
      <c r="T74" s="17">
        <v>176775</v>
      </c>
      <c r="U74" s="17">
        <v>184790</v>
      </c>
      <c r="V74" s="17">
        <v>196820</v>
      </c>
      <c r="W74" s="17">
        <v>204775</v>
      </c>
      <c r="X74" s="17">
        <v>212800</v>
      </c>
      <c r="Y74" s="17">
        <v>216717</v>
      </c>
      <c r="Z74" s="17">
        <v>220541</v>
      </c>
      <c r="AA74" s="17">
        <v>224400</v>
      </c>
      <c r="AB74" s="17">
        <v>229482</v>
      </c>
      <c r="AC74" s="17">
        <v>234218</v>
      </c>
      <c r="AD74" s="17">
        <v>236402</v>
      </c>
      <c r="AE74" s="17">
        <v>237211</v>
      </c>
      <c r="AF74" s="17">
        <v>237501</v>
      </c>
      <c r="AG74" s="14">
        <v>235834</v>
      </c>
      <c r="AH74" s="5">
        <v>223458</v>
      </c>
    </row>
    <row r="75" spans="1:34" ht="12.75" customHeight="1" x14ac:dyDescent="0.25">
      <c r="A75" s="15" t="s">
        <v>82</v>
      </c>
      <c r="B75" s="16" t="s">
        <v>61</v>
      </c>
      <c r="C75" s="17">
        <v>823981993</v>
      </c>
      <c r="D75" s="17">
        <v>1065402763</v>
      </c>
      <c r="E75" s="17">
        <v>1192317338</v>
      </c>
      <c r="F75" s="17">
        <v>1239127074</v>
      </c>
      <c r="G75" s="17">
        <v>1310822784</v>
      </c>
      <c r="H75" s="17">
        <v>1393411873</v>
      </c>
      <c r="I75" s="17">
        <v>1447245321</v>
      </c>
      <c r="J75" s="17">
        <v>1594769108</v>
      </c>
      <c r="K75" s="17">
        <v>1661355158</v>
      </c>
      <c r="L75" s="17">
        <v>1828984093</v>
      </c>
      <c r="M75" s="17">
        <v>1846032474</v>
      </c>
      <c r="N75" s="17">
        <v>1832867383</v>
      </c>
      <c r="O75" s="17">
        <v>1929321922</v>
      </c>
      <c r="P75" s="17">
        <v>2023806855</v>
      </c>
      <c r="Q75" s="17">
        <v>2259285491</v>
      </c>
      <c r="R75" s="17">
        <v>2596730776</v>
      </c>
      <c r="S75" s="17">
        <v>2758726927</v>
      </c>
      <c r="T75" s="17">
        <v>3212581143</v>
      </c>
      <c r="U75" s="17">
        <v>3274821765</v>
      </c>
      <c r="V75" s="17">
        <v>3318375085</v>
      </c>
      <c r="W75" s="17">
        <v>3624129334</v>
      </c>
      <c r="X75" s="17">
        <v>3977692617</v>
      </c>
      <c r="Y75" s="17">
        <v>4060470174</v>
      </c>
      <c r="Z75" s="17">
        <v>4137548061</v>
      </c>
      <c r="AA75" s="17">
        <v>3997630865</v>
      </c>
      <c r="AB75" s="17">
        <v>3867515713</v>
      </c>
      <c r="AC75" s="17">
        <v>3999610648</v>
      </c>
      <c r="AD75" s="17">
        <v>4206396639</v>
      </c>
      <c r="AE75" s="17">
        <v>4381446745</v>
      </c>
      <c r="AF75" s="17">
        <v>4277185872</v>
      </c>
      <c r="AG75" s="14">
        <v>4190794522</v>
      </c>
      <c r="AH75" s="5">
        <v>4598328915</v>
      </c>
    </row>
    <row r="76" spans="1:34" ht="12.75" customHeight="1" x14ac:dyDescent="0.25">
      <c r="A76" s="15" t="s">
        <v>83</v>
      </c>
      <c r="B76" s="16" t="s">
        <v>35</v>
      </c>
      <c r="C76" s="17">
        <v>68085</v>
      </c>
      <c r="D76" s="17">
        <v>88655</v>
      </c>
      <c r="E76" s="17">
        <v>97700</v>
      </c>
      <c r="F76" s="17">
        <v>102240</v>
      </c>
      <c r="G76" s="17">
        <v>108345</v>
      </c>
      <c r="H76" s="17">
        <v>115750</v>
      </c>
      <c r="I76" s="17">
        <v>121605</v>
      </c>
      <c r="J76" s="17">
        <v>131775</v>
      </c>
      <c r="K76" s="17">
        <v>134125</v>
      </c>
      <c r="L76" s="17">
        <v>134545</v>
      </c>
      <c r="M76" s="17">
        <v>132600</v>
      </c>
      <c r="N76" s="17">
        <v>132380</v>
      </c>
      <c r="O76" s="17">
        <v>136125</v>
      </c>
      <c r="P76" s="17">
        <v>141750</v>
      </c>
      <c r="Q76" s="17">
        <v>148385</v>
      </c>
      <c r="R76" s="17">
        <v>154105</v>
      </c>
      <c r="S76" s="17">
        <v>160930</v>
      </c>
      <c r="T76" s="17">
        <v>167005</v>
      </c>
      <c r="U76" s="17">
        <v>170870</v>
      </c>
      <c r="V76" s="17">
        <v>177360</v>
      </c>
      <c r="W76" s="17">
        <v>180995</v>
      </c>
      <c r="X76" s="17">
        <v>185322</v>
      </c>
      <c r="Y76" s="17">
        <v>186918</v>
      </c>
      <c r="Z76" s="17">
        <v>189164</v>
      </c>
      <c r="AA76" s="17">
        <v>191416</v>
      </c>
      <c r="AB76" s="17">
        <v>194824</v>
      </c>
      <c r="AC76" s="17">
        <v>196661</v>
      </c>
      <c r="AD76" s="17">
        <v>196591</v>
      </c>
      <c r="AE76" s="17">
        <v>195698</v>
      </c>
      <c r="AF76" s="17">
        <v>195454</v>
      </c>
      <c r="AG76" s="14">
        <v>193457</v>
      </c>
      <c r="AH76" s="5">
        <v>182462</v>
      </c>
    </row>
    <row r="77" spans="1:34" ht="12.75" customHeight="1" x14ac:dyDescent="0.25">
      <c r="A77" s="15" t="s">
        <v>83</v>
      </c>
      <c r="B77" s="16" t="s">
        <v>61</v>
      </c>
      <c r="C77" s="17">
        <v>617530308</v>
      </c>
      <c r="D77" s="17">
        <v>816420640</v>
      </c>
      <c r="E77" s="17">
        <v>1016972135</v>
      </c>
      <c r="F77" s="17">
        <v>1072044468</v>
      </c>
      <c r="G77" s="17">
        <v>1199751429</v>
      </c>
      <c r="H77" s="17">
        <v>1309044264</v>
      </c>
      <c r="I77" s="17">
        <v>1417595982</v>
      </c>
      <c r="J77" s="17">
        <v>1597880508</v>
      </c>
      <c r="K77" s="17">
        <v>1746085458</v>
      </c>
      <c r="L77" s="17">
        <v>1821631758</v>
      </c>
      <c r="M77" s="17">
        <v>1832191316</v>
      </c>
      <c r="N77" s="17">
        <v>1996439347</v>
      </c>
      <c r="O77" s="17">
        <v>2055854291</v>
      </c>
      <c r="P77" s="17">
        <v>2139351335</v>
      </c>
      <c r="Q77" s="17">
        <v>2235399460</v>
      </c>
      <c r="R77" s="17">
        <v>2357728162</v>
      </c>
      <c r="S77" s="17">
        <v>2501944353</v>
      </c>
      <c r="T77" s="17">
        <v>2771280207</v>
      </c>
      <c r="U77" s="17">
        <v>2843327760</v>
      </c>
      <c r="V77" s="17">
        <v>2952879833</v>
      </c>
      <c r="W77" s="17">
        <v>3150334915</v>
      </c>
      <c r="X77" s="17">
        <v>3371318675</v>
      </c>
      <c r="Y77" s="17">
        <v>3432549199</v>
      </c>
      <c r="Z77" s="17">
        <v>3512156159</v>
      </c>
      <c r="AA77" s="17">
        <v>3585199955</v>
      </c>
      <c r="AB77" s="17">
        <v>3817173878</v>
      </c>
      <c r="AC77" s="17">
        <v>4044664034</v>
      </c>
      <c r="AD77" s="17">
        <v>4155354533</v>
      </c>
      <c r="AE77" s="17">
        <v>4198428888</v>
      </c>
      <c r="AF77" s="17">
        <v>4271102578</v>
      </c>
      <c r="AG77" s="14">
        <v>4570265355</v>
      </c>
      <c r="AH77" s="5">
        <v>4766316353</v>
      </c>
    </row>
    <row r="78" spans="1:34" ht="12.75" customHeight="1" x14ac:dyDescent="0.25">
      <c r="A78" s="15" t="s">
        <v>84</v>
      </c>
      <c r="B78" s="16" t="s">
        <v>35</v>
      </c>
      <c r="C78" s="17">
        <v>15</v>
      </c>
      <c r="D78" s="17">
        <v>138370</v>
      </c>
      <c r="E78" s="17">
        <v>152720</v>
      </c>
      <c r="F78" s="17">
        <v>160635</v>
      </c>
      <c r="G78" s="17">
        <v>170185</v>
      </c>
      <c r="H78" s="17">
        <v>184110</v>
      </c>
      <c r="I78" s="17">
        <v>196405</v>
      </c>
      <c r="J78" s="17">
        <v>212430</v>
      </c>
      <c r="K78" s="17">
        <v>217900</v>
      </c>
      <c r="L78" s="17">
        <v>220735</v>
      </c>
      <c r="M78" s="17">
        <v>218765</v>
      </c>
      <c r="N78" s="17">
        <v>220170</v>
      </c>
      <c r="O78" s="17">
        <v>230545</v>
      </c>
      <c r="P78" s="17">
        <v>244655</v>
      </c>
      <c r="Q78" s="17">
        <v>261285</v>
      </c>
      <c r="R78" s="17">
        <v>277880</v>
      </c>
      <c r="S78" s="17">
        <v>297185</v>
      </c>
      <c r="T78" s="17">
        <v>314085</v>
      </c>
      <c r="U78" s="17">
        <v>323250</v>
      </c>
      <c r="V78" s="17">
        <v>339070</v>
      </c>
      <c r="W78" s="17">
        <v>349430</v>
      </c>
      <c r="X78" s="17">
        <v>362259</v>
      </c>
      <c r="Y78" s="17">
        <v>369348</v>
      </c>
      <c r="Z78" s="17">
        <v>377263</v>
      </c>
      <c r="AA78" s="17">
        <v>386099</v>
      </c>
      <c r="AB78" s="17">
        <v>397429</v>
      </c>
      <c r="AC78" s="17">
        <v>406540</v>
      </c>
      <c r="AD78" s="17">
        <v>413199</v>
      </c>
      <c r="AE78" s="17">
        <v>416699</v>
      </c>
      <c r="AF78" s="17">
        <v>420342</v>
      </c>
      <c r="AG78" s="14">
        <v>420790</v>
      </c>
      <c r="AH78" s="5">
        <v>399664</v>
      </c>
    </row>
    <row r="79" spans="1:34" ht="12.75" customHeight="1" x14ac:dyDescent="0.25">
      <c r="A79" s="15" t="s">
        <v>84</v>
      </c>
      <c r="B79" s="16" t="s">
        <v>61</v>
      </c>
      <c r="C79" s="17">
        <v>1990383</v>
      </c>
      <c r="D79" s="17">
        <v>20806091821</v>
      </c>
      <c r="E79" s="17">
        <v>26195617072</v>
      </c>
      <c r="F79" s="17">
        <v>28107183737</v>
      </c>
      <c r="G79" s="17">
        <v>30516967355</v>
      </c>
      <c r="H79" s="17">
        <v>36530511528</v>
      </c>
      <c r="I79" s="17">
        <v>42548965991</v>
      </c>
      <c r="J79" s="17">
        <v>44984593434</v>
      </c>
      <c r="K79" s="17">
        <v>48920237592</v>
      </c>
      <c r="L79" s="17">
        <v>52927660280</v>
      </c>
      <c r="M79" s="17">
        <v>55057802119</v>
      </c>
      <c r="N79" s="17">
        <v>56913162164</v>
      </c>
      <c r="O79" s="17">
        <v>60588306397</v>
      </c>
      <c r="P79" s="17">
        <v>63167029077</v>
      </c>
      <c r="Q79" s="17">
        <v>69868443224</v>
      </c>
      <c r="R79" s="17">
        <v>76945260477</v>
      </c>
      <c r="S79" s="17">
        <v>82836805446</v>
      </c>
      <c r="T79" s="17">
        <v>95371067548</v>
      </c>
      <c r="U79" s="17">
        <v>117059484646</v>
      </c>
      <c r="V79" s="17">
        <v>103541518511</v>
      </c>
      <c r="W79" s="17">
        <v>101099721525</v>
      </c>
      <c r="X79" s="17">
        <v>111731320205</v>
      </c>
      <c r="Y79" s="17">
        <v>115447038940</v>
      </c>
      <c r="Z79" s="17">
        <v>116350855513</v>
      </c>
      <c r="AA79" s="17">
        <v>118544399930</v>
      </c>
      <c r="AB79" s="17">
        <v>127955134744</v>
      </c>
      <c r="AC79" s="17">
        <v>126734419615</v>
      </c>
      <c r="AD79" s="17">
        <v>129492564871</v>
      </c>
      <c r="AE79" s="17">
        <v>136966395612</v>
      </c>
      <c r="AF79" s="17">
        <v>137973450674</v>
      </c>
      <c r="AG79" s="14">
        <v>140923569265</v>
      </c>
      <c r="AH79" s="5">
        <v>145737575513</v>
      </c>
    </row>
    <row r="80" spans="1:34" ht="12.75" customHeight="1" x14ac:dyDescent="0.25">
      <c r="A80" s="15" t="s">
        <v>85</v>
      </c>
      <c r="B80" s="16" t="s">
        <v>35</v>
      </c>
      <c r="C80" s="17">
        <v>20</v>
      </c>
      <c r="D80" s="17">
        <v>69510</v>
      </c>
      <c r="E80" s="17">
        <v>155370</v>
      </c>
      <c r="F80" s="17">
        <v>163660</v>
      </c>
      <c r="G80" s="17">
        <v>173285</v>
      </c>
      <c r="H80" s="17">
        <v>187530</v>
      </c>
      <c r="I80" s="17">
        <v>200125</v>
      </c>
      <c r="J80" s="17">
        <v>216410</v>
      </c>
      <c r="K80" s="17">
        <v>222025</v>
      </c>
      <c r="L80" s="17">
        <v>225025</v>
      </c>
      <c r="M80" s="17">
        <v>223485</v>
      </c>
      <c r="N80" s="17">
        <v>224885</v>
      </c>
      <c r="O80" s="17">
        <v>235650</v>
      </c>
      <c r="P80" s="17">
        <v>249940</v>
      </c>
      <c r="Q80" s="17">
        <v>266645</v>
      </c>
      <c r="R80" s="17">
        <v>283695</v>
      </c>
      <c r="S80" s="17">
        <v>303305</v>
      </c>
      <c r="T80" s="17">
        <v>320555</v>
      </c>
      <c r="U80" s="17">
        <v>329815</v>
      </c>
      <c r="V80" s="17">
        <v>345790</v>
      </c>
      <c r="W80" s="17">
        <v>356270</v>
      </c>
      <c r="X80" s="17">
        <v>369410</v>
      </c>
      <c r="Y80" s="17">
        <v>376765</v>
      </c>
      <c r="Z80" s="17">
        <v>384734</v>
      </c>
      <c r="AA80" s="17">
        <v>393759</v>
      </c>
      <c r="AB80" s="17">
        <v>405212</v>
      </c>
      <c r="AC80" s="17">
        <v>414430</v>
      </c>
      <c r="AD80" s="17">
        <v>421182</v>
      </c>
      <c r="AE80" s="17">
        <v>424736</v>
      </c>
      <c r="AF80" s="17">
        <v>428659</v>
      </c>
      <c r="AG80" s="14">
        <v>429089</v>
      </c>
      <c r="AH80" s="5">
        <v>407497</v>
      </c>
    </row>
    <row r="81" spans="1:34" ht="12.75" customHeight="1" x14ac:dyDescent="0.25">
      <c r="A81" s="15" t="s">
        <v>85</v>
      </c>
      <c r="B81" s="16" t="s">
        <v>61</v>
      </c>
      <c r="C81" s="17">
        <v>5644872</v>
      </c>
      <c r="D81" s="17">
        <v>40347283143</v>
      </c>
      <c r="E81" s="17">
        <v>90704486795</v>
      </c>
      <c r="F81" s="17">
        <v>99333389283</v>
      </c>
      <c r="G81" s="17">
        <v>107772228415</v>
      </c>
      <c r="H81" s="17">
        <v>119715538434</v>
      </c>
      <c r="I81" s="17">
        <v>128952345211</v>
      </c>
      <c r="J81" s="17">
        <v>144662155541</v>
      </c>
      <c r="K81" s="17">
        <v>153563555109</v>
      </c>
      <c r="L81" s="17">
        <v>167859313607</v>
      </c>
      <c r="M81" s="17">
        <v>164866351344</v>
      </c>
      <c r="N81" s="17">
        <v>175750472023</v>
      </c>
      <c r="O81" s="17">
        <v>186899468908</v>
      </c>
      <c r="P81" s="17">
        <v>198309671386</v>
      </c>
      <c r="Q81" s="17">
        <v>216193852468</v>
      </c>
      <c r="R81" s="17">
        <v>242769699988</v>
      </c>
      <c r="S81" s="17">
        <v>267420845264</v>
      </c>
      <c r="T81" s="17">
        <v>300502847855</v>
      </c>
      <c r="U81" s="17">
        <v>315765441744</v>
      </c>
      <c r="V81" s="17">
        <v>307747277151</v>
      </c>
      <c r="W81" s="17">
        <v>308353349008</v>
      </c>
      <c r="X81" s="17">
        <v>321515020028</v>
      </c>
      <c r="Y81" s="17">
        <v>324071643409</v>
      </c>
      <c r="Z81" s="17">
        <v>329055054095</v>
      </c>
      <c r="AA81" s="17">
        <v>338531154386</v>
      </c>
      <c r="AB81" s="17">
        <v>352650451851</v>
      </c>
      <c r="AC81" s="17">
        <v>362602931753</v>
      </c>
      <c r="AD81" s="17">
        <v>373169954942</v>
      </c>
      <c r="AE81" s="17">
        <v>382390614547</v>
      </c>
      <c r="AF81" s="17">
        <v>385070250900</v>
      </c>
      <c r="AG81" s="14">
        <v>398498411271</v>
      </c>
      <c r="AH81" s="5">
        <v>405719616644</v>
      </c>
    </row>
    <row r="82" spans="1:34" ht="12.75" customHeight="1" x14ac:dyDescent="0.25">
      <c r="A82" s="15"/>
      <c r="B82" s="16"/>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3"/>
      <c r="AE82" s="13"/>
      <c r="AF82" s="13"/>
      <c r="AG82" s="14"/>
      <c r="AH82" s="5"/>
    </row>
    <row r="83" spans="1:34" ht="12.75" customHeight="1" x14ac:dyDescent="0.25">
      <c r="A83" s="24" t="s">
        <v>86</v>
      </c>
      <c r="B83" s="25"/>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3"/>
      <c r="AG83" s="14"/>
      <c r="AH83" s="5"/>
    </row>
    <row r="84" spans="1:34" ht="12.75" customHeight="1" x14ac:dyDescent="0.25">
      <c r="A84" s="15" t="s">
        <v>87</v>
      </c>
      <c r="B84" s="16" t="s">
        <v>35</v>
      </c>
      <c r="C84" s="26" t="s">
        <v>36</v>
      </c>
      <c r="D84" s="26" t="s">
        <v>36</v>
      </c>
      <c r="E84" s="26" t="s">
        <v>36</v>
      </c>
      <c r="F84" s="26" t="s">
        <v>36</v>
      </c>
      <c r="G84" s="26">
        <v>5</v>
      </c>
      <c r="H84" s="26">
        <v>5</v>
      </c>
      <c r="I84" s="26">
        <v>10</v>
      </c>
      <c r="J84" s="26">
        <v>25</v>
      </c>
      <c r="K84" s="26">
        <v>16675</v>
      </c>
      <c r="L84" s="26">
        <v>16365</v>
      </c>
      <c r="M84" s="26">
        <v>14885</v>
      </c>
      <c r="N84" s="26">
        <v>16250</v>
      </c>
      <c r="O84" s="26">
        <v>18415</v>
      </c>
      <c r="P84" s="26">
        <v>20645</v>
      </c>
      <c r="Q84" s="26">
        <v>22595</v>
      </c>
      <c r="R84" s="26">
        <v>24700</v>
      </c>
      <c r="S84" s="26">
        <v>26575</v>
      </c>
      <c r="T84" s="26">
        <v>27605</v>
      </c>
      <c r="U84" s="26">
        <v>28580</v>
      </c>
      <c r="V84" s="26">
        <v>29625</v>
      </c>
      <c r="W84" s="26">
        <v>29750</v>
      </c>
      <c r="X84" s="26">
        <v>30296</v>
      </c>
      <c r="Y84" s="26">
        <v>30412</v>
      </c>
      <c r="Z84" s="26">
        <v>30142</v>
      </c>
      <c r="AA84" s="17">
        <v>30787</v>
      </c>
      <c r="AB84" s="17">
        <v>31639</v>
      </c>
      <c r="AC84" s="17">
        <v>33206</v>
      </c>
      <c r="AD84" s="17">
        <v>34967</v>
      </c>
      <c r="AE84" s="17">
        <v>36396</v>
      </c>
      <c r="AF84" s="17">
        <v>108086</v>
      </c>
      <c r="AG84" s="14">
        <v>118532</v>
      </c>
      <c r="AH84" s="5">
        <v>69860</v>
      </c>
    </row>
    <row r="85" spans="1:34" ht="12.75" customHeight="1" x14ac:dyDescent="0.25">
      <c r="A85" s="15" t="s">
        <v>87</v>
      </c>
      <c r="B85" s="16" t="s">
        <v>61</v>
      </c>
      <c r="C85" s="26" t="s">
        <v>36</v>
      </c>
      <c r="D85" s="26" t="s">
        <v>36</v>
      </c>
      <c r="E85" s="26" t="s">
        <v>36</v>
      </c>
      <c r="F85" s="26" t="s">
        <v>36</v>
      </c>
      <c r="G85" s="26">
        <v>-47797</v>
      </c>
      <c r="H85" s="26">
        <v>-1633</v>
      </c>
      <c r="I85" s="26">
        <v>207810</v>
      </c>
      <c r="J85" s="26">
        <v>5168044</v>
      </c>
      <c r="K85" s="26">
        <v>-160291928</v>
      </c>
      <c r="L85" s="26">
        <v>-471277845</v>
      </c>
      <c r="M85" s="26">
        <v>-1147488336</v>
      </c>
      <c r="N85" s="26">
        <v>-134722486</v>
      </c>
      <c r="O85" s="26">
        <v>117941360</v>
      </c>
      <c r="P85" s="26">
        <v>-982611438</v>
      </c>
      <c r="Q85" s="26">
        <v>-1008573034</v>
      </c>
      <c r="R85" s="26">
        <v>-6321653033</v>
      </c>
      <c r="S85" s="26">
        <v>-7613515460</v>
      </c>
      <c r="T85" s="26">
        <v>-5335306471</v>
      </c>
      <c r="U85" s="26">
        <v>408236393</v>
      </c>
      <c r="V85" s="26">
        <v>-4319873115</v>
      </c>
      <c r="W85" s="26">
        <v>-8630748495</v>
      </c>
      <c r="X85" s="26">
        <v>-8056556650</v>
      </c>
      <c r="Y85" s="26">
        <v>-5593798438</v>
      </c>
      <c r="Z85" s="26">
        <v>-8041671497</v>
      </c>
      <c r="AA85" s="17">
        <v>-6383156027</v>
      </c>
      <c r="AB85" s="17">
        <v>-8114606514</v>
      </c>
      <c r="AC85" s="17">
        <v>-7562208196</v>
      </c>
      <c r="AD85" s="17">
        <v>-3445926946</v>
      </c>
      <c r="AE85" s="17">
        <v>-3609971834</v>
      </c>
      <c r="AF85" s="17">
        <v>-6588989257</v>
      </c>
      <c r="AG85" s="14">
        <v>-9111025675</v>
      </c>
      <c r="AH85" s="5">
        <v>-9885390395</v>
      </c>
    </row>
    <row r="86" spans="1:34" ht="12.75" customHeight="1" x14ac:dyDescent="0.25">
      <c r="A86" s="15" t="s">
        <v>88</v>
      </c>
      <c r="B86" s="16" t="s">
        <v>35</v>
      </c>
      <c r="C86" s="26" t="s">
        <v>36</v>
      </c>
      <c r="D86" s="26" t="s">
        <v>36</v>
      </c>
      <c r="E86" s="26" t="s">
        <v>36</v>
      </c>
      <c r="F86" s="26">
        <v>5</v>
      </c>
      <c r="G86" s="26">
        <v>5</v>
      </c>
      <c r="H86" s="26">
        <v>5</v>
      </c>
      <c r="I86" s="26">
        <v>15</v>
      </c>
      <c r="J86" s="26">
        <v>40</v>
      </c>
      <c r="K86" s="26">
        <v>40330</v>
      </c>
      <c r="L86" s="26">
        <v>42545</v>
      </c>
      <c r="M86" s="26">
        <v>41015</v>
      </c>
      <c r="N86" s="26">
        <v>45245</v>
      </c>
      <c r="O86" s="26">
        <v>50660</v>
      </c>
      <c r="P86" s="26">
        <v>55420</v>
      </c>
      <c r="Q86" s="26">
        <v>61115</v>
      </c>
      <c r="R86" s="26">
        <v>65980</v>
      </c>
      <c r="S86" s="26">
        <v>70585</v>
      </c>
      <c r="T86" s="26">
        <v>76835</v>
      </c>
      <c r="U86" s="26">
        <v>116285</v>
      </c>
      <c r="V86" s="26">
        <v>124045</v>
      </c>
      <c r="W86" s="26">
        <v>91400</v>
      </c>
      <c r="X86" s="26">
        <v>95809</v>
      </c>
      <c r="Y86" s="26">
        <v>98969</v>
      </c>
      <c r="Z86" s="26">
        <v>103280</v>
      </c>
      <c r="AA86" s="17">
        <v>105998</v>
      </c>
      <c r="AB86" s="17">
        <v>111002</v>
      </c>
      <c r="AC86" s="17">
        <v>114606</v>
      </c>
      <c r="AD86" s="17">
        <v>118073</v>
      </c>
      <c r="AE86" s="17">
        <v>121988</v>
      </c>
      <c r="AF86" s="17">
        <v>131405</v>
      </c>
      <c r="AG86" s="14">
        <v>134777</v>
      </c>
      <c r="AH86" s="5">
        <v>131735</v>
      </c>
    </row>
    <row r="87" spans="1:34" ht="12.75" customHeight="1" x14ac:dyDescent="0.25">
      <c r="A87" s="15" t="s">
        <v>88</v>
      </c>
      <c r="B87" s="16" t="s">
        <v>61</v>
      </c>
      <c r="C87" s="26" t="s">
        <v>36</v>
      </c>
      <c r="D87" s="26" t="s">
        <v>36</v>
      </c>
      <c r="E87" s="26" t="s">
        <v>36</v>
      </c>
      <c r="F87" s="26">
        <v>-1226903</v>
      </c>
      <c r="G87" s="26">
        <v>237</v>
      </c>
      <c r="H87" s="26">
        <v>740</v>
      </c>
      <c r="I87" s="26">
        <v>41566393</v>
      </c>
      <c r="J87" s="26">
        <v>-58319529</v>
      </c>
      <c r="K87" s="26">
        <v>-477577111</v>
      </c>
      <c r="L87" s="26">
        <v>-374167420</v>
      </c>
      <c r="M87" s="26">
        <v>-359932686</v>
      </c>
      <c r="N87" s="26">
        <v>-540806224</v>
      </c>
      <c r="O87" s="26">
        <v>-724730821</v>
      </c>
      <c r="P87" s="26">
        <v>-1421387921</v>
      </c>
      <c r="Q87" s="26">
        <v>-285620203</v>
      </c>
      <c r="R87" s="26">
        <v>-514269408</v>
      </c>
      <c r="S87" s="26">
        <v>-1303691625</v>
      </c>
      <c r="T87" s="26">
        <v>7452313603</v>
      </c>
      <c r="U87" s="26">
        <v>21322846637</v>
      </c>
      <c r="V87" s="26">
        <v>8847035908</v>
      </c>
      <c r="W87" s="26">
        <v>-1137434377</v>
      </c>
      <c r="X87" s="26">
        <v>4246523034</v>
      </c>
      <c r="Y87" s="26">
        <v>5053830354</v>
      </c>
      <c r="Z87" s="26">
        <v>4344001638</v>
      </c>
      <c r="AA87" s="17">
        <v>4115589176</v>
      </c>
      <c r="AB87" s="17">
        <v>6549535684</v>
      </c>
      <c r="AC87" s="17">
        <v>1189868190</v>
      </c>
      <c r="AD87" s="17">
        <v>-55385415</v>
      </c>
      <c r="AE87" s="17">
        <v>2049497895</v>
      </c>
      <c r="AF87" s="17">
        <v>1518672191</v>
      </c>
      <c r="AG87" s="14">
        <v>-798675800</v>
      </c>
      <c r="AH87" s="5">
        <v>-328527062</v>
      </c>
    </row>
    <row r="88" spans="1:34" ht="12.75" customHeight="1" x14ac:dyDescent="0.25">
      <c r="A88" s="15"/>
      <c r="B88" s="25"/>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3"/>
      <c r="AE88" s="13"/>
      <c r="AF88" s="13"/>
      <c r="AG88" s="14"/>
      <c r="AH88" s="5"/>
    </row>
    <row r="89" spans="1:34" ht="12.75" customHeight="1" x14ac:dyDescent="0.25">
      <c r="A89" s="24" t="s">
        <v>89</v>
      </c>
      <c r="B89" s="25"/>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3"/>
      <c r="AE89" s="13"/>
      <c r="AF89" s="13"/>
      <c r="AG89" s="14"/>
      <c r="AH89" s="5"/>
    </row>
    <row r="90" spans="1:34" ht="12.75" customHeight="1" x14ac:dyDescent="0.25">
      <c r="A90" s="15" t="s">
        <v>90</v>
      </c>
      <c r="B90" s="16" t="s">
        <v>35</v>
      </c>
      <c r="C90" s="26" t="s">
        <v>36</v>
      </c>
      <c r="D90" s="26">
        <v>7820</v>
      </c>
      <c r="E90" s="26">
        <v>9060</v>
      </c>
      <c r="F90" s="26">
        <v>10075</v>
      </c>
      <c r="G90" s="26">
        <v>10290</v>
      </c>
      <c r="H90" s="26">
        <v>11435</v>
      </c>
      <c r="I90" s="26">
        <v>12125</v>
      </c>
      <c r="J90" s="26">
        <v>13025</v>
      </c>
      <c r="K90" s="26">
        <v>12860</v>
      </c>
      <c r="L90" s="26">
        <v>12300</v>
      </c>
      <c r="M90" s="26">
        <v>13780</v>
      </c>
      <c r="N90" s="26">
        <v>14935</v>
      </c>
      <c r="O90" s="26">
        <v>13455</v>
      </c>
      <c r="P90" s="26">
        <v>14050</v>
      </c>
      <c r="Q90" s="26">
        <v>14175</v>
      </c>
      <c r="R90" s="26">
        <v>13740</v>
      </c>
      <c r="S90" s="26">
        <v>12760</v>
      </c>
      <c r="T90" s="26">
        <v>13565</v>
      </c>
      <c r="U90" s="26">
        <v>12920</v>
      </c>
      <c r="V90" s="26">
        <v>12895</v>
      </c>
      <c r="W90" s="26">
        <v>14725</v>
      </c>
      <c r="X90" s="26">
        <v>14514</v>
      </c>
      <c r="Y90" s="26">
        <v>14220</v>
      </c>
      <c r="Z90" s="26">
        <v>15336</v>
      </c>
      <c r="AA90" s="17">
        <v>16620</v>
      </c>
      <c r="AB90" s="17">
        <v>16638</v>
      </c>
      <c r="AC90" s="17">
        <v>17665</v>
      </c>
      <c r="AD90" s="17">
        <v>16988</v>
      </c>
      <c r="AE90" s="17">
        <v>16342</v>
      </c>
      <c r="AF90" s="17">
        <v>15755</v>
      </c>
      <c r="AG90" s="14">
        <v>16654</v>
      </c>
      <c r="AH90" s="5">
        <v>18103</v>
      </c>
    </row>
    <row r="91" spans="1:34" ht="12.75" customHeight="1" x14ac:dyDescent="0.25">
      <c r="A91" s="15" t="s">
        <v>90</v>
      </c>
      <c r="B91" s="16" t="s">
        <v>61</v>
      </c>
      <c r="C91" s="26" t="s">
        <v>36</v>
      </c>
      <c r="D91" s="26">
        <v>373114737</v>
      </c>
      <c r="E91" s="26">
        <v>466626500</v>
      </c>
      <c r="F91" s="26">
        <v>588204986</v>
      </c>
      <c r="G91" s="26">
        <v>673297694</v>
      </c>
      <c r="H91" s="26">
        <v>839792379</v>
      </c>
      <c r="I91" s="26">
        <v>809002147</v>
      </c>
      <c r="J91" s="26">
        <v>934693528</v>
      </c>
      <c r="K91" s="26">
        <v>867439404</v>
      </c>
      <c r="L91" s="26">
        <v>930005429</v>
      </c>
      <c r="M91" s="26">
        <v>1345601476</v>
      </c>
      <c r="N91" s="26">
        <v>1800174047</v>
      </c>
      <c r="O91" s="26">
        <v>1561944791</v>
      </c>
      <c r="P91" s="26">
        <v>1380492677</v>
      </c>
      <c r="Q91" s="26">
        <v>1404070172</v>
      </c>
      <c r="R91" s="26">
        <v>1372327429</v>
      </c>
      <c r="S91" s="26">
        <v>1450367761</v>
      </c>
      <c r="T91" s="26">
        <v>1665097165</v>
      </c>
      <c r="U91" s="26">
        <v>1634542370</v>
      </c>
      <c r="V91" s="26">
        <v>1464558482</v>
      </c>
      <c r="W91" s="26">
        <v>2207307793</v>
      </c>
      <c r="X91" s="26">
        <v>2130917308</v>
      </c>
      <c r="Y91" s="26">
        <v>2207186544</v>
      </c>
      <c r="Z91" s="26">
        <v>2626499142</v>
      </c>
      <c r="AA91" s="17">
        <v>3136825487</v>
      </c>
      <c r="AB91" s="17">
        <v>3170064897</v>
      </c>
      <c r="AC91" s="17">
        <v>3790213088</v>
      </c>
      <c r="AD91" s="17">
        <v>3294887870</v>
      </c>
      <c r="AE91" s="17">
        <v>3385597421</v>
      </c>
      <c r="AF91" s="17">
        <v>3105274848</v>
      </c>
      <c r="AG91" s="14">
        <v>3429652763</v>
      </c>
      <c r="AH91" s="5">
        <v>5149938657</v>
      </c>
    </row>
    <row r="92" spans="1:34" ht="12.75" customHeight="1" x14ac:dyDescent="0.25">
      <c r="A92" s="15" t="s">
        <v>91</v>
      </c>
      <c r="B92" s="16" t="s">
        <v>35</v>
      </c>
      <c r="C92" s="17">
        <v>5</v>
      </c>
      <c r="D92" s="17">
        <v>7395</v>
      </c>
      <c r="E92" s="17">
        <v>7145</v>
      </c>
      <c r="F92" s="17">
        <v>6955</v>
      </c>
      <c r="G92" s="17">
        <v>7645</v>
      </c>
      <c r="H92" s="17">
        <v>8095</v>
      </c>
      <c r="I92" s="17">
        <v>8715</v>
      </c>
      <c r="J92" s="17">
        <v>9775</v>
      </c>
      <c r="K92" s="17">
        <v>10275</v>
      </c>
      <c r="L92" s="17">
        <v>11165</v>
      </c>
      <c r="M92" s="17">
        <v>9135</v>
      </c>
      <c r="N92" s="17">
        <v>8360</v>
      </c>
      <c r="O92" s="17">
        <v>10615</v>
      </c>
      <c r="P92" s="17">
        <v>11200</v>
      </c>
      <c r="Q92" s="17">
        <v>12255</v>
      </c>
      <c r="R92" s="17">
        <v>13705</v>
      </c>
      <c r="S92" s="17">
        <v>15425</v>
      </c>
      <c r="T92" s="17">
        <v>14650</v>
      </c>
      <c r="U92" s="17">
        <v>14880</v>
      </c>
      <c r="V92" s="17">
        <v>15130</v>
      </c>
      <c r="W92" s="17">
        <v>13210</v>
      </c>
      <c r="X92" s="17">
        <v>14072</v>
      </c>
      <c r="Y92" s="17">
        <v>14799</v>
      </c>
      <c r="Z92" s="17">
        <v>13925</v>
      </c>
      <c r="AA92" s="17">
        <v>12929</v>
      </c>
      <c r="AB92" s="17">
        <v>13592</v>
      </c>
      <c r="AC92" s="17">
        <v>13042</v>
      </c>
      <c r="AD92" s="17">
        <v>14416</v>
      </c>
      <c r="AE92" s="17">
        <v>15436</v>
      </c>
      <c r="AF92" s="17">
        <v>16738</v>
      </c>
      <c r="AG92" s="14">
        <v>16041</v>
      </c>
      <c r="AH92" s="5">
        <v>13891</v>
      </c>
    </row>
    <row r="93" spans="1:34" ht="12.75" customHeight="1" x14ac:dyDescent="0.25">
      <c r="A93" s="15" t="s">
        <v>91</v>
      </c>
      <c r="B93" s="16" t="s">
        <v>61</v>
      </c>
      <c r="C93" s="17">
        <v>-40100</v>
      </c>
      <c r="D93" s="17">
        <v>-321040737</v>
      </c>
      <c r="E93" s="17">
        <v>-312013888</v>
      </c>
      <c r="F93" s="17">
        <v>-274573991</v>
      </c>
      <c r="G93" s="17">
        <v>-303223511</v>
      </c>
      <c r="H93" s="17">
        <v>-335263496</v>
      </c>
      <c r="I93" s="17">
        <v>-374047034</v>
      </c>
      <c r="J93" s="17">
        <v>-461051835</v>
      </c>
      <c r="K93" s="17">
        <v>-544637109</v>
      </c>
      <c r="L93" s="17">
        <v>-689858772</v>
      </c>
      <c r="M93" s="17">
        <v>-562569552</v>
      </c>
      <c r="N93" s="17">
        <v>-479636480</v>
      </c>
      <c r="O93" s="17">
        <v>-741920971</v>
      </c>
      <c r="P93" s="17">
        <v>-781982301</v>
      </c>
      <c r="Q93" s="17">
        <v>-927561624</v>
      </c>
      <c r="R93" s="17">
        <v>-1137146644</v>
      </c>
      <c r="S93" s="17">
        <v>-1434859664</v>
      </c>
      <c r="T93" s="17">
        <v>-1583691547</v>
      </c>
      <c r="U93" s="17">
        <v>-1585903956</v>
      </c>
      <c r="V93" s="17">
        <v>-1718529932</v>
      </c>
      <c r="W93" s="17">
        <v>-1394788975</v>
      </c>
      <c r="X93" s="17">
        <v>-1521589779</v>
      </c>
      <c r="Y93" s="17">
        <v>-1592486770</v>
      </c>
      <c r="Z93" s="17">
        <v>-1475627731</v>
      </c>
      <c r="AA93" s="17">
        <v>-1338073913</v>
      </c>
      <c r="AB93" s="17">
        <v>-1504972733</v>
      </c>
      <c r="AC93" s="17">
        <v>-1435679949</v>
      </c>
      <c r="AD93" s="17">
        <v>-1784192538</v>
      </c>
      <c r="AE93" s="17">
        <v>-2219587787</v>
      </c>
      <c r="AF93" s="17">
        <v>-2722617329</v>
      </c>
      <c r="AG93" s="14">
        <v>-3342187495</v>
      </c>
      <c r="AH93" s="5">
        <v>-2584924412</v>
      </c>
    </row>
    <row r="94" spans="1:34" ht="12.75" customHeight="1" x14ac:dyDescent="0.25">
      <c r="A94" s="15" t="s">
        <v>92</v>
      </c>
      <c r="B94" s="16" t="s">
        <v>35</v>
      </c>
      <c r="C94" s="17">
        <v>5</v>
      </c>
      <c r="D94" s="17">
        <v>15215</v>
      </c>
      <c r="E94" s="17">
        <v>16200</v>
      </c>
      <c r="F94" s="17">
        <v>17030</v>
      </c>
      <c r="G94" s="17">
        <v>17935</v>
      </c>
      <c r="H94" s="17">
        <v>19525</v>
      </c>
      <c r="I94" s="17">
        <v>20840</v>
      </c>
      <c r="J94" s="17">
        <v>22800</v>
      </c>
      <c r="K94" s="17">
        <v>23135</v>
      </c>
      <c r="L94" s="17">
        <v>23465</v>
      </c>
      <c r="M94" s="17">
        <v>22915</v>
      </c>
      <c r="N94" s="17">
        <v>23295</v>
      </c>
      <c r="O94" s="17">
        <v>24070</v>
      </c>
      <c r="P94" s="17">
        <v>25250</v>
      </c>
      <c r="Q94" s="17">
        <v>26435</v>
      </c>
      <c r="R94" s="17">
        <v>27445</v>
      </c>
      <c r="S94" s="17">
        <v>28185</v>
      </c>
      <c r="T94" s="17">
        <v>28215</v>
      </c>
      <c r="U94" s="17">
        <v>27800</v>
      </c>
      <c r="V94" s="17">
        <v>28025</v>
      </c>
      <c r="W94" s="17">
        <v>27935</v>
      </c>
      <c r="X94" s="17">
        <v>28586</v>
      </c>
      <c r="Y94" s="17">
        <v>29019</v>
      </c>
      <c r="Z94" s="17">
        <v>29261</v>
      </c>
      <c r="AA94" s="17">
        <v>29549</v>
      </c>
      <c r="AB94" s="17">
        <v>30230</v>
      </c>
      <c r="AC94" s="17">
        <v>30707</v>
      </c>
      <c r="AD94" s="17">
        <v>31404</v>
      </c>
      <c r="AE94" s="17">
        <v>31778</v>
      </c>
      <c r="AF94" s="17">
        <v>32493</v>
      </c>
      <c r="AG94" s="14">
        <v>32695</v>
      </c>
      <c r="AH94" s="5">
        <v>31994</v>
      </c>
    </row>
    <row r="95" spans="1:34" ht="12.75" customHeight="1" x14ac:dyDescent="0.25">
      <c r="A95" s="15" t="s">
        <v>92</v>
      </c>
      <c r="B95" s="16" t="s">
        <v>61</v>
      </c>
      <c r="C95" s="17">
        <v>-40100</v>
      </c>
      <c r="D95" s="17">
        <v>52074000</v>
      </c>
      <c r="E95" s="17">
        <v>154612612</v>
      </c>
      <c r="F95" s="17">
        <v>313630995</v>
      </c>
      <c r="G95" s="17">
        <v>370074183</v>
      </c>
      <c r="H95" s="17">
        <v>504528883</v>
      </c>
      <c r="I95" s="17">
        <v>434955113</v>
      </c>
      <c r="J95" s="17">
        <v>473641693</v>
      </c>
      <c r="K95" s="17">
        <v>322802295</v>
      </c>
      <c r="L95" s="17">
        <v>240146657</v>
      </c>
      <c r="M95" s="17">
        <v>783031924</v>
      </c>
      <c r="N95" s="17">
        <v>1320537567</v>
      </c>
      <c r="O95" s="17">
        <v>820023820</v>
      </c>
      <c r="P95" s="17">
        <v>598510376</v>
      </c>
      <c r="Q95" s="17">
        <v>476508548</v>
      </c>
      <c r="R95" s="17">
        <v>235180785</v>
      </c>
      <c r="S95" s="17">
        <v>15508097</v>
      </c>
      <c r="T95" s="17">
        <v>81405618</v>
      </c>
      <c r="U95" s="17">
        <v>48638414</v>
      </c>
      <c r="V95" s="17">
        <v>-253971450</v>
      </c>
      <c r="W95" s="17">
        <v>812518818</v>
      </c>
      <c r="X95" s="17">
        <v>609327529</v>
      </c>
      <c r="Y95" s="17">
        <v>614699774</v>
      </c>
      <c r="Z95" s="17">
        <v>1150871411</v>
      </c>
      <c r="AA95" s="17">
        <v>1798751574</v>
      </c>
      <c r="AB95" s="17">
        <v>1665092164</v>
      </c>
      <c r="AC95" s="17">
        <v>2354533139</v>
      </c>
      <c r="AD95" s="17">
        <v>1510695332</v>
      </c>
      <c r="AE95" s="17">
        <v>1166009634</v>
      </c>
      <c r="AF95" s="17">
        <v>382657519</v>
      </c>
      <c r="AG95" s="14">
        <v>87465268</v>
      </c>
      <c r="AH95" s="5">
        <v>2565014245</v>
      </c>
    </row>
    <row r="96" spans="1:34" ht="12.75" customHeight="1" x14ac:dyDescent="0.25">
      <c r="A96" s="15" t="s">
        <v>93</v>
      </c>
      <c r="B96" s="16" t="s">
        <v>35</v>
      </c>
      <c r="C96" s="17">
        <v>88065</v>
      </c>
      <c r="D96" s="17">
        <v>90500</v>
      </c>
      <c r="E96" s="17">
        <v>100190</v>
      </c>
      <c r="F96" s="17">
        <v>107565</v>
      </c>
      <c r="G96" s="17">
        <v>112195</v>
      </c>
      <c r="H96" s="17">
        <v>118920</v>
      </c>
      <c r="I96" s="17">
        <v>127495</v>
      </c>
      <c r="J96" s="17">
        <v>138560</v>
      </c>
      <c r="K96" s="17">
        <v>143585</v>
      </c>
      <c r="L96" s="17">
        <v>147395</v>
      </c>
      <c r="M96" s="17">
        <v>137860</v>
      </c>
      <c r="N96" s="17">
        <v>141635</v>
      </c>
      <c r="O96" s="17">
        <v>146840</v>
      </c>
      <c r="P96" s="17">
        <v>155925</v>
      </c>
      <c r="Q96" s="17">
        <v>163415</v>
      </c>
      <c r="R96" s="17">
        <v>172385</v>
      </c>
      <c r="S96" s="17">
        <v>184120</v>
      </c>
      <c r="T96" s="17">
        <v>194345</v>
      </c>
      <c r="U96" s="17">
        <v>198440</v>
      </c>
      <c r="V96" s="17">
        <v>213650</v>
      </c>
      <c r="W96" s="17">
        <v>229225</v>
      </c>
      <c r="X96" s="17">
        <v>238150</v>
      </c>
      <c r="Y96" s="17">
        <v>243469</v>
      </c>
      <c r="Z96" s="17">
        <v>252191</v>
      </c>
      <c r="AA96" s="17">
        <v>257644</v>
      </c>
      <c r="AB96" s="17">
        <v>264958</v>
      </c>
      <c r="AC96" s="17">
        <v>272884</v>
      </c>
      <c r="AD96" s="17">
        <v>280655</v>
      </c>
      <c r="AE96" s="17">
        <v>281653</v>
      </c>
      <c r="AF96" s="17">
        <v>275737</v>
      </c>
      <c r="AG96" s="14">
        <v>289075</v>
      </c>
      <c r="AH96" s="5">
        <v>271124</v>
      </c>
    </row>
    <row r="97" spans="1:34" ht="12.75" customHeight="1" x14ac:dyDescent="0.25">
      <c r="A97" s="15" t="s">
        <v>93</v>
      </c>
      <c r="B97" s="16" t="s">
        <v>61</v>
      </c>
      <c r="C97" s="17">
        <v>5454158917</v>
      </c>
      <c r="D97" s="17">
        <v>5933494580</v>
      </c>
      <c r="E97" s="17">
        <v>7224590035</v>
      </c>
      <c r="F97" s="17">
        <v>8390235289</v>
      </c>
      <c r="G97" s="17">
        <v>9244560459</v>
      </c>
      <c r="H97" s="17">
        <v>9651203332</v>
      </c>
      <c r="I97" s="17">
        <v>10998370851</v>
      </c>
      <c r="J97" s="17">
        <v>12845241712</v>
      </c>
      <c r="K97" s="17">
        <v>14002493784</v>
      </c>
      <c r="L97" s="17">
        <v>15142031409</v>
      </c>
      <c r="M97" s="17">
        <v>13917333809</v>
      </c>
      <c r="N97" s="17">
        <v>15884281610</v>
      </c>
      <c r="O97" s="17">
        <v>17438510995</v>
      </c>
      <c r="P97" s="17">
        <v>19430824729</v>
      </c>
      <c r="Q97" s="17">
        <v>20560012545</v>
      </c>
      <c r="R97" s="17">
        <v>22825647170</v>
      </c>
      <c r="S97" s="17">
        <v>27120101146</v>
      </c>
      <c r="T97" s="17">
        <v>30521929618</v>
      </c>
      <c r="U97" s="17">
        <v>28237120248</v>
      </c>
      <c r="V97" s="17">
        <v>30613682062</v>
      </c>
      <c r="W97" s="17">
        <v>32794722184</v>
      </c>
      <c r="X97" s="17">
        <v>35030435525</v>
      </c>
      <c r="Y97" s="17">
        <v>35244760556</v>
      </c>
      <c r="Z97" s="17">
        <v>37170246737</v>
      </c>
      <c r="AA97" s="17">
        <v>38928876473</v>
      </c>
      <c r="AB97" s="17">
        <v>42271862862</v>
      </c>
      <c r="AC97" s="17">
        <v>45027703045</v>
      </c>
      <c r="AD97" s="17">
        <v>46839246125</v>
      </c>
      <c r="AE97" s="17">
        <v>46516630153</v>
      </c>
      <c r="AF97" s="17">
        <v>47124420540</v>
      </c>
      <c r="AG97" s="14">
        <v>57564008264</v>
      </c>
      <c r="AH97" s="5">
        <v>57057624260</v>
      </c>
    </row>
    <row r="98" spans="1:34" ht="12.75" customHeight="1" x14ac:dyDescent="0.25">
      <c r="A98" s="15" t="s">
        <v>94</v>
      </c>
      <c r="B98" s="16" t="s">
        <v>35</v>
      </c>
      <c r="C98" s="17">
        <v>36325</v>
      </c>
      <c r="D98" s="17">
        <v>42180</v>
      </c>
      <c r="E98" s="17">
        <v>44350</v>
      </c>
      <c r="F98" s="17">
        <v>44955</v>
      </c>
      <c r="G98" s="17">
        <v>49575</v>
      </c>
      <c r="H98" s="17">
        <v>55585</v>
      </c>
      <c r="I98" s="17">
        <v>58260</v>
      </c>
      <c r="J98" s="17">
        <v>62265</v>
      </c>
      <c r="K98" s="17">
        <v>62565</v>
      </c>
      <c r="L98" s="17">
        <v>61515</v>
      </c>
      <c r="M98" s="17">
        <v>69115</v>
      </c>
      <c r="N98" s="17">
        <v>66485</v>
      </c>
      <c r="O98" s="17">
        <v>71265</v>
      </c>
      <c r="P98" s="17">
        <v>75835</v>
      </c>
      <c r="Q98" s="17">
        <v>84300</v>
      </c>
      <c r="R98" s="17">
        <v>91480</v>
      </c>
      <c r="S98" s="17">
        <v>98935</v>
      </c>
      <c r="T98" s="17">
        <v>105950</v>
      </c>
      <c r="U98" s="17">
        <v>111485</v>
      </c>
      <c r="V98" s="17">
        <v>112405</v>
      </c>
      <c r="W98" s="17">
        <v>107175</v>
      </c>
      <c r="X98" s="17">
        <v>110447</v>
      </c>
      <c r="Y98" s="17">
        <v>111878</v>
      </c>
      <c r="Z98" s="17">
        <v>111249</v>
      </c>
      <c r="AA98" s="17">
        <v>114597</v>
      </c>
      <c r="AB98" s="17">
        <v>118333</v>
      </c>
      <c r="AC98" s="17">
        <v>119385</v>
      </c>
      <c r="AD98" s="17">
        <v>118061</v>
      </c>
      <c r="AE98" s="17">
        <v>121049</v>
      </c>
      <c r="AF98" s="17">
        <v>131122</v>
      </c>
      <c r="AG98" s="14">
        <v>118588</v>
      </c>
      <c r="AH98" s="5">
        <v>115112</v>
      </c>
    </row>
    <row r="99" spans="1:34" ht="12.75" customHeight="1" x14ac:dyDescent="0.25">
      <c r="A99" s="15" t="s">
        <v>94</v>
      </c>
      <c r="B99" s="16" t="s">
        <v>61</v>
      </c>
      <c r="C99" s="17">
        <v>-1882315693</v>
      </c>
      <c r="D99" s="17">
        <v>-2233285889</v>
      </c>
      <c r="E99" s="17">
        <v>-2209034240</v>
      </c>
      <c r="F99" s="17">
        <v>-2392805177</v>
      </c>
      <c r="G99" s="17">
        <v>-1992475140</v>
      </c>
      <c r="H99" s="17">
        <v>-2340567576</v>
      </c>
      <c r="I99" s="17">
        <v>-2657567035</v>
      </c>
      <c r="J99" s="17">
        <v>-3081334115</v>
      </c>
      <c r="K99" s="17">
        <v>-3193860964</v>
      </c>
      <c r="L99" s="17">
        <v>-3058409220</v>
      </c>
      <c r="M99" s="17">
        <v>-4111682309</v>
      </c>
      <c r="N99" s="17">
        <v>-4230779378</v>
      </c>
      <c r="O99" s="17">
        <v>-4670650323</v>
      </c>
      <c r="P99" s="17">
        <v>-5618955197</v>
      </c>
      <c r="Q99" s="17">
        <v>-7110068973</v>
      </c>
      <c r="R99" s="17">
        <v>-8614439225</v>
      </c>
      <c r="S99" s="17">
        <v>-10797467403</v>
      </c>
      <c r="T99" s="17">
        <v>-15779541952</v>
      </c>
      <c r="U99" s="17">
        <v>-19319713451</v>
      </c>
      <c r="V99" s="17">
        <v>-15407351441</v>
      </c>
      <c r="W99" s="17">
        <v>-16800762153</v>
      </c>
      <c r="X99" s="17">
        <v>-15296631509</v>
      </c>
      <c r="Y99" s="17">
        <v>-12676492237</v>
      </c>
      <c r="Z99" s="17">
        <v>-11409900627</v>
      </c>
      <c r="AA99" s="17">
        <v>-11448505412</v>
      </c>
      <c r="AB99" s="17">
        <v>-11830513617</v>
      </c>
      <c r="AC99" s="17">
        <v>-13469309658</v>
      </c>
      <c r="AD99" s="17">
        <v>-13136329989</v>
      </c>
      <c r="AE99" s="17">
        <v>-14886239980</v>
      </c>
      <c r="AF99" s="17">
        <v>-15213852718</v>
      </c>
      <c r="AG99" s="14">
        <v>-15150051300</v>
      </c>
      <c r="AH99" s="5">
        <v>-15319843310</v>
      </c>
    </row>
    <row r="100" spans="1:34" ht="12.75" customHeight="1" x14ac:dyDescent="0.25">
      <c r="A100" s="15" t="s">
        <v>95</v>
      </c>
      <c r="B100" s="16" t="s">
        <v>35</v>
      </c>
      <c r="C100" s="17">
        <v>124390</v>
      </c>
      <c r="D100" s="17">
        <v>132680</v>
      </c>
      <c r="E100" s="17">
        <v>144540</v>
      </c>
      <c r="F100" s="17">
        <v>152520</v>
      </c>
      <c r="G100" s="17">
        <v>161770</v>
      </c>
      <c r="H100" s="17">
        <v>174505</v>
      </c>
      <c r="I100" s="17">
        <v>185750</v>
      </c>
      <c r="J100" s="17">
        <v>200825</v>
      </c>
      <c r="K100" s="17">
        <v>206145</v>
      </c>
      <c r="L100" s="17">
        <v>208905</v>
      </c>
      <c r="M100" s="17">
        <v>206980</v>
      </c>
      <c r="N100" s="17">
        <v>208125</v>
      </c>
      <c r="O100" s="17">
        <v>218100</v>
      </c>
      <c r="P100" s="17">
        <v>231765</v>
      </c>
      <c r="Q100" s="17">
        <v>247715</v>
      </c>
      <c r="R100" s="17">
        <v>263870</v>
      </c>
      <c r="S100" s="17">
        <v>283055</v>
      </c>
      <c r="T100" s="17">
        <v>300295</v>
      </c>
      <c r="U100" s="17">
        <v>309930</v>
      </c>
      <c r="V100" s="17">
        <v>326055</v>
      </c>
      <c r="W100" s="17">
        <v>336405</v>
      </c>
      <c r="X100" s="17">
        <v>348597</v>
      </c>
      <c r="Y100" s="17">
        <v>355347</v>
      </c>
      <c r="Z100" s="17">
        <v>363440</v>
      </c>
      <c r="AA100" s="17">
        <v>372241</v>
      </c>
      <c r="AB100" s="17">
        <v>383291</v>
      </c>
      <c r="AC100" s="17">
        <v>392269</v>
      </c>
      <c r="AD100" s="17">
        <v>398716</v>
      </c>
      <c r="AE100" s="17">
        <v>402702</v>
      </c>
      <c r="AF100" s="17">
        <v>406859</v>
      </c>
      <c r="AG100" s="14">
        <v>407663</v>
      </c>
      <c r="AH100" s="5">
        <v>386236</v>
      </c>
    </row>
    <row r="101" spans="1:34" ht="12.75" customHeight="1" x14ac:dyDescent="0.25">
      <c r="A101" s="15" t="s">
        <v>95</v>
      </c>
      <c r="B101" s="16" t="s">
        <v>61</v>
      </c>
      <c r="C101" s="17">
        <v>3571843224</v>
      </c>
      <c r="D101" s="17">
        <v>3700208691</v>
      </c>
      <c r="E101" s="17">
        <v>5015555795</v>
      </c>
      <c r="F101" s="17">
        <v>5997430112</v>
      </c>
      <c r="G101" s="17">
        <v>7252085319</v>
      </c>
      <c r="H101" s="17">
        <v>7310635756</v>
      </c>
      <c r="I101" s="17">
        <v>8340803816</v>
      </c>
      <c r="J101" s="17">
        <v>9763907597</v>
      </c>
      <c r="K101" s="17">
        <v>10808632820</v>
      </c>
      <c r="L101" s="17">
        <v>12083622189</v>
      </c>
      <c r="M101" s="17">
        <v>9805651500</v>
      </c>
      <c r="N101" s="17">
        <v>11653502232</v>
      </c>
      <c r="O101" s="17">
        <v>12767860672</v>
      </c>
      <c r="P101" s="17">
        <v>13811869532</v>
      </c>
      <c r="Q101" s="17">
        <v>13449943572</v>
      </c>
      <c r="R101" s="17">
        <v>14211207945</v>
      </c>
      <c r="S101" s="17">
        <v>16322633743</v>
      </c>
      <c r="T101" s="17">
        <v>14742387666</v>
      </c>
      <c r="U101" s="17">
        <v>8917406797</v>
      </c>
      <c r="V101" s="17">
        <v>15206330621</v>
      </c>
      <c r="W101" s="17">
        <v>15993960031</v>
      </c>
      <c r="X101" s="17">
        <v>19733804016</v>
      </c>
      <c r="Y101" s="17">
        <v>22568268319</v>
      </c>
      <c r="Z101" s="17">
        <v>25760346110</v>
      </c>
      <c r="AA101" s="17">
        <v>27480371061</v>
      </c>
      <c r="AB101" s="17">
        <v>30441349245</v>
      </c>
      <c r="AC101" s="17">
        <v>31558393387</v>
      </c>
      <c r="AD101" s="17">
        <v>33702916136</v>
      </c>
      <c r="AE101" s="17">
        <v>31630390173</v>
      </c>
      <c r="AF101" s="17">
        <v>31910567822</v>
      </c>
      <c r="AG101" s="14">
        <v>42413956964</v>
      </c>
      <c r="AH101" s="5">
        <v>41737780950</v>
      </c>
    </row>
    <row r="102" spans="1:34" ht="12.75" customHeight="1" x14ac:dyDescent="0.25">
      <c r="A102" s="15" t="s">
        <v>96</v>
      </c>
      <c r="B102" s="16" t="s">
        <v>35</v>
      </c>
      <c r="C102" s="26" t="s">
        <v>36</v>
      </c>
      <c r="D102" s="26" t="s">
        <v>36</v>
      </c>
      <c r="E102" s="26" t="s">
        <v>36</v>
      </c>
      <c r="F102" s="26" t="s">
        <v>36</v>
      </c>
      <c r="G102" s="26" t="s">
        <v>36</v>
      </c>
      <c r="H102" s="26" t="s">
        <v>36</v>
      </c>
      <c r="I102" s="26" t="s">
        <v>36</v>
      </c>
      <c r="J102" s="26" t="s">
        <v>36</v>
      </c>
      <c r="K102" s="26" t="s">
        <v>36</v>
      </c>
      <c r="L102" s="26" t="s">
        <v>36</v>
      </c>
      <c r="M102" s="26" t="s">
        <v>36</v>
      </c>
      <c r="N102" s="26" t="s">
        <v>36</v>
      </c>
      <c r="O102" s="26" t="s">
        <v>36</v>
      </c>
      <c r="P102" s="26" t="s">
        <v>36</v>
      </c>
      <c r="Q102" s="26" t="s">
        <v>36</v>
      </c>
      <c r="R102" s="26" t="s">
        <v>36</v>
      </c>
      <c r="S102" s="26" t="s">
        <v>36</v>
      </c>
      <c r="T102" s="26" t="s">
        <v>36</v>
      </c>
      <c r="U102" s="26" t="s">
        <v>36</v>
      </c>
      <c r="V102" s="26">
        <v>222340</v>
      </c>
      <c r="W102" s="26">
        <v>239725</v>
      </c>
      <c r="X102" s="26">
        <v>248383</v>
      </c>
      <c r="Y102" s="26">
        <v>253481</v>
      </c>
      <c r="Z102" s="26">
        <v>263127</v>
      </c>
      <c r="AA102" s="17">
        <v>269824</v>
      </c>
      <c r="AB102" s="17">
        <v>276932</v>
      </c>
      <c r="AC102" s="17">
        <v>285859</v>
      </c>
      <c r="AD102" s="17">
        <v>292928</v>
      </c>
      <c r="AE102" s="17">
        <v>293081</v>
      </c>
      <c r="AF102" s="17">
        <v>286313</v>
      </c>
      <c r="AG102" s="14">
        <v>300531</v>
      </c>
      <c r="AH102" s="5">
        <v>284197</v>
      </c>
    </row>
    <row r="103" spans="1:34" ht="12.75" customHeight="1" x14ac:dyDescent="0.25">
      <c r="A103" s="15" t="s">
        <v>96</v>
      </c>
      <c r="B103" s="16" t="s">
        <v>61</v>
      </c>
      <c r="C103" s="26" t="s">
        <v>36</v>
      </c>
      <c r="D103" s="26" t="s">
        <v>36</v>
      </c>
      <c r="E103" s="26" t="s">
        <v>36</v>
      </c>
      <c r="F103" s="26" t="s">
        <v>36</v>
      </c>
      <c r="G103" s="26" t="s">
        <v>36</v>
      </c>
      <c r="H103" s="26" t="s">
        <v>36</v>
      </c>
      <c r="I103" s="26" t="s">
        <v>36</v>
      </c>
      <c r="J103" s="26" t="s">
        <v>36</v>
      </c>
      <c r="K103" s="26" t="s">
        <v>36</v>
      </c>
      <c r="L103" s="26" t="s">
        <v>36</v>
      </c>
      <c r="M103" s="26" t="s">
        <v>36</v>
      </c>
      <c r="N103" s="26" t="s">
        <v>36</v>
      </c>
      <c r="O103" s="26" t="s">
        <v>36</v>
      </c>
      <c r="P103" s="26" t="s">
        <v>36</v>
      </c>
      <c r="Q103" s="26" t="s">
        <v>36</v>
      </c>
      <c r="R103" s="26" t="s">
        <v>36</v>
      </c>
      <c r="S103" s="26" t="s">
        <v>36</v>
      </c>
      <c r="T103" s="26" t="s">
        <v>36</v>
      </c>
      <c r="U103" s="26" t="s">
        <v>36</v>
      </c>
      <c r="V103" s="26">
        <v>31881317163</v>
      </c>
      <c r="W103" s="26">
        <v>34801746410</v>
      </c>
      <c r="X103" s="26">
        <v>36919216104</v>
      </c>
      <c r="Y103" s="26">
        <v>37242829291</v>
      </c>
      <c r="Z103" s="26">
        <v>39607975556</v>
      </c>
      <c r="AA103" s="17">
        <v>41870931779</v>
      </c>
      <c r="AB103" s="17">
        <v>45232210455</v>
      </c>
      <c r="AC103" s="17">
        <v>48481847051</v>
      </c>
      <c r="AD103" s="17">
        <v>49871501638</v>
      </c>
      <c r="AE103" s="17">
        <v>49640238374</v>
      </c>
      <c r="AF103" s="17">
        <v>49938251968</v>
      </c>
      <c r="AG103" s="14">
        <v>60687002858</v>
      </c>
      <c r="AH103" s="5">
        <v>61912797779</v>
      </c>
    </row>
    <row r="104" spans="1:34" ht="12.75" customHeight="1" x14ac:dyDescent="0.25">
      <c r="A104" s="15" t="s">
        <v>97</v>
      </c>
      <c r="B104" s="16" t="s">
        <v>35</v>
      </c>
      <c r="C104" s="26" t="s">
        <v>36</v>
      </c>
      <c r="D104" s="26" t="s">
        <v>36</v>
      </c>
      <c r="E104" s="26" t="s">
        <v>36</v>
      </c>
      <c r="F104" s="26" t="s">
        <v>36</v>
      </c>
      <c r="G104" s="26" t="s">
        <v>36</v>
      </c>
      <c r="H104" s="26" t="s">
        <v>36</v>
      </c>
      <c r="I104" s="26" t="s">
        <v>36</v>
      </c>
      <c r="J104" s="26" t="s">
        <v>36</v>
      </c>
      <c r="K104" s="26" t="s">
        <v>36</v>
      </c>
      <c r="L104" s="26" t="s">
        <v>36</v>
      </c>
      <c r="M104" s="26" t="s">
        <v>36</v>
      </c>
      <c r="N104" s="26" t="s">
        <v>36</v>
      </c>
      <c r="O104" s="26" t="s">
        <v>36</v>
      </c>
      <c r="P104" s="26" t="s">
        <v>36</v>
      </c>
      <c r="Q104" s="26" t="s">
        <v>36</v>
      </c>
      <c r="R104" s="26" t="s">
        <v>36</v>
      </c>
      <c r="S104" s="26" t="s">
        <v>36</v>
      </c>
      <c r="T104" s="26" t="s">
        <v>36</v>
      </c>
      <c r="U104" s="26" t="s">
        <v>36</v>
      </c>
      <c r="V104" s="26">
        <v>124245</v>
      </c>
      <c r="W104" s="26">
        <v>117195</v>
      </c>
      <c r="X104" s="26">
        <v>121194</v>
      </c>
      <c r="Y104" s="26">
        <v>123277</v>
      </c>
      <c r="Z104" s="26">
        <v>121800</v>
      </c>
      <c r="AA104" s="17">
        <v>124230</v>
      </c>
      <c r="AB104" s="17">
        <v>128738</v>
      </c>
      <c r="AC104" s="17">
        <v>129164</v>
      </c>
      <c r="AD104" s="17">
        <v>129090</v>
      </c>
      <c r="AE104" s="17">
        <v>132999</v>
      </c>
      <c r="AF104" s="17">
        <v>144302</v>
      </c>
      <c r="AG104" s="14">
        <v>131116</v>
      </c>
      <c r="AH104" s="5">
        <v>125698</v>
      </c>
    </row>
    <row r="105" spans="1:34" ht="12.75" customHeight="1" x14ac:dyDescent="0.25">
      <c r="A105" s="15" t="s">
        <v>97</v>
      </c>
      <c r="B105" s="16" t="s">
        <v>61</v>
      </c>
      <c r="C105" s="26" t="s">
        <v>36</v>
      </c>
      <c r="D105" s="26" t="s">
        <v>36</v>
      </c>
      <c r="E105" s="26" t="s">
        <v>36</v>
      </c>
      <c r="F105" s="26" t="s">
        <v>36</v>
      </c>
      <c r="G105" s="26" t="s">
        <v>36</v>
      </c>
      <c r="H105" s="26" t="s">
        <v>36</v>
      </c>
      <c r="I105" s="26" t="s">
        <v>36</v>
      </c>
      <c r="J105" s="26" t="s">
        <v>36</v>
      </c>
      <c r="K105" s="26" t="s">
        <v>36</v>
      </c>
      <c r="L105" s="26" t="s">
        <v>36</v>
      </c>
      <c r="M105" s="26" t="s">
        <v>36</v>
      </c>
      <c r="N105" s="26" t="s">
        <v>36</v>
      </c>
      <c r="O105" s="26" t="s">
        <v>36</v>
      </c>
      <c r="P105" s="26" t="s">
        <v>36</v>
      </c>
      <c r="Q105" s="26" t="s">
        <v>36</v>
      </c>
      <c r="R105" s="26" t="s">
        <v>36</v>
      </c>
      <c r="S105" s="26" t="s">
        <v>36</v>
      </c>
      <c r="T105" s="26" t="s">
        <v>36</v>
      </c>
      <c r="U105" s="26" t="s">
        <v>36</v>
      </c>
      <c r="V105" s="26">
        <v>-16922784442</v>
      </c>
      <c r="W105" s="26">
        <v>-17989731576</v>
      </c>
      <c r="X105" s="26">
        <v>-16579449266</v>
      </c>
      <c r="Y105" s="26">
        <v>-14054975266</v>
      </c>
      <c r="Z105" s="26">
        <v>-12682996506</v>
      </c>
      <c r="AA105" s="17">
        <v>-12582854964</v>
      </c>
      <c r="AB105" s="17">
        <v>-13111938996</v>
      </c>
      <c r="AC105" s="17">
        <v>-14542393014</v>
      </c>
      <c r="AD105" s="17">
        <v>-14641920307</v>
      </c>
      <c r="AE105" s="17">
        <v>-16841689385</v>
      </c>
      <c r="AF105" s="17">
        <v>-17628763895</v>
      </c>
      <c r="AG105" s="14">
        <v>-18155754375</v>
      </c>
      <c r="AH105" s="5">
        <v>-17670133246</v>
      </c>
    </row>
    <row r="106" spans="1:34" ht="12.75" customHeight="1" x14ac:dyDescent="0.25">
      <c r="A106" s="15" t="s">
        <v>98</v>
      </c>
      <c r="B106" s="16" t="s">
        <v>35</v>
      </c>
      <c r="C106" s="17">
        <v>124390</v>
      </c>
      <c r="D106" s="17">
        <v>143290</v>
      </c>
      <c r="E106" s="17">
        <v>156135</v>
      </c>
      <c r="F106" s="17">
        <v>164620</v>
      </c>
      <c r="G106" s="17">
        <v>174570</v>
      </c>
      <c r="H106" s="17">
        <v>188450</v>
      </c>
      <c r="I106" s="17">
        <v>200650</v>
      </c>
      <c r="J106" s="17">
        <v>216935</v>
      </c>
      <c r="K106" s="17">
        <v>222615</v>
      </c>
      <c r="L106" s="17">
        <v>225520</v>
      </c>
      <c r="M106" s="17">
        <v>223170</v>
      </c>
      <c r="N106" s="17">
        <v>224780</v>
      </c>
      <c r="O106" s="17">
        <v>235495</v>
      </c>
      <c r="P106" s="17">
        <v>250155</v>
      </c>
      <c r="Q106" s="17">
        <v>267055</v>
      </c>
      <c r="R106" s="17">
        <v>284005</v>
      </c>
      <c r="S106" s="17">
        <v>303625</v>
      </c>
      <c r="T106" s="17">
        <v>320850</v>
      </c>
      <c r="U106" s="17">
        <v>330280</v>
      </c>
      <c r="V106" s="17">
        <v>346585</v>
      </c>
      <c r="W106" s="17">
        <v>356915</v>
      </c>
      <c r="X106" s="17">
        <v>369577</v>
      </c>
      <c r="Y106" s="17">
        <v>376758</v>
      </c>
      <c r="Z106" s="17">
        <v>384927</v>
      </c>
      <c r="AA106" s="17">
        <v>394054</v>
      </c>
      <c r="AB106" s="17">
        <v>405670</v>
      </c>
      <c r="AC106" s="17">
        <v>415023</v>
      </c>
      <c r="AD106" s="17">
        <v>422018</v>
      </c>
      <c r="AE106" s="17">
        <v>426080</v>
      </c>
      <c r="AF106" s="17">
        <v>430615</v>
      </c>
      <c r="AG106" s="14">
        <v>431647</v>
      </c>
      <c r="AH106" s="5">
        <v>409895</v>
      </c>
    </row>
    <row r="107" spans="1:34" ht="12.75" customHeight="1" x14ac:dyDescent="0.25">
      <c r="A107" s="15" t="s">
        <v>98</v>
      </c>
      <c r="B107" s="16" t="s">
        <v>61</v>
      </c>
      <c r="C107" s="17">
        <v>3571803124</v>
      </c>
      <c r="D107" s="17">
        <v>3752282691</v>
      </c>
      <c r="E107" s="17">
        <v>5170168407</v>
      </c>
      <c r="F107" s="17">
        <v>6311061107</v>
      </c>
      <c r="G107" s="17">
        <v>7622159502</v>
      </c>
      <c r="H107" s="17">
        <v>7815164639</v>
      </c>
      <c r="I107" s="17">
        <v>8775758929</v>
      </c>
      <c r="J107" s="17">
        <v>10237549290</v>
      </c>
      <c r="K107" s="17">
        <v>11131435115</v>
      </c>
      <c r="L107" s="17">
        <v>12323768846</v>
      </c>
      <c r="M107" s="17">
        <v>10588683424</v>
      </c>
      <c r="N107" s="17">
        <v>12974039799</v>
      </c>
      <c r="O107" s="17">
        <v>13587884492</v>
      </c>
      <c r="P107" s="17">
        <v>14410379908</v>
      </c>
      <c r="Q107" s="17">
        <v>13926452120</v>
      </c>
      <c r="R107" s="17">
        <v>14446388730</v>
      </c>
      <c r="S107" s="17">
        <v>16338141840</v>
      </c>
      <c r="T107" s="17">
        <v>14823793284</v>
      </c>
      <c r="U107" s="17">
        <v>8966045211</v>
      </c>
      <c r="V107" s="17">
        <v>14958532721</v>
      </c>
      <c r="W107" s="17">
        <v>16812014834</v>
      </c>
      <c r="X107" s="17">
        <v>20339766838</v>
      </c>
      <c r="Y107" s="17">
        <v>23187854025</v>
      </c>
      <c r="Z107" s="17">
        <v>26924979050</v>
      </c>
      <c r="AA107" s="17">
        <v>29288076815</v>
      </c>
      <c r="AB107" s="17">
        <v>32120271459</v>
      </c>
      <c r="AC107" s="17">
        <v>33939454037</v>
      </c>
      <c r="AD107" s="17">
        <v>35229581331</v>
      </c>
      <c r="AE107" s="17">
        <v>32798548989</v>
      </c>
      <c r="AF107" s="17">
        <v>32309488073</v>
      </c>
      <c r="AG107" s="14">
        <v>42531248483</v>
      </c>
      <c r="AH107" s="5">
        <v>44242664533</v>
      </c>
    </row>
    <row r="108" spans="1:34" ht="12.75" customHeight="1" x14ac:dyDescent="0.25">
      <c r="A108" s="15" t="s">
        <v>99</v>
      </c>
      <c r="B108" s="16" t="s">
        <v>35</v>
      </c>
      <c r="C108" s="26" t="s">
        <v>36</v>
      </c>
      <c r="D108" s="26" t="s">
        <v>36</v>
      </c>
      <c r="E108" s="26" t="s">
        <v>36</v>
      </c>
      <c r="F108" s="26" t="s">
        <v>36</v>
      </c>
      <c r="G108" s="26" t="s">
        <v>36</v>
      </c>
      <c r="H108" s="26" t="s">
        <v>36</v>
      </c>
      <c r="I108" s="26" t="s">
        <v>36</v>
      </c>
      <c r="J108" s="26" t="s">
        <v>36</v>
      </c>
      <c r="K108" s="26" t="s">
        <v>36</v>
      </c>
      <c r="L108" s="26" t="s">
        <v>36</v>
      </c>
      <c r="M108" s="26" t="s">
        <v>36</v>
      </c>
      <c r="N108" s="26" t="s">
        <v>36</v>
      </c>
      <c r="O108" s="26" t="s">
        <v>36</v>
      </c>
      <c r="P108" s="26" t="s">
        <v>36</v>
      </c>
      <c r="Q108" s="26" t="s">
        <v>36</v>
      </c>
      <c r="R108" s="26" t="s">
        <v>36</v>
      </c>
      <c r="S108" s="26" t="s">
        <v>36</v>
      </c>
      <c r="T108" s="26" t="s">
        <v>36</v>
      </c>
      <c r="U108" s="26" t="s">
        <v>36</v>
      </c>
      <c r="V108" s="26" t="s">
        <v>36</v>
      </c>
      <c r="W108" s="26" t="s">
        <v>36</v>
      </c>
      <c r="X108" s="26" t="s">
        <v>36</v>
      </c>
      <c r="Y108" s="26" t="s">
        <v>36</v>
      </c>
      <c r="Z108" s="26" t="s">
        <v>36</v>
      </c>
      <c r="AA108" s="17">
        <v>5</v>
      </c>
      <c r="AB108" s="17">
        <v>161576</v>
      </c>
      <c r="AC108" s="17">
        <v>203801</v>
      </c>
      <c r="AD108" s="17">
        <v>216378</v>
      </c>
      <c r="AE108" s="17">
        <v>220242</v>
      </c>
      <c r="AF108" s="17">
        <v>233181</v>
      </c>
      <c r="AG108" s="14">
        <v>247501</v>
      </c>
      <c r="AH108" s="5">
        <v>237635</v>
      </c>
    </row>
    <row r="109" spans="1:34" ht="12.75" customHeight="1" x14ac:dyDescent="0.25">
      <c r="A109" s="15" t="s">
        <v>99</v>
      </c>
      <c r="B109" s="16" t="s">
        <v>61</v>
      </c>
      <c r="C109" s="26" t="s">
        <v>36</v>
      </c>
      <c r="D109" s="26" t="s">
        <v>36</v>
      </c>
      <c r="E109" s="26" t="s">
        <v>36</v>
      </c>
      <c r="F109" s="26" t="s">
        <v>36</v>
      </c>
      <c r="G109" s="26" t="s">
        <v>36</v>
      </c>
      <c r="H109" s="26" t="s">
        <v>36</v>
      </c>
      <c r="I109" s="26" t="s">
        <v>36</v>
      </c>
      <c r="J109" s="26" t="s">
        <v>36</v>
      </c>
      <c r="K109" s="26" t="s">
        <v>36</v>
      </c>
      <c r="L109" s="26" t="s">
        <v>36</v>
      </c>
      <c r="M109" s="26" t="s">
        <v>36</v>
      </c>
      <c r="N109" s="26" t="s">
        <v>36</v>
      </c>
      <c r="O109" s="26" t="s">
        <v>36</v>
      </c>
      <c r="P109" s="26" t="s">
        <v>36</v>
      </c>
      <c r="Q109" s="26" t="s">
        <v>36</v>
      </c>
      <c r="R109" s="26" t="s">
        <v>36</v>
      </c>
      <c r="S109" s="26" t="s">
        <v>36</v>
      </c>
      <c r="T109" s="26" t="s">
        <v>36</v>
      </c>
      <c r="U109" s="26" t="s">
        <v>36</v>
      </c>
      <c r="V109" s="26" t="s">
        <v>36</v>
      </c>
      <c r="W109" s="26" t="s">
        <v>36</v>
      </c>
      <c r="X109" s="26" t="s">
        <v>36</v>
      </c>
      <c r="Y109" s="26" t="s">
        <v>36</v>
      </c>
      <c r="Z109" s="26" t="s">
        <v>36</v>
      </c>
      <c r="AA109" s="17">
        <v>672921</v>
      </c>
      <c r="AB109" s="17">
        <v>14620951686</v>
      </c>
      <c r="AC109" s="17">
        <v>23528010641</v>
      </c>
      <c r="AD109" s="17">
        <v>26392260232</v>
      </c>
      <c r="AE109" s="17">
        <v>27745081231</v>
      </c>
      <c r="AF109" s="17">
        <v>29731842319</v>
      </c>
      <c r="AG109" s="14">
        <v>36686850986</v>
      </c>
      <c r="AH109" s="5">
        <v>38325583540</v>
      </c>
    </row>
    <row r="110" spans="1:34" ht="12.75" customHeight="1" x14ac:dyDescent="0.25">
      <c r="A110" s="15"/>
      <c r="B110" s="25"/>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17"/>
      <c r="AB110" s="17"/>
      <c r="AC110" s="17"/>
      <c r="AD110" s="13"/>
      <c r="AE110" s="13"/>
      <c r="AF110" s="13"/>
      <c r="AG110" s="14"/>
      <c r="AH110" s="5"/>
    </row>
    <row r="111" spans="1:34" ht="12.75" customHeight="1" x14ac:dyDescent="0.25">
      <c r="A111" s="24" t="s">
        <v>100</v>
      </c>
      <c r="B111" s="25"/>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17"/>
      <c r="AB111" s="17"/>
      <c r="AC111" s="17"/>
      <c r="AD111" s="17"/>
      <c r="AE111" s="17"/>
      <c r="AF111" s="13"/>
      <c r="AG111" s="14"/>
      <c r="AH111" s="5"/>
    </row>
    <row r="112" spans="1:34" ht="12.75" customHeight="1" x14ac:dyDescent="0.25">
      <c r="A112" s="15" t="s">
        <v>101</v>
      </c>
      <c r="B112" s="16" t="s">
        <v>35</v>
      </c>
      <c r="C112" s="26" t="s">
        <v>36</v>
      </c>
      <c r="D112" s="26" t="s">
        <v>36</v>
      </c>
      <c r="E112" s="26" t="s">
        <v>36</v>
      </c>
      <c r="F112" s="26" t="s">
        <v>36</v>
      </c>
      <c r="G112" s="26" t="s">
        <v>36</v>
      </c>
      <c r="H112" s="26" t="s">
        <v>36</v>
      </c>
      <c r="I112" s="26" t="s">
        <v>36</v>
      </c>
      <c r="J112" s="26" t="s">
        <v>36</v>
      </c>
      <c r="K112" s="26" t="s">
        <v>36</v>
      </c>
      <c r="L112" s="26" t="s">
        <v>36</v>
      </c>
      <c r="M112" s="26">
        <v>240</v>
      </c>
      <c r="N112" s="26">
        <v>90</v>
      </c>
      <c r="O112" s="26">
        <v>80</v>
      </c>
      <c r="P112" s="26">
        <v>80</v>
      </c>
      <c r="Q112" s="26">
        <v>70</v>
      </c>
      <c r="R112" s="26">
        <v>65</v>
      </c>
      <c r="S112" s="26">
        <v>40</v>
      </c>
      <c r="T112" s="26">
        <v>45</v>
      </c>
      <c r="U112" s="26">
        <v>60</v>
      </c>
      <c r="V112" s="26">
        <v>70</v>
      </c>
      <c r="W112" s="26">
        <v>55</v>
      </c>
      <c r="X112" s="26">
        <v>72</v>
      </c>
      <c r="Y112" s="26">
        <v>65</v>
      </c>
      <c r="Z112" s="26">
        <v>56</v>
      </c>
      <c r="AA112" s="17">
        <v>49</v>
      </c>
      <c r="AB112" s="17">
        <v>40</v>
      </c>
      <c r="AC112" s="17">
        <v>31</v>
      </c>
      <c r="AD112" s="17">
        <v>38</v>
      </c>
      <c r="AE112" s="17">
        <v>31</v>
      </c>
      <c r="AF112" s="17">
        <v>41</v>
      </c>
      <c r="AG112" s="14">
        <v>30</v>
      </c>
      <c r="AH112" s="5">
        <v>26</v>
      </c>
    </row>
    <row r="113" spans="1:34" ht="12.75" customHeight="1" x14ac:dyDescent="0.25">
      <c r="A113" s="15" t="s">
        <v>101</v>
      </c>
      <c r="B113" s="16" t="s">
        <v>61</v>
      </c>
      <c r="C113" s="26" t="s">
        <v>36</v>
      </c>
      <c r="D113" s="26" t="s">
        <v>36</v>
      </c>
      <c r="E113" s="26" t="s">
        <v>36</v>
      </c>
      <c r="F113" s="26" t="s">
        <v>36</v>
      </c>
      <c r="G113" s="26" t="s">
        <v>36</v>
      </c>
      <c r="H113" s="26" t="s">
        <v>36</v>
      </c>
      <c r="I113" s="26" t="s">
        <v>36</v>
      </c>
      <c r="J113" s="26" t="s">
        <v>36</v>
      </c>
      <c r="K113" s="26" t="s">
        <v>36</v>
      </c>
      <c r="L113" s="26" t="s">
        <v>36</v>
      </c>
      <c r="M113" s="26">
        <v>668339</v>
      </c>
      <c r="N113" s="26">
        <v>228310</v>
      </c>
      <c r="O113" s="26">
        <v>268985</v>
      </c>
      <c r="P113" s="26">
        <v>425874</v>
      </c>
      <c r="Q113" s="26">
        <v>209446</v>
      </c>
      <c r="R113" s="26">
        <v>288360</v>
      </c>
      <c r="S113" s="26">
        <v>162629</v>
      </c>
      <c r="T113" s="26">
        <v>129744</v>
      </c>
      <c r="U113" s="26">
        <v>139549</v>
      </c>
      <c r="V113" s="26">
        <v>342460</v>
      </c>
      <c r="W113" s="26">
        <v>5966022</v>
      </c>
      <c r="X113" s="26">
        <v>265863</v>
      </c>
      <c r="Y113" s="26">
        <v>272849</v>
      </c>
      <c r="Z113" s="26">
        <v>351620</v>
      </c>
      <c r="AA113" s="17">
        <v>458411</v>
      </c>
      <c r="AB113" s="17">
        <v>155280</v>
      </c>
      <c r="AC113" s="17">
        <v>106964</v>
      </c>
      <c r="AD113" s="17">
        <v>365571</v>
      </c>
      <c r="AE113" s="17">
        <v>203706</v>
      </c>
      <c r="AF113" s="17">
        <v>259801</v>
      </c>
      <c r="AG113" s="14">
        <v>272407</v>
      </c>
      <c r="AH113" s="5">
        <v>184694</v>
      </c>
    </row>
    <row r="114" spans="1:34" ht="12.75" customHeight="1" x14ac:dyDescent="0.25">
      <c r="A114" s="15" t="s">
        <v>102</v>
      </c>
      <c r="B114" s="16" t="s">
        <v>35</v>
      </c>
      <c r="C114" s="26" t="s">
        <v>36</v>
      </c>
      <c r="D114" s="26" t="s">
        <v>36</v>
      </c>
      <c r="E114" s="26" t="s">
        <v>36</v>
      </c>
      <c r="F114" s="26" t="s">
        <v>36</v>
      </c>
      <c r="G114" s="26" t="s">
        <v>36</v>
      </c>
      <c r="H114" s="26" t="s">
        <v>36</v>
      </c>
      <c r="I114" s="26" t="s">
        <v>36</v>
      </c>
      <c r="J114" s="26" t="s">
        <v>36</v>
      </c>
      <c r="K114" s="26" t="s">
        <v>36</v>
      </c>
      <c r="L114" s="26" t="s">
        <v>36</v>
      </c>
      <c r="M114" s="26" t="s">
        <v>36</v>
      </c>
      <c r="N114" s="26" t="s">
        <v>36</v>
      </c>
      <c r="O114" s="26" t="s">
        <v>36</v>
      </c>
      <c r="P114" s="26" t="s">
        <v>36</v>
      </c>
      <c r="Q114" s="26">
        <v>20</v>
      </c>
      <c r="R114" s="26">
        <v>45</v>
      </c>
      <c r="S114" s="26">
        <v>55</v>
      </c>
      <c r="T114" s="26">
        <v>55</v>
      </c>
      <c r="U114" s="26">
        <v>60</v>
      </c>
      <c r="V114" s="26">
        <v>85</v>
      </c>
      <c r="W114" s="26">
        <v>80</v>
      </c>
      <c r="X114" s="26">
        <v>62</v>
      </c>
      <c r="Y114" s="26">
        <v>77</v>
      </c>
      <c r="Z114" s="26">
        <v>83</v>
      </c>
      <c r="AA114" s="17">
        <v>82</v>
      </c>
      <c r="AB114" s="17">
        <v>70</v>
      </c>
      <c r="AC114" s="17">
        <v>58</v>
      </c>
      <c r="AD114" s="17">
        <v>59</v>
      </c>
      <c r="AE114" s="17">
        <v>58</v>
      </c>
      <c r="AF114" s="17">
        <v>63</v>
      </c>
      <c r="AG114" s="14">
        <v>52</v>
      </c>
      <c r="AH114" s="5">
        <v>39</v>
      </c>
    </row>
    <row r="115" spans="1:34" ht="12.75" customHeight="1" x14ac:dyDescent="0.25">
      <c r="A115" s="15" t="s">
        <v>102</v>
      </c>
      <c r="B115" s="16" t="s">
        <v>61</v>
      </c>
      <c r="C115" s="17" t="s">
        <v>36</v>
      </c>
      <c r="D115" s="17" t="s">
        <v>36</v>
      </c>
      <c r="E115" s="17" t="s">
        <v>36</v>
      </c>
      <c r="F115" s="17" t="s">
        <v>36</v>
      </c>
      <c r="G115" s="17" t="s">
        <v>36</v>
      </c>
      <c r="H115" s="17" t="s">
        <v>36</v>
      </c>
      <c r="I115" s="17" t="s">
        <v>36</v>
      </c>
      <c r="J115" s="17" t="s">
        <v>36</v>
      </c>
      <c r="K115" s="17" t="s">
        <v>36</v>
      </c>
      <c r="L115" s="17" t="s">
        <v>36</v>
      </c>
      <c r="M115" s="17" t="s">
        <v>36</v>
      </c>
      <c r="N115" s="17" t="s">
        <v>36</v>
      </c>
      <c r="O115" s="17" t="s">
        <v>36</v>
      </c>
      <c r="P115" s="17" t="s">
        <v>36</v>
      </c>
      <c r="Q115" s="17">
        <v>1070539</v>
      </c>
      <c r="R115" s="17">
        <v>478299</v>
      </c>
      <c r="S115" s="17">
        <v>628914</v>
      </c>
      <c r="T115" s="17">
        <v>2219898</v>
      </c>
      <c r="U115" s="17">
        <v>1206231</v>
      </c>
      <c r="V115" s="17">
        <v>5600515</v>
      </c>
      <c r="W115" s="17">
        <v>1454070</v>
      </c>
      <c r="X115" s="17">
        <v>1140104</v>
      </c>
      <c r="Y115" s="17">
        <v>3700872</v>
      </c>
      <c r="Z115" s="17">
        <v>3572254</v>
      </c>
      <c r="AA115" s="17">
        <v>3125485</v>
      </c>
      <c r="AB115" s="17">
        <v>2866128</v>
      </c>
      <c r="AC115" s="17">
        <v>2979576</v>
      </c>
      <c r="AD115" s="17">
        <v>3132866</v>
      </c>
      <c r="AE115" s="17">
        <v>3352764</v>
      </c>
      <c r="AF115" s="17">
        <v>3513133</v>
      </c>
      <c r="AG115" s="14">
        <v>2377457</v>
      </c>
      <c r="AH115" s="5">
        <v>571597</v>
      </c>
    </row>
    <row r="116" spans="1:34" ht="12.75" customHeight="1" x14ac:dyDescent="0.25">
      <c r="A116" s="15" t="s">
        <v>103</v>
      </c>
      <c r="B116" s="16" t="s">
        <v>35</v>
      </c>
      <c r="C116" s="26" t="s">
        <v>36</v>
      </c>
      <c r="D116" s="26" t="s">
        <v>36</v>
      </c>
      <c r="E116" s="26" t="s">
        <v>36</v>
      </c>
      <c r="F116" s="26" t="s">
        <v>36</v>
      </c>
      <c r="G116" s="26">
        <v>10</v>
      </c>
      <c r="H116" s="26">
        <v>15</v>
      </c>
      <c r="I116" s="26">
        <v>25</v>
      </c>
      <c r="J116" s="26">
        <v>30</v>
      </c>
      <c r="K116" s="26">
        <v>25</v>
      </c>
      <c r="L116" s="26">
        <v>25</v>
      </c>
      <c r="M116" s="26">
        <v>50</v>
      </c>
      <c r="N116" s="26">
        <v>30</v>
      </c>
      <c r="O116" s="26">
        <v>45</v>
      </c>
      <c r="P116" s="26">
        <v>35</v>
      </c>
      <c r="Q116" s="26">
        <v>25</v>
      </c>
      <c r="R116" s="26">
        <v>40</v>
      </c>
      <c r="S116" s="26">
        <v>40</v>
      </c>
      <c r="T116" s="26">
        <v>30</v>
      </c>
      <c r="U116" s="26">
        <v>40</v>
      </c>
      <c r="V116" s="26">
        <v>20</v>
      </c>
      <c r="W116" s="26">
        <v>25</v>
      </c>
      <c r="X116" s="26">
        <v>27</v>
      </c>
      <c r="Y116" s="26">
        <v>40</v>
      </c>
      <c r="Z116" s="26">
        <v>35</v>
      </c>
      <c r="AA116" s="17">
        <v>32</v>
      </c>
      <c r="AB116" s="17">
        <v>42</v>
      </c>
      <c r="AC116" s="17">
        <v>58</v>
      </c>
      <c r="AD116" s="17">
        <v>40</v>
      </c>
      <c r="AE116" s="17">
        <v>47</v>
      </c>
      <c r="AF116" s="17">
        <v>68</v>
      </c>
      <c r="AG116" s="14">
        <v>63</v>
      </c>
      <c r="AH116" s="5">
        <v>81</v>
      </c>
    </row>
    <row r="117" spans="1:34" ht="12.75" customHeight="1" x14ac:dyDescent="0.25">
      <c r="A117" s="15" t="s">
        <v>103</v>
      </c>
      <c r="B117" s="16" t="s">
        <v>61</v>
      </c>
      <c r="C117" s="26" t="s">
        <v>36</v>
      </c>
      <c r="D117" s="26" t="s">
        <v>36</v>
      </c>
      <c r="E117" s="26" t="s">
        <v>36</v>
      </c>
      <c r="F117" s="26" t="s">
        <v>36</v>
      </c>
      <c r="G117" s="26">
        <v>44199</v>
      </c>
      <c r="H117" s="26">
        <v>330</v>
      </c>
      <c r="I117" s="26">
        <v>22197</v>
      </c>
      <c r="J117" s="26">
        <v>13775</v>
      </c>
      <c r="K117" s="26">
        <v>2688</v>
      </c>
      <c r="L117" s="26">
        <v>9748</v>
      </c>
      <c r="M117" s="26">
        <v>15707</v>
      </c>
      <c r="N117" s="26">
        <v>79768</v>
      </c>
      <c r="O117" s="26">
        <v>171236</v>
      </c>
      <c r="P117" s="26">
        <v>48656</v>
      </c>
      <c r="Q117" s="26">
        <v>3763</v>
      </c>
      <c r="R117" s="26">
        <v>225544</v>
      </c>
      <c r="S117" s="26">
        <v>153296</v>
      </c>
      <c r="T117" s="26">
        <v>22388</v>
      </c>
      <c r="U117" s="26">
        <v>9106</v>
      </c>
      <c r="V117" s="26">
        <v>5391</v>
      </c>
      <c r="W117" s="26">
        <v>11247</v>
      </c>
      <c r="X117" s="26">
        <v>15018</v>
      </c>
      <c r="Y117" s="26">
        <v>24910</v>
      </c>
      <c r="Z117" s="26">
        <v>31983</v>
      </c>
      <c r="AA117" s="17">
        <v>161595</v>
      </c>
      <c r="AB117" s="17">
        <v>56918</v>
      </c>
      <c r="AC117" s="17">
        <v>114084</v>
      </c>
      <c r="AD117" s="17">
        <v>144023</v>
      </c>
      <c r="AE117" s="17">
        <v>225759</v>
      </c>
      <c r="AF117" s="17">
        <v>52985</v>
      </c>
      <c r="AG117" s="14">
        <v>105680</v>
      </c>
      <c r="AH117" s="5">
        <v>388673</v>
      </c>
    </row>
    <row r="118" spans="1:34" ht="12.75" customHeight="1" x14ac:dyDescent="0.25">
      <c r="A118" s="15"/>
      <c r="B118" s="1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17"/>
      <c r="AB118" s="17"/>
      <c r="AC118" s="17"/>
      <c r="AD118" s="13"/>
      <c r="AE118" s="13"/>
      <c r="AF118" s="13"/>
      <c r="AG118" s="14"/>
      <c r="AH118" s="5"/>
    </row>
    <row r="119" spans="1:34" ht="12.75" customHeight="1" x14ac:dyDescent="0.25">
      <c r="A119" s="24" t="s">
        <v>104</v>
      </c>
      <c r="B119" s="25"/>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3"/>
      <c r="AG119" s="14"/>
      <c r="AH119" s="5"/>
    </row>
    <row r="120" spans="1:34" ht="12.75" customHeight="1" x14ac:dyDescent="0.25">
      <c r="A120" s="24" t="s">
        <v>105</v>
      </c>
      <c r="B120" s="25"/>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3"/>
      <c r="AG120" s="14"/>
      <c r="AH120" s="5"/>
    </row>
    <row r="121" spans="1:34" ht="12.75" customHeight="1" x14ac:dyDescent="0.25">
      <c r="A121" s="15" t="s">
        <v>106</v>
      </c>
      <c r="B121" s="16" t="s">
        <v>35</v>
      </c>
      <c r="C121" s="17" t="s">
        <v>36</v>
      </c>
      <c r="D121" s="17" t="s">
        <v>36</v>
      </c>
      <c r="E121" s="17">
        <v>5</v>
      </c>
      <c r="F121" s="17">
        <v>5</v>
      </c>
      <c r="G121" s="17">
        <v>5</v>
      </c>
      <c r="H121" s="17">
        <v>10</v>
      </c>
      <c r="I121" s="17">
        <v>3995</v>
      </c>
      <c r="J121" s="17">
        <v>4375</v>
      </c>
      <c r="K121" s="17">
        <v>3925</v>
      </c>
      <c r="L121" s="17">
        <v>3425</v>
      </c>
      <c r="M121" s="17">
        <v>3915</v>
      </c>
      <c r="N121" s="17">
        <v>4330</v>
      </c>
      <c r="O121" s="17">
        <v>4150</v>
      </c>
      <c r="P121" s="17">
        <v>4195</v>
      </c>
      <c r="Q121" s="17">
        <v>4280</v>
      </c>
      <c r="R121" s="17">
        <v>3930</v>
      </c>
      <c r="S121" s="17">
        <v>3570</v>
      </c>
      <c r="T121" s="17">
        <v>3855</v>
      </c>
      <c r="U121" s="17">
        <v>3875</v>
      </c>
      <c r="V121" s="17">
        <v>3670</v>
      </c>
      <c r="W121" s="17">
        <v>4165</v>
      </c>
      <c r="X121" s="17">
        <v>4085</v>
      </c>
      <c r="Y121" s="17">
        <v>4101</v>
      </c>
      <c r="Z121" s="17">
        <v>4200</v>
      </c>
      <c r="AA121" s="17">
        <v>4461</v>
      </c>
      <c r="AB121" s="17">
        <v>4417</v>
      </c>
      <c r="AC121" s="17">
        <v>4585</v>
      </c>
      <c r="AD121" s="17">
        <v>4382</v>
      </c>
      <c r="AE121" s="17">
        <v>4155</v>
      </c>
      <c r="AF121" s="17">
        <v>3695</v>
      </c>
      <c r="AG121" s="14">
        <v>3835</v>
      </c>
      <c r="AH121" s="5">
        <v>4333</v>
      </c>
    </row>
    <row r="122" spans="1:34" ht="12.75" customHeight="1" x14ac:dyDescent="0.25">
      <c r="A122" s="15" t="s">
        <v>106</v>
      </c>
      <c r="B122" s="16" t="s">
        <v>61</v>
      </c>
      <c r="C122" s="17" t="s">
        <v>36</v>
      </c>
      <c r="D122" s="17" t="s">
        <v>36</v>
      </c>
      <c r="E122" s="17">
        <v>6091</v>
      </c>
      <c r="F122" s="17">
        <v>7405</v>
      </c>
      <c r="G122" s="17">
        <v>7139</v>
      </c>
      <c r="H122" s="17">
        <v>153126</v>
      </c>
      <c r="I122" s="17">
        <v>191636847</v>
      </c>
      <c r="J122" s="17">
        <v>240448715</v>
      </c>
      <c r="K122" s="17">
        <v>175452475</v>
      </c>
      <c r="L122" s="17">
        <v>168857858</v>
      </c>
      <c r="M122" s="17">
        <v>251390621</v>
      </c>
      <c r="N122" s="17">
        <v>347316332</v>
      </c>
      <c r="O122" s="17">
        <v>321679716</v>
      </c>
      <c r="P122" s="17">
        <v>281681411</v>
      </c>
      <c r="Q122" s="17">
        <v>282793313</v>
      </c>
      <c r="R122" s="17">
        <v>272593741</v>
      </c>
      <c r="S122" s="17">
        <v>274851385</v>
      </c>
      <c r="T122" s="17">
        <v>308355635</v>
      </c>
      <c r="U122" s="17">
        <v>354866804</v>
      </c>
      <c r="V122" s="17">
        <v>294860598</v>
      </c>
      <c r="W122" s="17">
        <v>470738548</v>
      </c>
      <c r="X122" s="17">
        <v>418417479</v>
      </c>
      <c r="Y122" s="17">
        <v>457135959</v>
      </c>
      <c r="Z122" s="17">
        <v>488699968</v>
      </c>
      <c r="AA122" s="17">
        <v>571095018</v>
      </c>
      <c r="AB122" s="17">
        <v>673613930</v>
      </c>
      <c r="AC122" s="17">
        <v>763167981</v>
      </c>
      <c r="AD122" s="17">
        <v>665901033</v>
      </c>
      <c r="AE122" s="17">
        <v>717989488</v>
      </c>
      <c r="AF122" s="17">
        <v>524418437</v>
      </c>
      <c r="AG122" s="14">
        <v>577117267</v>
      </c>
      <c r="AH122" s="5">
        <v>965565479</v>
      </c>
    </row>
    <row r="123" spans="1:34" ht="12.75" customHeight="1" x14ac:dyDescent="0.25">
      <c r="A123" s="15" t="s">
        <v>107</v>
      </c>
      <c r="B123" s="16" t="s">
        <v>35</v>
      </c>
      <c r="C123" s="17" t="s">
        <v>36</v>
      </c>
      <c r="D123" s="17" t="s">
        <v>36</v>
      </c>
      <c r="E123" s="17" t="s">
        <v>36</v>
      </c>
      <c r="F123" s="17" t="s">
        <v>36</v>
      </c>
      <c r="G123" s="17">
        <v>5</v>
      </c>
      <c r="H123" s="17">
        <v>10</v>
      </c>
      <c r="I123" s="17">
        <v>1775</v>
      </c>
      <c r="J123" s="17">
        <v>2055</v>
      </c>
      <c r="K123" s="17">
        <v>2370</v>
      </c>
      <c r="L123" s="17">
        <v>2755</v>
      </c>
      <c r="M123" s="17">
        <v>2035</v>
      </c>
      <c r="N123" s="17">
        <v>1775</v>
      </c>
      <c r="O123" s="17">
        <v>2150</v>
      </c>
      <c r="P123" s="17">
        <v>2350</v>
      </c>
      <c r="Q123" s="17">
        <v>2505</v>
      </c>
      <c r="R123" s="17">
        <v>2935</v>
      </c>
      <c r="S123" s="17">
        <v>3190</v>
      </c>
      <c r="T123" s="17">
        <v>3055</v>
      </c>
      <c r="U123" s="17">
        <v>2890</v>
      </c>
      <c r="V123" s="17">
        <v>3090</v>
      </c>
      <c r="W123" s="17">
        <v>2520</v>
      </c>
      <c r="X123" s="17">
        <v>2632</v>
      </c>
      <c r="Y123" s="17">
        <v>2622</v>
      </c>
      <c r="Z123" s="17">
        <v>2335</v>
      </c>
      <c r="AA123" s="17">
        <v>2069</v>
      </c>
      <c r="AB123" s="17">
        <v>2062</v>
      </c>
      <c r="AC123" s="17">
        <v>1954</v>
      </c>
      <c r="AD123" s="17">
        <v>2135</v>
      </c>
      <c r="AE123" s="17">
        <v>2276</v>
      </c>
      <c r="AF123" s="17">
        <v>2663</v>
      </c>
      <c r="AG123" s="14">
        <v>2401</v>
      </c>
      <c r="AH123" s="5">
        <v>1687</v>
      </c>
    </row>
    <row r="124" spans="1:34" ht="12.75" customHeight="1" x14ac:dyDescent="0.25">
      <c r="A124" s="15" t="s">
        <v>107</v>
      </c>
      <c r="B124" s="16" t="s">
        <v>61</v>
      </c>
      <c r="C124" s="17" t="s">
        <v>36</v>
      </c>
      <c r="D124" s="17" t="s">
        <v>36</v>
      </c>
      <c r="E124" s="17" t="s">
        <v>36</v>
      </c>
      <c r="F124" s="17" t="s">
        <v>36</v>
      </c>
      <c r="G124" s="17">
        <v>-81379</v>
      </c>
      <c r="H124" s="17">
        <v>-410436</v>
      </c>
      <c r="I124" s="17">
        <v>-49011519</v>
      </c>
      <c r="J124" s="17">
        <v>-58769168</v>
      </c>
      <c r="K124" s="17">
        <v>-79825041</v>
      </c>
      <c r="L124" s="17">
        <v>-134535117</v>
      </c>
      <c r="M124" s="17">
        <v>-87032671</v>
      </c>
      <c r="N124" s="17">
        <v>-84804064</v>
      </c>
      <c r="O124" s="17">
        <v>-103205466</v>
      </c>
      <c r="P124" s="17">
        <v>-122610501</v>
      </c>
      <c r="Q124" s="17">
        <v>-144426406</v>
      </c>
      <c r="R124" s="17">
        <v>-167136630</v>
      </c>
      <c r="S124" s="17">
        <v>-222133588</v>
      </c>
      <c r="T124" s="17">
        <v>-273189670</v>
      </c>
      <c r="U124" s="17">
        <v>-217227006</v>
      </c>
      <c r="V124" s="17">
        <v>-239385748</v>
      </c>
      <c r="W124" s="17">
        <v>-172843426</v>
      </c>
      <c r="X124" s="17">
        <v>-183303488</v>
      </c>
      <c r="Y124" s="17">
        <v>-160057387</v>
      </c>
      <c r="Z124" s="17">
        <v>-157265460</v>
      </c>
      <c r="AA124" s="17">
        <v>-147040572</v>
      </c>
      <c r="AB124" s="17">
        <v>-151953778</v>
      </c>
      <c r="AC124" s="17">
        <v>-134569579</v>
      </c>
      <c r="AD124" s="17">
        <v>-159272093</v>
      </c>
      <c r="AE124" s="17">
        <v>-245723549</v>
      </c>
      <c r="AF124" s="17">
        <v>-334702976</v>
      </c>
      <c r="AG124" s="14">
        <v>-348125810</v>
      </c>
      <c r="AH124" s="5">
        <v>-210113101</v>
      </c>
    </row>
    <row r="125" spans="1:34" ht="12.75" customHeight="1" x14ac:dyDescent="0.25">
      <c r="A125" s="15" t="s">
        <v>108</v>
      </c>
      <c r="B125" s="16" t="s">
        <v>35</v>
      </c>
      <c r="C125" s="17" t="s">
        <v>36</v>
      </c>
      <c r="D125" s="17" t="s">
        <v>36</v>
      </c>
      <c r="E125" s="17">
        <v>5</v>
      </c>
      <c r="F125" s="17">
        <v>5</v>
      </c>
      <c r="G125" s="17">
        <v>5</v>
      </c>
      <c r="H125" s="17">
        <v>20</v>
      </c>
      <c r="I125" s="17">
        <v>5770</v>
      </c>
      <c r="J125" s="17">
        <v>6430</v>
      </c>
      <c r="K125" s="17">
        <v>6295</v>
      </c>
      <c r="L125" s="17">
        <v>6185</v>
      </c>
      <c r="M125" s="17">
        <v>5950</v>
      </c>
      <c r="N125" s="17">
        <v>6105</v>
      </c>
      <c r="O125" s="17">
        <v>6300</v>
      </c>
      <c r="P125" s="17">
        <v>6545</v>
      </c>
      <c r="Q125" s="17">
        <v>6785</v>
      </c>
      <c r="R125" s="17">
        <v>6865</v>
      </c>
      <c r="S125" s="17">
        <v>6760</v>
      </c>
      <c r="T125" s="17">
        <v>6910</v>
      </c>
      <c r="U125" s="17">
        <v>6770</v>
      </c>
      <c r="V125" s="17">
        <v>6760</v>
      </c>
      <c r="W125" s="17">
        <v>6685</v>
      </c>
      <c r="X125" s="17">
        <v>6717</v>
      </c>
      <c r="Y125" s="17">
        <v>6723</v>
      </c>
      <c r="Z125" s="17">
        <v>6535</v>
      </c>
      <c r="AA125" s="17">
        <v>6530</v>
      </c>
      <c r="AB125" s="17">
        <v>6479</v>
      </c>
      <c r="AC125" s="17">
        <v>6539</v>
      </c>
      <c r="AD125" s="17">
        <v>6517</v>
      </c>
      <c r="AE125" s="17">
        <v>6431</v>
      </c>
      <c r="AF125" s="17">
        <v>6358</v>
      </c>
      <c r="AG125" s="14">
        <v>6236</v>
      </c>
      <c r="AH125" s="5">
        <v>6020</v>
      </c>
    </row>
    <row r="126" spans="1:34" ht="12.75" customHeight="1" x14ac:dyDescent="0.25">
      <c r="A126" s="15" t="s">
        <v>108</v>
      </c>
      <c r="B126" s="16" t="s">
        <v>61</v>
      </c>
      <c r="C126" s="17" t="s">
        <v>36</v>
      </c>
      <c r="D126" s="17" t="s">
        <v>36</v>
      </c>
      <c r="E126" s="17">
        <v>6091</v>
      </c>
      <c r="F126" s="17">
        <v>7405</v>
      </c>
      <c r="G126" s="17">
        <v>-74240</v>
      </c>
      <c r="H126" s="17">
        <v>-257310</v>
      </c>
      <c r="I126" s="17">
        <v>142625328</v>
      </c>
      <c r="J126" s="17">
        <v>181679547</v>
      </c>
      <c r="K126" s="17">
        <v>95627434</v>
      </c>
      <c r="L126" s="17">
        <v>34322741</v>
      </c>
      <c r="M126" s="17">
        <v>164357950</v>
      </c>
      <c r="N126" s="17">
        <v>262512268</v>
      </c>
      <c r="O126" s="17">
        <v>218474250</v>
      </c>
      <c r="P126" s="17">
        <v>159070910</v>
      </c>
      <c r="Q126" s="17">
        <v>138366907</v>
      </c>
      <c r="R126" s="17">
        <v>105457111</v>
      </c>
      <c r="S126" s="17">
        <v>52717797</v>
      </c>
      <c r="T126" s="17">
        <v>35165965</v>
      </c>
      <c r="U126" s="17">
        <v>137639798</v>
      </c>
      <c r="V126" s="17">
        <v>55474850</v>
      </c>
      <c r="W126" s="17">
        <v>297895122</v>
      </c>
      <c r="X126" s="17">
        <v>235113991</v>
      </c>
      <c r="Y126" s="17">
        <v>297078572</v>
      </c>
      <c r="Z126" s="17">
        <v>331434508</v>
      </c>
      <c r="AA126" s="17">
        <v>424054446</v>
      </c>
      <c r="AB126" s="17">
        <v>521660152</v>
      </c>
      <c r="AC126" s="17">
        <v>628598402</v>
      </c>
      <c r="AD126" s="17">
        <v>506628940</v>
      </c>
      <c r="AE126" s="17">
        <v>472265939</v>
      </c>
      <c r="AF126" s="17">
        <v>189715461</v>
      </c>
      <c r="AG126" s="14">
        <v>228991457</v>
      </c>
      <c r="AH126" s="5">
        <v>755452378</v>
      </c>
    </row>
    <row r="127" spans="1:34" ht="12.75" customHeight="1" x14ac:dyDescent="0.25">
      <c r="A127" s="28" t="s">
        <v>109</v>
      </c>
      <c r="B127" s="16" t="s">
        <v>35</v>
      </c>
      <c r="C127" s="17" t="s">
        <v>36</v>
      </c>
      <c r="D127" s="17" t="s">
        <v>36</v>
      </c>
      <c r="E127" s="17" t="s">
        <v>36</v>
      </c>
      <c r="F127" s="17">
        <v>5</v>
      </c>
      <c r="G127" s="17" t="s">
        <v>36</v>
      </c>
      <c r="H127" s="17">
        <v>5</v>
      </c>
      <c r="I127" s="17">
        <v>3290</v>
      </c>
      <c r="J127" s="17">
        <v>4320</v>
      </c>
      <c r="K127" s="17">
        <v>2965</v>
      </c>
      <c r="L127" s="17">
        <v>2780</v>
      </c>
      <c r="M127" s="17">
        <v>3000</v>
      </c>
      <c r="N127" s="17">
        <v>3260</v>
      </c>
      <c r="O127" s="17">
        <v>2920</v>
      </c>
      <c r="P127" s="17">
        <v>2220</v>
      </c>
      <c r="Q127" s="17">
        <v>2385</v>
      </c>
      <c r="R127" s="17">
        <v>2220</v>
      </c>
      <c r="S127" s="17">
        <v>2125</v>
      </c>
      <c r="T127" s="17">
        <v>2350</v>
      </c>
      <c r="U127" s="17">
        <v>2270</v>
      </c>
      <c r="V127" s="17">
        <v>2225</v>
      </c>
      <c r="W127" s="17">
        <v>2165</v>
      </c>
      <c r="X127" s="17">
        <v>2203</v>
      </c>
      <c r="Y127" s="17">
        <v>2238</v>
      </c>
      <c r="Z127" s="17">
        <v>2348</v>
      </c>
      <c r="AA127" s="17">
        <v>2569</v>
      </c>
      <c r="AB127" s="17">
        <v>2757</v>
      </c>
      <c r="AC127" s="17">
        <v>3034</v>
      </c>
      <c r="AD127" s="17">
        <v>3088</v>
      </c>
      <c r="AE127" s="17">
        <v>3045</v>
      </c>
      <c r="AF127" s="17">
        <v>3935</v>
      </c>
      <c r="AG127" s="14">
        <v>4110</v>
      </c>
      <c r="AH127" s="5">
        <v>4865</v>
      </c>
    </row>
    <row r="128" spans="1:34" ht="12.75" customHeight="1" x14ac:dyDescent="0.25">
      <c r="A128" s="28" t="s">
        <v>109</v>
      </c>
      <c r="B128" s="16" t="s">
        <v>61</v>
      </c>
      <c r="C128" s="17" t="s">
        <v>36</v>
      </c>
      <c r="D128" s="17" t="s">
        <v>36</v>
      </c>
      <c r="E128" s="17" t="s">
        <v>36</v>
      </c>
      <c r="F128" s="17">
        <v>22163</v>
      </c>
      <c r="G128" s="17" t="s">
        <v>36</v>
      </c>
      <c r="H128" s="17">
        <v>42081</v>
      </c>
      <c r="I128" s="17">
        <v>270247017</v>
      </c>
      <c r="J128" s="17">
        <v>415802997</v>
      </c>
      <c r="K128" s="17">
        <v>340891770</v>
      </c>
      <c r="L128" s="17">
        <v>369328421</v>
      </c>
      <c r="M128" s="17">
        <v>294725960</v>
      </c>
      <c r="N128" s="17">
        <v>369185485</v>
      </c>
      <c r="O128" s="17">
        <v>377483748</v>
      </c>
      <c r="P128" s="17">
        <v>312053612</v>
      </c>
      <c r="Q128" s="17">
        <v>371640348</v>
      </c>
      <c r="R128" s="17">
        <v>368315752</v>
      </c>
      <c r="S128" s="17">
        <v>417798750</v>
      </c>
      <c r="T128" s="17">
        <v>360296243</v>
      </c>
      <c r="U128" s="17">
        <v>439606635</v>
      </c>
      <c r="V128" s="17">
        <v>432517502</v>
      </c>
      <c r="W128" s="17">
        <v>344479740</v>
      </c>
      <c r="X128" s="17">
        <v>356717719</v>
      </c>
      <c r="Y128" s="17">
        <v>316491308</v>
      </c>
      <c r="Z128" s="17">
        <v>321045595</v>
      </c>
      <c r="AA128" s="17">
        <v>388344640</v>
      </c>
      <c r="AB128" s="17">
        <v>468605778</v>
      </c>
      <c r="AC128" s="17">
        <v>570843426</v>
      </c>
      <c r="AD128" s="17">
        <v>520500053</v>
      </c>
      <c r="AE128" s="17">
        <v>563168282</v>
      </c>
      <c r="AF128" s="17">
        <v>792767266</v>
      </c>
      <c r="AG128" s="14">
        <v>725754200</v>
      </c>
      <c r="AH128" s="5">
        <v>786373168</v>
      </c>
    </row>
    <row r="129" spans="1:34" ht="12.75" customHeight="1" x14ac:dyDescent="0.25">
      <c r="A129" s="28" t="s">
        <v>110</v>
      </c>
      <c r="B129" s="16" t="s">
        <v>35</v>
      </c>
      <c r="C129" s="17" t="s">
        <v>36</v>
      </c>
      <c r="D129" s="17" t="s">
        <v>36</v>
      </c>
      <c r="E129" s="17" t="s">
        <v>36</v>
      </c>
      <c r="F129" s="17" t="s">
        <v>36</v>
      </c>
      <c r="G129" s="17" t="s">
        <v>36</v>
      </c>
      <c r="H129" s="17" t="s">
        <v>36</v>
      </c>
      <c r="I129" s="17">
        <v>290</v>
      </c>
      <c r="J129" s="17">
        <v>330</v>
      </c>
      <c r="K129" s="17">
        <v>340</v>
      </c>
      <c r="L129" s="17">
        <v>330</v>
      </c>
      <c r="M129" s="17">
        <v>295</v>
      </c>
      <c r="N129" s="17">
        <v>285</v>
      </c>
      <c r="O129" s="17">
        <v>340</v>
      </c>
      <c r="P129" s="17">
        <v>455</v>
      </c>
      <c r="Q129" s="17">
        <v>475</v>
      </c>
      <c r="R129" s="17">
        <v>580</v>
      </c>
      <c r="S129" s="17">
        <v>625</v>
      </c>
      <c r="T129" s="17">
        <v>695</v>
      </c>
      <c r="U129" s="17">
        <v>640</v>
      </c>
      <c r="V129" s="17">
        <v>610</v>
      </c>
      <c r="W129" s="17">
        <v>625</v>
      </c>
      <c r="X129" s="17">
        <v>678</v>
      </c>
      <c r="Y129" s="17">
        <v>695</v>
      </c>
      <c r="Z129" s="17">
        <v>722</v>
      </c>
      <c r="AA129" s="17">
        <v>644</v>
      </c>
      <c r="AB129" s="17">
        <v>668</v>
      </c>
      <c r="AC129" s="17">
        <v>662</v>
      </c>
      <c r="AD129" s="17">
        <v>636</v>
      </c>
      <c r="AE129" s="17">
        <v>646</v>
      </c>
      <c r="AF129" s="17">
        <v>629</v>
      </c>
      <c r="AG129" s="14">
        <v>620</v>
      </c>
      <c r="AH129" s="5">
        <v>562</v>
      </c>
    </row>
    <row r="130" spans="1:34" ht="12.75" customHeight="1" x14ac:dyDescent="0.25">
      <c r="A130" s="28" t="s">
        <v>110</v>
      </c>
      <c r="B130" s="16" t="s">
        <v>61</v>
      </c>
      <c r="C130" s="17" t="s">
        <v>36</v>
      </c>
      <c r="D130" s="17" t="s">
        <v>36</v>
      </c>
      <c r="E130" s="17" t="s">
        <v>36</v>
      </c>
      <c r="F130" s="17" t="s">
        <v>36</v>
      </c>
      <c r="G130" s="17" t="s">
        <v>36</v>
      </c>
      <c r="H130" s="17" t="s">
        <v>36</v>
      </c>
      <c r="I130" s="17">
        <v>-9346978</v>
      </c>
      <c r="J130" s="17">
        <v>-9192306</v>
      </c>
      <c r="K130" s="17">
        <v>-12255714</v>
      </c>
      <c r="L130" s="17">
        <v>-14958863</v>
      </c>
      <c r="M130" s="17">
        <v>-16063830</v>
      </c>
      <c r="N130" s="17">
        <v>-10697493</v>
      </c>
      <c r="O130" s="17">
        <v>-19287457</v>
      </c>
      <c r="P130" s="17">
        <v>-26020520</v>
      </c>
      <c r="Q130" s="17">
        <v>-37328899</v>
      </c>
      <c r="R130" s="17">
        <v>-42856568</v>
      </c>
      <c r="S130" s="17">
        <v>-52730612</v>
      </c>
      <c r="T130" s="17">
        <v>-60700809</v>
      </c>
      <c r="U130" s="17">
        <v>-67726871</v>
      </c>
      <c r="V130" s="17">
        <v>-55941018</v>
      </c>
      <c r="W130" s="17">
        <v>-44109551</v>
      </c>
      <c r="X130" s="17">
        <v>-67179012</v>
      </c>
      <c r="Y130" s="17">
        <v>-71191382</v>
      </c>
      <c r="Z130" s="17">
        <v>-63332548</v>
      </c>
      <c r="AA130" s="17">
        <v>-60470934</v>
      </c>
      <c r="AB130" s="17">
        <v>-113456895</v>
      </c>
      <c r="AC130" s="17">
        <v>-78023433</v>
      </c>
      <c r="AD130" s="17">
        <v>-97288185</v>
      </c>
      <c r="AE130" s="17">
        <v>-80390385</v>
      </c>
      <c r="AF130" s="17">
        <v>-110960691</v>
      </c>
      <c r="AG130" s="14">
        <v>-95872063</v>
      </c>
      <c r="AH130" s="5">
        <v>-102416546</v>
      </c>
    </row>
    <row r="131" spans="1:34" ht="12.75" customHeight="1" x14ac:dyDescent="0.25">
      <c r="A131" s="28" t="s">
        <v>111</v>
      </c>
      <c r="B131" s="16" t="s">
        <v>35</v>
      </c>
      <c r="C131" s="17" t="s">
        <v>36</v>
      </c>
      <c r="D131" s="17" t="s">
        <v>36</v>
      </c>
      <c r="E131" s="17" t="s">
        <v>36</v>
      </c>
      <c r="F131" s="17">
        <v>5</v>
      </c>
      <c r="G131" s="17" t="s">
        <v>36</v>
      </c>
      <c r="H131" s="17">
        <v>5</v>
      </c>
      <c r="I131" s="17">
        <v>3585</v>
      </c>
      <c r="J131" s="17">
        <v>4650</v>
      </c>
      <c r="K131" s="17">
        <v>3305</v>
      </c>
      <c r="L131" s="17">
        <v>3110</v>
      </c>
      <c r="M131" s="17">
        <v>3295</v>
      </c>
      <c r="N131" s="17">
        <v>3545</v>
      </c>
      <c r="O131" s="17">
        <v>3260</v>
      </c>
      <c r="P131" s="17">
        <v>2675</v>
      </c>
      <c r="Q131" s="17">
        <v>2865</v>
      </c>
      <c r="R131" s="17">
        <v>2800</v>
      </c>
      <c r="S131" s="17">
        <v>2750</v>
      </c>
      <c r="T131" s="17">
        <v>3050</v>
      </c>
      <c r="U131" s="17">
        <v>2910</v>
      </c>
      <c r="V131" s="17">
        <v>2835</v>
      </c>
      <c r="W131" s="17">
        <v>2790</v>
      </c>
      <c r="X131" s="17">
        <v>2881</v>
      </c>
      <c r="Y131" s="17">
        <v>2933</v>
      </c>
      <c r="Z131" s="17">
        <v>3070</v>
      </c>
      <c r="AA131" s="17">
        <v>3213</v>
      </c>
      <c r="AB131" s="17">
        <v>3425</v>
      </c>
      <c r="AC131" s="17">
        <v>3696</v>
      </c>
      <c r="AD131" s="17">
        <v>3724</v>
      </c>
      <c r="AE131" s="17">
        <v>3691</v>
      </c>
      <c r="AF131" s="17">
        <v>4564</v>
      </c>
      <c r="AG131" s="14">
        <v>4730</v>
      </c>
      <c r="AH131" s="5">
        <v>5427</v>
      </c>
    </row>
    <row r="132" spans="1:34" ht="12.75" customHeight="1" x14ac:dyDescent="0.25">
      <c r="A132" s="28" t="s">
        <v>111</v>
      </c>
      <c r="B132" s="16" t="s">
        <v>61</v>
      </c>
      <c r="C132" s="17" t="s">
        <v>36</v>
      </c>
      <c r="D132" s="17" t="s">
        <v>36</v>
      </c>
      <c r="E132" s="17" t="s">
        <v>36</v>
      </c>
      <c r="F132" s="17">
        <v>22163</v>
      </c>
      <c r="G132" s="17" t="s">
        <v>36</v>
      </c>
      <c r="H132" s="17">
        <v>42081</v>
      </c>
      <c r="I132" s="17">
        <v>260900039</v>
      </c>
      <c r="J132" s="17">
        <v>406610691</v>
      </c>
      <c r="K132" s="17">
        <v>328636056</v>
      </c>
      <c r="L132" s="17">
        <v>354369558</v>
      </c>
      <c r="M132" s="17">
        <v>278662130</v>
      </c>
      <c r="N132" s="17">
        <v>358487992</v>
      </c>
      <c r="O132" s="17">
        <v>358196291</v>
      </c>
      <c r="P132" s="17">
        <v>286033092</v>
      </c>
      <c r="Q132" s="17">
        <v>334311449</v>
      </c>
      <c r="R132" s="17">
        <v>325459184</v>
      </c>
      <c r="S132" s="17">
        <v>365068138</v>
      </c>
      <c r="T132" s="17">
        <v>299595434</v>
      </c>
      <c r="U132" s="17">
        <v>371879764</v>
      </c>
      <c r="V132" s="17">
        <v>376576484</v>
      </c>
      <c r="W132" s="17">
        <v>300370189</v>
      </c>
      <c r="X132" s="17">
        <v>289538707</v>
      </c>
      <c r="Y132" s="17">
        <v>245299926</v>
      </c>
      <c r="Z132" s="17">
        <v>257713047</v>
      </c>
      <c r="AA132" s="17">
        <v>327873706</v>
      </c>
      <c r="AB132" s="17">
        <v>355148883</v>
      </c>
      <c r="AC132" s="17">
        <v>492819993</v>
      </c>
      <c r="AD132" s="17">
        <v>423211868</v>
      </c>
      <c r="AE132" s="17">
        <v>482777897</v>
      </c>
      <c r="AF132" s="17">
        <v>681806575</v>
      </c>
      <c r="AG132" s="14">
        <v>629882137</v>
      </c>
      <c r="AH132" s="5">
        <v>683956622</v>
      </c>
    </row>
    <row r="133" spans="1:34" ht="12.75" customHeight="1" x14ac:dyDescent="0.25">
      <c r="A133" s="15" t="s">
        <v>112</v>
      </c>
      <c r="B133" s="16" t="s">
        <v>35</v>
      </c>
      <c r="C133" s="17" t="s">
        <v>36</v>
      </c>
      <c r="D133" s="17" t="s">
        <v>36</v>
      </c>
      <c r="E133" s="17" t="s">
        <v>36</v>
      </c>
      <c r="F133" s="17" t="s">
        <v>36</v>
      </c>
      <c r="G133" s="17">
        <v>1375</v>
      </c>
      <c r="H133" s="17">
        <v>1670</v>
      </c>
      <c r="I133" s="17">
        <v>1950</v>
      </c>
      <c r="J133" s="17">
        <v>2405</v>
      </c>
      <c r="K133" s="17">
        <v>2150</v>
      </c>
      <c r="L133" s="17">
        <v>2095</v>
      </c>
      <c r="M133" s="17">
        <v>1910</v>
      </c>
      <c r="N133" s="17">
        <v>1955</v>
      </c>
      <c r="O133" s="17">
        <v>1975</v>
      </c>
      <c r="P133" s="17">
        <v>1995</v>
      </c>
      <c r="Q133" s="17">
        <v>2045</v>
      </c>
      <c r="R133" s="17">
        <v>1895</v>
      </c>
      <c r="S133" s="17">
        <v>1835</v>
      </c>
      <c r="T133" s="17">
        <v>1785</v>
      </c>
      <c r="U133" s="17">
        <v>1800</v>
      </c>
      <c r="V133" s="17">
        <v>1655</v>
      </c>
      <c r="W133" s="17">
        <v>1645</v>
      </c>
      <c r="X133" s="17">
        <v>1607</v>
      </c>
      <c r="Y133" s="17">
        <v>1485</v>
      </c>
      <c r="Z133" s="17">
        <v>1490</v>
      </c>
      <c r="AA133" s="17">
        <v>1460</v>
      </c>
      <c r="AB133" s="17">
        <v>1452</v>
      </c>
      <c r="AC133" s="17">
        <v>1437</v>
      </c>
      <c r="AD133" s="17">
        <v>1371</v>
      </c>
      <c r="AE133" s="17">
        <v>1336</v>
      </c>
      <c r="AF133" s="17">
        <v>1149</v>
      </c>
      <c r="AG133" s="14">
        <v>1023</v>
      </c>
      <c r="AH133" s="5">
        <v>986</v>
      </c>
    </row>
    <row r="134" spans="1:34" ht="12.75" customHeight="1" x14ac:dyDescent="0.25">
      <c r="A134" s="15" t="s">
        <v>112</v>
      </c>
      <c r="B134" s="16" t="s">
        <v>61</v>
      </c>
      <c r="C134" s="17" t="s">
        <v>36</v>
      </c>
      <c r="D134" s="17" t="s">
        <v>36</v>
      </c>
      <c r="E134" s="17" t="s">
        <v>36</v>
      </c>
      <c r="F134" s="17" t="s">
        <v>36</v>
      </c>
      <c r="G134" s="17">
        <v>15003737</v>
      </c>
      <c r="H134" s="17">
        <v>21453426</v>
      </c>
      <c r="I134" s="17">
        <v>33129526</v>
      </c>
      <c r="J134" s="17">
        <v>55699172</v>
      </c>
      <c r="K134" s="17">
        <v>28577425</v>
      </c>
      <c r="L134" s="17">
        <v>34638911</v>
      </c>
      <c r="M134" s="17">
        <v>29143838</v>
      </c>
      <c r="N134" s="17">
        <v>30354904</v>
      </c>
      <c r="O134" s="17">
        <v>28928143</v>
      </c>
      <c r="P134" s="17">
        <v>46761870</v>
      </c>
      <c r="Q134" s="17">
        <v>49336952</v>
      </c>
      <c r="R134" s="17">
        <v>44928542</v>
      </c>
      <c r="S134" s="17">
        <v>54514420</v>
      </c>
      <c r="T134" s="17">
        <v>40794381</v>
      </c>
      <c r="U134" s="17">
        <v>40237123</v>
      </c>
      <c r="V134" s="17">
        <v>40952392</v>
      </c>
      <c r="W134" s="17">
        <v>49272052</v>
      </c>
      <c r="X134" s="17">
        <v>46149121</v>
      </c>
      <c r="Y134" s="17">
        <v>40753433</v>
      </c>
      <c r="Z134" s="17">
        <v>37920866</v>
      </c>
      <c r="AA134" s="17">
        <v>40123521</v>
      </c>
      <c r="AB134" s="17">
        <v>51839724</v>
      </c>
      <c r="AC134" s="17">
        <v>56472731</v>
      </c>
      <c r="AD134" s="17">
        <v>59932189</v>
      </c>
      <c r="AE134" s="17">
        <v>55016972</v>
      </c>
      <c r="AF134" s="17">
        <v>55636854</v>
      </c>
      <c r="AG134" s="14">
        <v>31602613</v>
      </c>
      <c r="AH134" s="5">
        <v>34664015</v>
      </c>
    </row>
    <row r="135" spans="1:34" ht="12.75" customHeight="1" x14ac:dyDescent="0.25">
      <c r="A135" s="15" t="s">
        <v>113</v>
      </c>
      <c r="B135" s="16" t="s">
        <v>35</v>
      </c>
      <c r="C135" s="17" t="s">
        <v>36</v>
      </c>
      <c r="D135" s="17" t="s">
        <v>36</v>
      </c>
      <c r="E135" s="17" t="s">
        <v>36</v>
      </c>
      <c r="F135" s="17" t="s">
        <v>36</v>
      </c>
      <c r="G135" s="17" t="s">
        <v>36</v>
      </c>
      <c r="H135" s="17" t="s">
        <v>36</v>
      </c>
      <c r="I135" s="17" t="s">
        <v>36</v>
      </c>
      <c r="J135" s="17" t="s">
        <v>36</v>
      </c>
      <c r="K135" s="17" t="s">
        <v>36</v>
      </c>
      <c r="L135" s="17" t="s">
        <v>36</v>
      </c>
      <c r="M135" s="17" t="s">
        <v>36</v>
      </c>
      <c r="N135" s="17" t="s">
        <v>36</v>
      </c>
      <c r="O135" s="17" t="s">
        <v>36</v>
      </c>
      <c r="P135" s="17" t="s">
        <v>36</v>
      </c>
      <c r="Q135" s="17" t="s">
        <v>36</v>
      </c>
      <c r="R135" s="17" t="s">
        <v>36</v>
      </c>
      <c r="S135" s="17" t="s">
        <v>36</v>
      </c>
      <c r="T135" s="17" t="s">
        <v>36</v>
      </c>
      <c r="U135" s="17" t="s">
        <v>36</v>
      </c>
      <c r="V135" s="17">
        <v>9495</v>
      </c>
      <c r="W135" s="17">
        <v>9380</v>
      </c>
      <c r="X135" s="17">
        <v>9494</v>
      </c>
      <c r="Y135" s="17">
        <v>9555</v>
      </c>
      <c r="Z135" s="17">
        <v>9475</v>
      </c>
      <c r="AA135" s="17">
        <v>9609</v>
      </c>
      <c r="AB135" s="17">
        <v>9768</v>
      </c>
      <c r="AC135" s="17">
        <v>10084</v>
      </c>
      <c r="AD135" s="17">
        <v>10105</v>
      </c>
      <c r="AE135" s="17">
        <v>9961</v>
      </c>
      <c r="AF135" s="17">
        <v>10764</v>
      </c>
      <c r="AG135" s="14">
        <v>10844</v>
      </c>
      <c r="AH135" s="5">
        <v>11313</v>
      </c>
    </row>
    <row r="136" spans="1:34" ht="12.75" customHeight="1" x14ac:dyDescent="0.25">
      <c r="A136" s="15" t="s">
        <v>113</v>
      </c>
      <c r="B136" s="16" t="s">
        <v>61</v>
      </c>
      <c r="C136" s="17" t="s">
        <v>36</v>
      </c>
      <c r="D136" s="17" t="s">
        <v>36</v>
      </c>
      <c r="E136" s="17" t="s">
        <v>36</v>
      </c>
      <c r="F136" s="17" t="s">
        <v>36</v>
      </c>
      <c r="G136" s="17" t="s">
        <v>36</v>
      </c>
      <c r="H136" s="17" t="s">
        <v>36</v>
      </c>
      <c r="I136" s="17" t="s">
        <v>36</v>
      </c>
      <c r="J136" s="17" t="s">
        <v>36</v>
      </c>
      <c r="K136" s="17" t="s">
        <v>36</v>
      </c>
      <c r="L136" s="17" t="s">
        <v>36</v>
      </c>
      <c r="M136" s="17" t="s">
        <v>36</v>
      </c>
      <c r="N136" s="17" t="s">
        <v>36</v>
      </c>
      <c r="O136" s="17" t="s">
        <v>36</v>
      </c>
      <c r="P136" s="17" t="s">
        <v>36</v>
      </c>
      <c r="Q136" s="17" t="s">
        <v>36</v>
      </c>
      <c r="R136" s="17" t="s">
        <v>36</v>
      </c>
      <c r="S136" s="17" t="s">
        <v>36</v>
      </c>
      <c r="T136" s="17" t="s">
        <v>36</v>
      </c>
      <c r="U136" s="17" t="s">
        <v>36</v>
      </c>
      <c r="V136" s="17">
        <v>391099311</v>
      </c>
      <c r="W136" s="17">
        <v>548997190</v>
      </c>
      <c r="X136" s="17">
        <v>479166496</v>
      </c>
      <c r="Y136" s="17">
        <v>501894082</v>
      </c>
      <c r="Z136" s="17">
        <v>551225852</v>
      </c>
      <c r="AA136" s="17">
        <v>711806352</v>
      </c>
      <c r="AB136" s="17">
        <v>825293380</v>
      </c>
      <c r="AC136" s="17">
        <v>1064925003</v>
      </c>
      <c r="AD136" s="17">
        <v>869909036</v>
      </c>
      <c r="AE136" s="17">
        <v>900051864</v>
      </c>
      <c r="AF136" s="17">
        <v>815908960</v>
      </c>
      <c r="AG136" s="14">
        <v>827278933</v>
      </c>
      <c r="AH136" s="5">
        <v>1404661678</v>
      </c>
    </row>
    <row r="137" spans="1:34" ht="12.75" customHeight="1" x14ac:dyDescent="0.25">
      <c r="A137" s="15"/>
      <c r="B137" s="16"/>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3"/>
      <c r="AE137" s="13"/>
      <c r="AF137" s="13"/>
      <c r="AG137" s="14"/>
      <c r="AH137" s="5"/>
    </row>
    <row r="138" spans="1:34" ht="12.75" customHeight="1" x14ac:dyDescent="0.25">
      <c r="A138" s="24" t="s">
        <v>114</v>
      </c>
      <c r="B138" s="16"/>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3"/>
      <c r="AG138" s="14"/>
      <c r="AH138" s="5"/>
    </row>
    <row r="139" spans="1:34" ht="12.75" customHeight="1" x14ac:dyDescent="0.25">
      <c r="A139" s="15" t="s">
        <v>115</v>
      </c>
      <c r="B139" s="16" t="s">
        <v>35</v>
      </c>
      <c r="C139" s="17">
        <v>5</v>
      </c>
      <c r="D139" s="17">
        <v>5</v>
      </c>
      <c r="E139" s="17">
        <v>15</v>
      </c>
      <c r="F139" s="17">
        <v>40</v>
      </c>
      <c r="G139" s="17">
        <v>75</v>
      </c>
      <c r="H139" s="17">
        <v>315</v>
      </c>
      <c r="I139" s="17">
        <v>21225</v>
      </c>
      <c r="J139" s="17">
        <v>21740</v>
      </c>
      <c r="K139" s="17">
        <v>22840</v>
      </c>
      <c r="L139" s="17">
        <v>23820</v>
      </c>
      <c r="M139" s="17">
        <v>23925</v>
      </c>
      <c r="N139" s="17">
        <v>25695</v>
      </c>
      <c r="O139" s="17">
        <v>27505</v>
      </c>
      <c r="P139" s="17">
        <v>29520</v>
      </c>
      <c r="Q139" s="17">
        <v>32105</v>
      </c>
      <c r="R139" s="17">
        <v>34320</v>
      </c>
      <c r="S139" s="17">
        <v>36860</v>
      </c>
      <c r="T139" s="17">
        <v>38685</v>
      </c>
      <c r="U139" s="17">
        <v>39075</v>
      </c>
      <c r="V139" s="17">
        <v>40445</v>
      </c>
      <c r="W139" s="17">
        <v>40795</v>
      </c>
      <c r="X139" s="17">
        <v>41752</v>
      </c>
      <c r="Y139" s="17">
        <v>42495</v>
      </c>
      <c r="Z139" s="17">
        <v>42072</v>
      </c>
      <c r="AA139" s="17">
        <v>42010</v>
      </c>
      <c r="AB139" s="17">
        <v>42359</v>
      </c>
      <c r="AC139" s="17">
        <v>41511</v>
      </c>
      <c r="AD139" s="17">
        <v>41114</v>
      </c>
      <c r="AE139" s="17">
        <v>39980</v>
      </c>
      <c r="AF139" s="17">
        <v>38991</v>
      </c>
      <c r="AG139" s="14">
        <v>39499</v>
      </c>
      <c r="AH139" s="5">
        <v>37125</v>
      </c>
    </row>
    <row r="140" spans="1:34" ht="12.75" customHeight="1" x14ac:dyDescent="0.25">
      <c r="A140" s="15" t="s">
        <v>115</v>
      </c>
      <c r="B140" s="16" t="s">
        <v>61</v>
      </c>
      <c r="C140" s="17">
        <v>19329</v>
      </c>
      <c r="D140" s="17">
        <v>25697</v>
      </c>
      <c r="E140" s="17">
        <v>733184</v>
      </c>
      <c r="F140" s="17">
        <v>2650923</v>
      </c>
      <c r="G140" s="17">
        <v>20870764</v>
      </c>
      <c r="H140" s="17">
        <v>143554644</v>
      </c>
      <c r="I140" s="17">
        <v>1106010613</v>
      </c>
      <c r="J140" s="17">
        <v>1139266941</v>
      </c>
      <c r="K140" s="17">
        <v>1258580338</v>
      </c>
      <c r="L140" s="17">
        <v>1727507236</v>
      </c>
      <c r="M140" s="17">
        <v>1495045108</v>
      </c>
      <c r="N140" s="17">
        <v>1915996400</v>
      </c>
      <c r="O140" s="17">
        <v>2090567301</v>
      </c>
      <c r="P140" s="17">
        <v>2363860908</v>
      </c>
      <c r="Q140" s="17">
        <v>2923296673</v>
      </c>
      <c r="R140" s="17">
        <v>3321521485</v>
      </c>
      <c r="S140" s="17">
        <v>4093948550</v>
      </c>
      <c r="T140" s="17">
        <v>5022140776</v>
      </c>
      <c r="U140" s="17">
        <v>4851474393</v>
      </c>
      <c r="V140" s="17">
        <v>5174014196</v>
      </c>
      <c r="W140" s="17">
        <v>5395331969</v>
      </c>
      <c r="X140" s="17">
        <v>6171662576</v>
      </c>
      <c r="Y140" s="17">
        <v>6390848504</v>
      </c>
      <c r="Z140" s="17">
        <v>6603273911</v>
      </c>
      <c r="AA140" s="17">
        <v>7137236035</v>
      </c>
      <c r="AB140" s="17">
        <v>6857903590</v>
      </c>
      <c r="AC140" s="17">
        <v>7028812202</v>
      </c>
      <c r="AD140" s="17">
        <v>8001606188</v>
      </c>
      <c r="AE140" s="17">
        <v>7942907333</v>
      </c>
      <c r="AF140" s="17">
        <v>6948158384</v>
      </c>
      <c r="AG140" s="14">
        <v>7708516112</v>
      </c>
      <c r="AH140" s="5">
        <v>7292203716</v>
      </c>
    </row>
    <row r="141" spans="1:34" ht="12.75" customHeight="1" x14ac:dyDescent="0.25">
      <c r="A141" s="15" t="s">
        <v>116</v>
      </c>
      <c r="B141" s="16" t="s">
        <v>35</v>
      </c>
      <c r="C141" s="17" t="s">
        <v>36</v>
      </c>
      <c r="D141" s="17" t="s">
        <v>36</v>
      </c>
      <c r="E141" s="17">
        <v>5</v>
      </c>
      <c r="F141" s="17">
        <v>5</v>
      </c>
      <c r="G141" s="17">
        <v>10</v>
      </c>
      <c r="H141" s="17">
        <v>30</v>
      </c>
      <c r="I141" s="17">
        <v>5520</v>
      </c>
      <c r="J141" s="17">
        <v>5670</v>
      </c>
      <c r="K141" s="17">
        <v>5985</v>
      </c>
      <c r="L141" s="17">
        <v>6060</v>
      </c>
      <c r="M141" s="17">
        <v>6215</v>
      </c>
      <c r="N141" s="17">
        <v>6635</v>
      </c>
      <c r="O141" s="17">
        <v>7580</v>
      </c>
      <c r="P141" s="17">
        <v>9095</v>
      </c>
      <c r="Q141" s="17">
        <v>10685</v>
      </c>
      <c r="R141" s="17">
        <v>12790</v>
      </c>
      <c r="S141" s="17">
        <v>14685</v>
      </c>
      <c r="T141" s="17">
        <v>16280</v>
      </c>
      <c r="U141" s="17">
        <v>16550</v>
      </c>
      <c r="V141" s="17">
        <v>16135</v>
      </c>
      <c r="W141" s="17">
        <v>15830</v>
      </c>
      <c r="X141" s="17">
        <v>15673</v>
      </c>
      <c r="Y141" s="17">
        <v>14667</v>
      </c>
      <c r="Z141" s="17">
        <v>14212</v>
      </c>
      <c r="AA141" s="17">
        <v>13670</v>
      </c>
      <c r="AB141" s="17">
        <v>13342</v>
      </c>
      <c r="AC141" s="17">
        <v>13208</v>
      </c>
      <c r="AD141" s="17">
        <v>12788</v>
      </c>
      <c r="AE141" s="17">
        <v>12749</v>
      </c>
      <c r="AF141" s="17">
        <v>12464</v>
      </c>
      <c r="AG141" s="14">
        <v>10786</v>
      </c>
      <c r="AH141" s="5">
        <v>9620</v>
      </c>
    </row>
    <row r="142" spans="1:34" ht="12.75" customHeight="1" x14ac:dyDescent="0.25">
      <c r="A142" s="15" t="s">
        <v>116</v>
      </c>
      <c r="B142" s="16" t="s">
        <v>61</v>
      </c>
      <c r="C142" s="17" t="s">
        <v>36</v>
      </c>
      <c r="D142" s="17" t="s">
        <v>36</v>
      </c>
      <c r="E142" s="17">
        <v>-22724</v>
      </c>
      <c r="F142" s="17">
        <v>-5252</v>
      </c>
      <c r="G142" s="17">
        <v>-99961</v>
      </c>
      <c r="H142" s="17">
        <v>-972997</v>
      </c>
      <c r="I142" s="17">
        <v>-161428038</v>
      </c>
      <c r="J142" s="17">
        <v>-300726860</v>
      </c>
      <c r="K142" s="17">
        <v>-452823891</v>
      </c>
      <c r="L142" s="17">
        <v>-326726530</v>
      </c>
      <c r="M142" s="17">
        <v>-524879342</v>
      </c>
      <c r="N142" s="17">
        <v>-351355712</v>
      </c>
      <c r="O142" s="17">
        <v>-490088302</v>
      </c>
      <c r="P142" s="17">
        <v>-412496016</v>
      </c>
      <c r="Q142" s="17">
        <v>-567402860</v>
      </c>
      <c r="R142" s="17">
        <v>-738602488</v>
      </c>
      <c r="S142" s="17">
        <v>-961547277</v>
      </c>
      <c r="T142" s="17">
        <v>-1126869904</v>
      </c>
      <c r="U142" s="17">
        <v>-1238705179</v>
      </c>
      <c r="V142" s="17">
        <v>-1057635081</v>
      </c>
      <c r="W142" s="17">
        <v>-1131704133</v>
      </c>
      <c r="X142" s="17">
        <v>-1097123837</v>
      </c>
      <c r="Y142" s="17">
        <v>-1027238362</v>
      </c>
      <c r="Z142" s="17">
        <v>-1065505838</v>
      </c>
      <c r="AA142" s="17">
        <v>-1059766042</v>
      </c>
      <c r="AB142" s="17">
        <v>-1161196864</v>
      </c>
      <c r="AC142" s="17">
        <v>-1967443295</v>
      </c>
      <c r="AD142" s="17">
        <v>-1343786662</v>
      </c>
      <c r="AE142" s="17">
        <v>-1426618392</v>
      </c>
      <c r="AF142" s="17">
        <v>-1648572392</v>
      </c>
      <c r="AG142" s="14">
        <v>-1310792482</v>
      </c>
      <c r="AH142" s="5">
        <v>-1256025789</v>
      </c>
    </row>
    <row r="143" spans="1:34" ht="12.75" customHeight="1" x14ac:dyDescent="0.25">
      <c r="A143" s="15" t="s">
        <v>117</v>
      </c>
      <c r="B143" s="16" t="s">
        <v>35</v>
      </c>
      <c r="C143" s="17">
        <v>5</v>
      </c>
      <c r="D143" s="17">
        <v>5</v>
      </c>
      <c r="E143" s="17">
        <v>20</v>
      </c>
      <c r="F143" s="17">
        <v>40</v>
      </c>
      <c r="G143" s="17">
        <v>85</v>
      </c>
      <c r="H143" s="17">
        <v>345</v>
      </c>
      <c r="I143" s="17">
        <v>26750</v>
      </c>
      <c r="J143" s="17">
        <v>27410</v>
      </c>
      <c r="K143" s="17">
        <v>28825</v>
      </c>
      <c r="L143" s="17">
        <v>29875</v>
      </c>
      <c r="M143" s="17">
        <v>30140</v>
      </c>
      <c r="N143" s="17">
        <v>32335</v>
      </c>
      <c r="O143" s="17">
        <v>35085</v>
      </c>
      <c r="P143" s="17">
        <v>38615</v>
      </c>
      <c r="Q143" s="17">
        <v>42790</v>
      </c>
      <c r="R143" s="17">
        <v>47110</v>
      </c>
      <c r="S143" s="17">
        <v>51540</v>
      </c>
      <c r="T143" s="17">
        <v>54965</v>
      </c>
      <c r="U143" s="17">
        <v>55620</v>
      </c>
      <c r="V143" s="17">
        <v>56575</v>
      </c>
      <c r="W143" s="17">
        <v>56630</v>
      </c>
      <c r="X143" s="17">
        <v>57425</v>
      </c>
      <c r="Y143" s="17">
        <v>57162</v>
      </c>
      <c r="Z143" s="17">
        <v>56284</v>
      </c>
      <c r="AA143" s="17">
        <v>55680</v>
      </c>
      <c r="AB143" s="17">
        <v>55701</v>
      </c>
      <c r="AC143" s="17">
        <v>54719</v>
      </c>
      <c r="AD143" s="17">
        <v>53902</v>
      </c>
      <c r="AE143" s="17">
        <v>52729</v>
      </c>
      <c r="AF143" s="17">
        <v>51455</v>
      </c>
      <c r="AG143" s="14">
        <v>50285</v>
      </c>
      <c r="AH143" s="5">
        <v>46745</v>
      </c>
    </row>
    <row r="144" spans="1:34" ht="12.75" customHeight="1" x14ac:dyDescent="0.25">
      <c r="A144" s="15" t="s">
        <v>117</v>
      </c>
      <c r="B144" s="16" t="s">
        <v>61</v>
      </c>
      <c r="C144" s="17">
        <v>19329</v>
      </c>
      <c r="D144" s="17">
        <v>25697</v>
      </c>
      <c r="E144" s="17">
        <v>710460</v>
      </c>
      <c r="F144" s="17">
        <v>2645671</v>
      </c>
      <c r="G144" s="17">
        <v>20770803</v>
      </c>
      <c r="H144" s="17">
        <v>142581647</v>
      </c>
      <c r="I144" s="17">
        <v>944582575</v>
      </c>
      <c r="J144" s="17">
        <v>838540081</v>
      </c>
      <c r="K144" s="17">
        <v>805756447</v>
      </c>
      <c r="L144" s="17">
        <v>1400780706</v>
      </c>
      <c r="M144" s="17">
        <v>970165766</v>
      </c>
      <c r="N144" s="17">
        <v>1564640688</v>
      </c>
      <c r="O144" s="17">
        <v>1600478999</v>
      </c>
      <c r="P144" s="17">
        <v>1951364892</v>
      </c>
      <c r="Q144" s="17">
        <v>2355893813</v>
      </c>
      <c r="R144" s="17">
        <v>2582918997</v>
      </c>
      <c r="S144" s="17">
        <v>3132401273</v>
      </c>
      <c r="T144" s="17">
        <v>3895270872</v>
      </c>
      <c r="U144" s="17">
        <v>3612769214</v>
      </c>
      <c r="V144" s="17">
        <v>4116379115</v>
      </c>
      <c r="W144" s="17">
        <v>4263627836</v>
      </c>
      <c r="X144" s="17">
        <v>5074538739</v>
      </c>
      <c r="Y144" s="17">
        <v>5363610142</v>
      </c>
      <c r="Z144" s="17">
        <v>5537768073</v>
      </c>
      <c r="AA144" s="17">
        <v>6077469993</v>
      </c>
      <c r="AB144" s="17">
        <v>5696706726</v>
      </c>
      <c r="AC144" s="17">
        <v>5061368907</v>
      </c>
      <c r="AD144" s="17">
        <v>6657819526</v>
      </c>
      <c r="AE144" s="17">
        <v>6516288941</v>
      </c>
      <c r="AF144" s="17">
        <v>5299585992</v>
      </c>
      <c r="AG144" s="14">
        <v>6397723630</v>
      </c>
      <c r="AH144" s="5">
        <v>6036177927</v>
      </c>
    </row>
    <row r="145" spans="1:34" ht="12.75" customHeight="1" x14ac:dyDescent="0.25">
      <c r="A145" s="28" t="s">
        <v>118</v>
      </c>
      <c r="B145" s="16" t="s">
        <v>35</v>
      </c>
      <c r="C145" s="17" t="s">
        <v>36</v>
      </c>
      <c r="D145" s="17" t="s">
        <v>36</v>
      </c>
      <c r="E145" s="17" t="s">
        <v>36</v>
      </c>
      <c r="F145" s="17" t="s">
        <v>36</v>
      </c>
      <c r="G145" s="17">
        <v>5</v>
      </c>
      <c r="H145" s="17">
        <v>15</v>
      </c>
      <c r="I145" s="17">
        <v>84745</v>
      </c>
      <c r="J145" s="17">
        <v>96655</v>
      </c>
      <c r="K145" s="17">
        <v>102680</v>
      </c>
      <c r="L145" s="17">
        <v>107065</v>
      </c>
      <c r="M145" s="17">
        <v>110605</v>
      </c>
      <c r="N145" s="17">
        <v>113485</v>
      </c>
      <c r="O145" s="17">
        <v>118330</v>
      </c>
      <c r="P145" s="17">
        <v>125500</v>
      </c>
      <c r="Q145" s="17">
        <v>134265</v>
      </c>
      <c r="R145" s="17">
        <v>142800</v>
      </c>
      <c r="S145" s="17">
        <v>151960</v>
      </c>
      <c r="T145" s="17">
        <v>159735</v>
      </c>
      <c r="U145" s="17">
        <v>158030</v>
      </c>
      <c r="V145" s="17">
        <v>160810</v>
      </c>
      <c r="W145" s="17">
        <v>161170</v>
      </c>
      <c r="X145" s="17">
        <v>156586</v>
      </c>
      <c r="Y145" s="17">
        <v>158507</v>
      </c>
      <c r="Z145" s="17">
        <v>163188</v>
      </c>
      <c r="AA145" s="17">
        <v>167380</v>
      </c>
      <c r="AB145" s="17">
        <v>170710</v>
      </c>
      <c r="AC145" s="17">
        <v>173940</v>
      </c>
      <c r="AD145" s="17">
        <v>177067</v>
      </c>
      <c r="AE145" s="17">
        <v>179908</v>
      </c>
      <c r="AF145" s="17">
        <v>182062</v>
      </c>
      <c r="AG145" s="14">
        <v>185795</v>
      </c>
      <c r="AH145" s="5">
        <v>181734</v>
      </c>
    </row>
    <row r="146" spans="1:34" ht="12.75" customHeight="1" x14ac:dyDescent="0.25">
      <c r="A146" s="28" t="s">
        <v>118</v>
      </c>
      <c r="B146" s="16" t="s">
        <v>61</v>
      </c>
      <c r="C146" s="17" t="s">
        <v>36</v>
      </c>
      <c r="D146" s="17" t="s">
        <v>36</v>
      </c>
      <c r="E146" s="17" t="s">
        <v>36</v>
      </c>
      <c r="F146" s="17" t="s">
        <v>36</v>
      </c>
      <c r="G146" s="17">
        <v>294053</v>
      </c>
      <c r="H146" s="17">
        <v>1791253</v>
      </c>
      <c r="I146" s="17">
        <v>7004123758</v>
      </c>
      <c r="J146" s="17">
        <v>7952110049</v>
      </c>
      <c r="K146" s="17">
        <v>9369860902</v>
      </c>
      <c r="L146" s="17">
        <v>11049238973</v>
      </c>
      <c r="M146" s="17">
        <v>12502536747</v>
      </c>
      <c r="N146" s="17">
        <v>14448882583</v>
      </c>
      <c r="O146" s="17">
        <v>18410463465</v>
      </c>
      <c r="P146" s="17">
        <v>23936036412</v>
      </c>
      <c r="Q146" s="17">
        <v>29359155911</v>
      </c>
      <c r="R146" s="17">
        <v>33756364389</v>
      </c>
      <c r="S146" s="17">
        <v>40617190990</v>
      </c>
      <c r="T146" s="17">
        <v>45461138093</v>
      </c>
      <c r="U146" s="17">
        <v>41726868797</v>
      </c>
      <c r="V146" s="17">
        <v>39439076850</v>
      </c>
      <c r="W146" s="17">
        <v>45105956170</v>
      </c>
      <c r="X146" s="17">
        <v>37122263745</v>
      </c>
      <c r="Y146" s="17">
        <v>36095047039</v>
      </c>
      <c r="Z146" s="17">
        <v>37706842656</v>
      </c>
      <c r="AA146" s="17">
        <v>40672872362</v>
      </c>
      <c r="AB146" s="17">
        <v>43132796769</v>
      </c>
      <c r="AC146" s="17">
        <v>44494187969</v>
      </c>
      <c r="AD146" s="17">
        <v>36961974418</v>
      </c>
      <c r="AE146" s="17">
        <v>37949363168</v>
      </c>
      <c r="AF146" s="17">
        <v>36695125215</v>
      </c>
      <c r="AG146" s="14">
        <v>41396984593</v>
      </c>
      <c r="AH146" s="5">
        <v>42177428903</v>
      </c>
    </row>
    <row r="147" spans="1:34" ht="12.75" customHeight="1" x14ac:dyDescent="0.25">
      <c r="A147" s="28" t="s">
        <v>119</v>
      </c>
      <c r="B147" s="16" t="s">
        <v>35</v>
      </c>
      <c r="C147" s="17" t="s">
        <v>36</v>
      </c>
      <c r="D147" s="17" t="s">
        <v>36</v>
      </c>
      <c r="E147" s="17" t="s">
        <v>36</v>
      </c>
      <c r="F147" s="17" t="s">
        <v>36</v>
      </c>
      <c r="G147" s="17" t="s">
        <v>36</v>
      </c>
      <c r="H147" s="17" t="s">
        <v>36</v>
      </c>
      <c r="I147" s="17">
        <v>200</v>
      </c>
      <c r="J147" s="17">
        <v>290</v>
      </c>
      <c r="K147" s="17">
        <v>320</v>
      </c>
      <c r="L147" s="17">
        <v>340</v>
      </c>
      <c r="M147" s="17">
        <v>360</v>
      </c>
      <c r="N147" s="17">
        <v>440</v>
      </c>
      <c r="O147" s="17">
        <v>575</v>
      </c>
      <c r="P147" s="17">
        <v>695</v>
      </c>
      <c r="Q147" s="17">
        <v>770</v>
      </c>
      <c r="R147" s="17">
        <v>1120</v>
      </c>
      <c r="S147" s="17">
        <v>1420</v>
      </c>
      <c r="T147" s="17">
        <v>1595</v>
      </c>
      <c r="U147" s="17">
        <v>920</v>
      </c>
      <c r="V147" s="17">
        <v>1060</v>
      </c>
      <c r="W147" s="17">
        <v>1020</v>
      </c>
      <c r="X147" s="17">
        <v>3071</v>
      </c>
      <c r="Y147" s="17">
        <v>2677</v>
      </c>
      <c r="Z147" s="17">
        <v>3033</v>
      </c>
      <c r="AA147" s="17">
        <v>3463</v>
      </c>
      <c r="AB147" s="17">
        <v>3972</v>
      </c>
      <c r="AC147" s="17">
        <v>4301</v>
      </c>
      <c r="AD147" s="17">
        <v>4855</v>
      </c>
      <c r="AE147" s="17">
        <v>5269</v>
      </c>
      <c r="AF147" s="17">
        <v>5234</v>
      </c>
      <c r="AG147" s="14">
        <v>5514</v>
      </c>
      <c r="AH147" s="5">
        <v>5850</v>
      </c>
    </row>
    <row r="148" spans="1:34" ht="12.75" customHeight="1" x14ac:dyDescent="0.25">
      <c r="A148" s="28" t="s">
        <v>119</v>
      </c>
      <c r="B148" s="16" t="s">
        <v>61</v>
      </c>
      <c r="C148" s="17" t="s">
        <v>36</v>
      </c>
      <c r="D148" s="17" t="s">
        <v>36</v>
      </c>
      <c r="E148" s="17" t="s">
        <v>36</v>
      </c>
      <c r="F148" s="17" t="s">
        <v>36</v>
      </c>
      <c r="G148" s="17" t="s">
        <v>36</v>
      </c>
      <c r="H148" s="17" t="s">
        <v>36</v>
      </c>
      <c r="I148" s="17">
        <v>-9358977</v>
      </c>
      <c r="J148" s="17">
        <v>-6880605</v>
      </c>
      <c r="K148" s="17">
        <v>-20907913</v>
      </c>
      <c r="L148" s="17">
        <v>-27983772</v>
      </c>
      <c r="M148" s="17">
        <v>-19814255</v>
      </c>
      <c r="N148" s="17">
        <v>-19880874</v>
      </c>
      <c r="O148" s="17">
        <v>-33878297</v>
      </c>
      <c r="P148" s="17">
        <v>-36909446</v>
      </c>
      <c r="Q148" s="17">
        <v>-42603729</v>
      </c>
      <c r="R148" s="17">
        <v>-92797547</v>
      </c>
      <c r="S148" s="17">
        <v>-150869069</v>
      </c>
      <c r="T148" s="17">
        <v>-167695713</v>
      </c>
      <c r="U148" s="17">
        <v>-60524137</v>
      </c>
      <c r="V148" s="17">
        <v>-108413139</v>
      </c>
      <c r="W148" s="17">
        <v>-117148970</v>
      </c>
      <c r="X148" s="17">
        <v>-200611741</v>
      </c>
      <c r="Y148" s="17">
        <v>-138569634</v>
      </c>
      <c r="Z148" s="17">
        <v>-252154026</v>
      </c>
      <c r="AA148" s="17">
        <v>-253826628</v>
      </c>
      <c r="AB148" s="17">
        <v>-342434415</v>
      </c>
      <c r="AC148" s="17">
        <v>-302889042</v>
      </c>
      <c r="AD148" s="17">
        <v>-407889031</v>
      </c>
      <c r="AE148" s="17">
        <v>-516077604</v>
      </c>
      <c r="AF148" s="17">
        <v>-571411266</v>
      </c>
      <c r="AG148" s="14">
        <v>-390616953</v>
      </c>
      <c r="AH148" s="5">
        <v>-670937137</v>
      </c>
    </row>
    <row r="149" spans="1:34" ht="12.75" customHeight="1" x14ac:dyDescent="0.25">
      <c r="A149" s="28" t="s">
        <v>120</v>
      </c>
      <c r="B149" s="16" t="s">
        <v>35</v>
      </c>
      <c r="C149" s="17" t="s">
        <v>36</v>
      </c>
      <c r="D149" s="17" t="s">
        <v>36</v>
      </c>
      <c r="E149" s="17" t="s">
        <v>36</v>
      </c>
      <c r="F149" s="17" t="s">
        <v>36</v>
      </c>
      <c r="G149" s="17">
        <v>5</v>
      </c>
      <c r="H149" s="17">
        <v>15</v>
      </c>
      <c r="I149" s="17">
        <v>84945</v>
      </c>
      <c r="J149" s="17">
        <v>96945</v>
      </c>
      <c r="K149" s="17">
        <v>103000</v>
      </c>
      <c r="L149" s="17">
        <v>107405</v>
      </c>
      <c r="M149" s="17">
        <v>110965</v>
      </c>
      <c r="N149" s="17">
        <v>113925</v>
      </c>
      <c r="O149" s="17">
        <v>118910</v>
      </c>
      <c r="P149" s="17">
        <v>126195</v>
      </c>
      <c r="Q149" s="17">
        <v>135035</v>
      </c>
      <c r="R149" s="17">
        <v>143920</v>
      </c>
      <c r="S149" s="17">
        <v>153380</v>
      </c>
      <c r="T149" s="17">
        <v>161330</v>
      </c>
      <c r="U149" s="17">
        <v>158950</v>
      </c>
      <c r="V149" s="17">
        <v>161870</v>
      </c>
      <c r="W149" s="17">
        <v>162190</v>
      </c>
      <c r="X149" s="17">
        <v>159657</v>
      </c>
      <c r="Y149" s="17">
        <v>161184</v>
      </c>
      <c r="Z149" s="17">
        <v>166221</v>
      </c>
      <c r="AA149" s="17">
        <v>170843</v>
      </c>
      <c r="AB149" s="17">
        <v>174682</v>
      </c>
      <c r="AC149" s="17">
        <v>178241</v>
      </c>
      <c r="AD149" s="17">
        <v>181922</v>
      </c>
      <c r="AE149" s="17">
        <v>185177</v>
      </c>
      <c r="AF149" s="17">
        <v>187296</v>
      </c>
      <c r="AG149" s="14">
        <v>191309</v>
      </c>
      <c r="AH149" s="5">
        <v>187584</v>
      </c>
    </row>
    <row r="150" spans="1:34" ht="12.75" customHeight="1" x14ac:dyDescent="0.25">
      <c r="A150" s="28" t="s">
        <v>120</v>
      </c>
      <c r="B150" s="16" t="s">
        <v>61</v>
      </c>
      <c r="C150" s="17" t="s">
        <v>36</v>
      </c>
      <c r="D150" s="17" t="s">
        <v>36</v>
      </c>
      <c r="E150" s="17" t="s">
        <v>36</v>
      </c>
      <c r="F150" s="17" t="s">
        <v>36</v>
      </c>
      <c r="G150" s="17">
        <v>294053</v>
      </c>
      <c r="H150" s="17">
        <v>1791253</v>
      </c>
      <c r="I150" s="17">
        <v>6994764781</v>
      </c>
      <c r="J150" s="17">
        <v>7945229444</v>
      </c>
      <c r="K150" s="17">
        <v>9348952989</v>
      </c>
      <c r="L150" s="17">
        <v>11021255201</v>
      </c>
      <c r="M150" s="17">
        <v>12482722492</v>
      </c>
      <c r="N150" s="17">
        <v>14429001709</v>
      </c>
      <c r="O150" s="17">
        <v>18376585168</v>
      </c>
      <c r="P150" s="17">
        <v>23899126966</v>
      </c>
      <c r="Q150" s="17">
        <v>29316552182</v>
      </c>
      <c r="R150" s="17">
        <v>33663566842</v>
      </c>
      <c r="S150" s="17">
        <v>40466321921</v>
      </c>
      <c r="T150" s="17">
        <v>45293442380</v>
      </c>
      <c r="U150" s="17">
        <v>41666344660</v>
      </c>
      <c r="V150" s="17">
        <v>39330663711</v>
      </c>
      <c r="W150" s="17">
        <v>44988807200</v>
      </c>
      <c r="X150" s="17">
        <v>36921652004</v>
      </c>
      <c r="Y150" s="17">
        <v>35956477405</v>
      </c>
      <c r="Z150" s="17">
        <v>37454688630</v>
      </c>
      <c r="AA150" s="17">
        <v>40419045734</v>
      </c>
      <c r="AB150" s="17">
        <v>42790362354</v>
      </c>
      <c r="AC150" s="17">
        <v>44191298927</v>
      </c>
      <c r="AD150" s="17">
        <v>36554085387</v>
      </c>
      <c r="AE150" s="17">
        <v>37433285564</v>
      </c>
      <c r="AF150" s="17">
        <v>36123713949</v>
      </c>
      <c r="AG150" s="14">
        <v>41006367640</v>
      </c>
      <c r="AH150" s="5">
        <v>41506491766</v>
      </c>
    </row>
    <row r="151" spans="1:34" ht="12.75" customHeight="1" x14ac:dyDescent="0.25">
      <c r="A151" s="15" t="s">
        <v>121</v>
      </c>
      <c r="B151" s="16" t="s">
        <v>35</v>
      </c>
      <c r="C151" s="17" t="s">
        <v>36</v>
      </c>
      <c r="D151" s="17" t="s">
        <v>36</v>
      </c>
      <c r="E151" s="17">
        <v>5</v>
      </c>
      <c r="F151" s="17" t="s">
        <v>36</v>
      </c>
      <c r="G151" s="17">
        <v>11830</v>
      </c>
      <c r="H151" s="17">
        <v>15435</v>
      </c>
      <c r="I151" s="17">
        <v>19335</v>
      </c>
      <c r="J151" s="17">
        <v>23715</v>
      </c>
      <c r="K151" s="17">
        <v>26625</v>
      </c>
      <c r="L151" s="17">
        <v>28660</v>
      </c>
      <c r="M151" s="17">
        <v>31635</v>
      </c>
      <c r="N151" s="17">
        <v>33120</v>
      </c>
      <c r="O151" s="17">
        <v>33795</v>
      </c>
      <c r="P151" s="17">
        <v>36665</v>
      </c>
      <c r="Q151" s="17">
        <v>39675</v>
      </c>
      <c r="R151" s="17">
        <v>41915</v>
      </c>
      <c r="S151" s="17">
        <v>45210</v>
      </c>
      <c r="T151" s="17">
        <v>47835</v>
      </c>
      <c r="U151" s="17">
        <v>47315</v>
      </c>
      <c r="V151" s="17">
        <v>47315</v>
      </c>
      <c r="W151" s="17">
        <v>47035</v>
      </c>
      <c r="X151" s="17">
        <v>46098</v>
      </c>
      <c r="Y151" s="17">
        <v>43306</v>
      </c>
      <c r="Z151" s="17">
        <v>42077</v>
      </c>
      <c r="AA151" s="17">
        <v>41031</v>
      </c>
      <c r="AB151" s="17">
        <v>40399</v>
      </c>
      <c r="AC151" s="17">
        <v>39522</v>
      </c>
      <c r="AD151" s="17">
        <v>39226</v>
      </c>
      <c r="AE151" s="17">
        <v>38511</v>
      </c>
      <c r="AF151" s="17">
        <v>36661</v>
      </c>
      <c r="AG151" s="14">
        <v>35203</v>
      </c>
      <c r="AH151" s="5">
        <v>32554</v>
      </c>
    </row>
    <row r="152" spans="1:34" ht="12.75" customHeight="1" x14ac:dyDescent="0.25">
      <c r="A152" s="15" t="s">
        <v>121</v>
      </c>
      <c r="B152" s="16" t="s">
        <v>61</v>
      </c>
      <c r="C152" s="17" t="s">
        <v>36</v>
      </c>
      <c r="D152" s="17" t="s">
        <v>36</v>
      </c>
      <c r="E152" s="17">
        <v>140054</v>
      </c>
      <c r="F152" s="17" t="s">
        <v>36</v>
      </c>
      <c r="G152" s="17">
        <v>216316233</v>
      </c>
      <c r="H152" s="17">
        <v>303770609</v>
      </c>
      <c r="I152" s="17">
        <v>343827676</v>
      </c>
      <c r="J152" s="17">
        <v>403529152</v>
      </c>
      <c r="K152" s="17">
        <v>456387730</v>
      </c>
      <c r="L152" s="17">
        <v>540998228</v>
      </c>
      <c r="M152" s="17">
        <v>629843428</v>
      </c>
      <c r="N152" s="17">
        <v>709987232</v>
      </c>
      <c r="O152" s="17">
        <v>823726943</v>
      </c>
      <c r="P152" s="17">
        <v>1002966846</v>
      </c>
      <c r="Q152" s="17">
        <v>1135515549</v>
      </c>
      <c r="R152" s="17">
        <v>1328847347</v>
      </c>
      <c r="S152" s="17">
        <v>1567060751</v>
      </c>
      <c r="T152" s="17">
        <v>1947939066</v>
      </c>
      <c r="U152" s="17">
        <v>1948055158</v>
      </c>
      <c r="V152" s="17">
        <v>1745106797</v>
      </c>
      <c r="W152" s="17">
        <v>2008296291</v>
      </c>
      <c r="X152" s="17">
        <v>2251962379</v>
      </c>
      <c r="Y152" s="17">
        <v>2233570732</v>
      </c>
      <c r="Z152" s="17">
        <v>2177502688</v>
      </c>
      <c r="AA152" s="17">
        <v>2708746368</v>
      </c>
      <c r="AB152" s="17">
        <v>2519834485</v>
      </c>
      <c r="AC152" s="17">
        <v>2715778084</v>
      </c>
      <c r="AD152" s="17">
        <v>2514138152</v>
      </c>
      <c r="AE152" s="17">
        <v>2583169948</v>
      </c>
      <c r="AF152" s="17">
        <v>1693504028</v>
      </c>
      <c r="AG152" s="14">
        <v>1694814149</v>
      </c>
      <c r="AH152" s="5">
        <v>1623711349</v>
      </c>
    </row>
    <row r="153" spans="1:34" ht="12.75" customHeight="1" x14ac:dyDescent="0.25">
      <c r="A153" s="15" t="s">
        <v>122</v>
      </c>
      <c r="B153" s="16" t="s">
        <v>35</v>
      </c>
      <c r="C153" s="17" t="s">
        <v>36</v>
      </c>
      <c r="D153" s="17" t="s">
        <v>36</v>
      </c>
      <c r="E153" s="17" t="s">
        <v>36</v>
      </c>
      <c r="F153" s="17" t="s">
        <v>36</v>
      </c>
      <c r="G153" s="17" t="s">
        <v>36</v>
      </c>
      <c r="H153" s="17" t="s">
        <v>36</v>
      </c>
      <c r="I153" s="17" t="s">
        <v>36</v>
      </c>
      <c r="J153" s="17" t="s">
        <v>36</v>
      </c>
      <c r="K153" s="17" t="s">
        <v>36</v>
      </c>
      <c r="L153" s="17" t="s">
        <v>36</v>
      </c>
      <c r="M153" s="17" t="s">
        <v>36</v>
      </c>
      <c r="N153" s="17" t="s">
        <v>36</v>
      </c>
      <c r="O153" s="17" t="s">
        <v>36</v>
      </c>
      <c r="P153" s="17" t="s">
        <v>36</v>
      </c>
      <c r="Q153" s="17" t="s">
        <v>36</v>
      </c>
      <c r="R153" s="17" t="s">
        <v>36</v>
      </c>
      <c r="S153" s="17" t="s">
        <v>36</v>
      </c>
      <c r="T153" s="17" t="s">
        <v>36</v>
      </c>
      <c r="U153" s="17" t="s">
        <v>36</v>
      </c>
      <c r="V153" s="17" t="s">
        <v>36</v>
      </c>
      <c r="W153" s="17" t="s">
        <v>36</v>
      </c>
      <c r="X153" s="17">
        <v>35643</v>
      </c>
      <c r="Y153" s="17">
        <v>42631</v>
      </c>
      <c r="Z153" s="17">
        <v>51708</v>
      </c>
      <c r="AA153" s="17">
        <v>54380</v>
      </c>
      <c r="AB153" s="17">
        <v>53625</v>
      </c>
      <c r="AC153" s="17">
        <v>57974</v>
      </c>
      <c r="AD153" s="17">
        <v>61372</v>
      </c>
      <c r="AE153" s="17">
        <v>65735</v>
      </c>
      <c r="AF153" s="17">
        <v>68372</v>
      </c>
      <c r="AG153" s="14">
        <v>77020</v>
      </c>
      <c r="AH153" s="5">
        <v>81315</v>
      </c>
    </row>
    <row r="154" spans="1:34" ht="12.75" customHeight="1" x14ac:dyDescent="0.25">
      <c r="A154" s="15" t="s">
        <v>122</v>
      </c>
      <c r="B154" s="16" t="s">
        <v>61</v>
      </c>
      <c r="C154" s="17" t="s">
        <v>36</v>
      </c>
      <c r="D154" s="17" t="s">
        <v>36</v>
      </c>
      <c r="E154" s="17" t="s">
        <v>36</v>
      </c>
      <c r="F154" s="17" t="s">
        <v>36</v>
      </c>
      <c r="G154" s="17" t="s">
        <v>36</v>
      </c>
      <c r="H154" s="17" t="s">
        <v>36</v>
      </c>
      <c r="I154" s="17" t="s">
        <v>36</v>
      </c>
      <c r="J154" s="17" t="s">
        <v>36</v>
      </c>
      <c r="K154" s="17" t="s">
        <v>36</v>
      </c>
      <c r="L154" s="17" t="s">
        <v>36</v>
      </c>
      <c r="M154" s="17" t="s">
        <v>36</v>
      </c>
      <c r="N154" s="17" t="s">
        <v>36</v>
      </c>
      <c r="O154" s="17" t="s">
        <v>36</v>
      </c>
      <c r="P154" s="17" t="s">
        <v>36</v>
      </c>
      <c r="Q154" s="17" t="s">
        <v>36</v>
      </c>
      <c r="R154" s="17" t="s">
        <v>36</v>
      </c>
      <c r="S154" s="17" t="s">
        <v>36</v>
      </c>
      <c r="T154" s="17" t="s">
        <v>36</v>
      </c>
      <c r="U154" s="17" t="s">
        <v>36</v>
      </c>
      <c r="V154" s="17" t="s">
        <v>36</v>
      </c>
      <c r="W154" s="17" t="s">
        <v>36</v>
      </c>
      <c r="X154" s="17">
        <v>8477137443</v>
      </c>
      <c r="Y154" s="17">
        <v>9550830026</v>
      </c>
      <c r="Z154" s="17">
        <v>10745852184</v>
      </c>
      <c r="AA154" s="17">
        <v>13950303987</v>
      </c>
      <c r="AB154" s="17">
        <v>16098973695</v>
      </c>
      <c r="AC154" s="17">
        <v>15851135303</v>
      </c>
      <c r="AD154" s="17">
        <v>9303681636</v>
      </c>
      <c r="AE154" s="17">
        <v>11938681930</v>
      </c>
      <c r="AF154" s="17">
        <v>11391176448</v>
      </c>
      <c r="AG154" s="14">
        <v>12464954048</v>
      </c>
      <c r="AH154" s="5">
        <v>11729480712</v>
      </c>
    </row>
    <row r="155" spans="1:34" ht="12.75" customHeight="1" x14ac:dyDescent="0.25">
      <c r="A155" s="15" t="s">
        <v>123</v>
      </c>
      <c r="B155" s="16" t="s">
        <v>35</v>
      </c>
      <c r="C155" s="17" t="s">
        <v>36</v>
      </c>
      <c r="D155" s="17" t="s">
        <v>36</v>
      </c>
      <c r="E155" s="17" t="s">
        <v>36</v>
      </c>
      <c r="F155" s="17" t="s">
        <v>36</v>
      </c>
      <c r="G155" s="17" t="s">
        <v>36</v>
      </c>
      <c r="H155" s="17" t="s">
        <v>36</v>
      </c>
      <c r="I155" s="17" t="s">
        <v>36</v>
      </c>
      <c r="J155" s="17" t="s">
        <v>36</v>
      </c>
      <c r="K155" s="17" t="s">
        <v>36</v>
      </c>
      <c r="L155" s="17" t="s">
        <v>36</v>
      </c>
      <c r="M155" s="17" t="s">
        <v>36</v>
      </c>
      <c r="N155" s="17" t="s">
        <v>36</v>
      </c>
      <c r="O155" s="17" t="s">
        <v>36</v>
      </c>
      <c r="P155" s="17" t="s">
        <v>36</v>
      </c>
      <c r="Q155" s="17" t="s">
        <v>36</v>
      </c>
      <c r="R155" s="17" t="s">
        <v>36</v>
      </c>
      <c r="S155" s="17" t="s">
        <v>36</v>
      </c>
      <c r="T155" s="17" t="s">
        <v>36</v>
      </c>
      <c r="U155" s="17" t="s">
        <v>36</v>
      </c>
      <c r="V155" s="17" t="s">
        <v>36</v>
      </c>
      <c r="W155" s="17" t="s">
        <v>36</v>
      </c>
      <c r="X155" s="17">
        <v>4473</v>
      </c>
      <c r="Y155" s="17">
        <v>5622</v>
      </c>
      <c r="Z155" s="17">
        <v>6140</v>
      </c>
      <c r="AA155" s="17">
        <v>5979</v>
      </c>
      <c r="AB155" s="17">
        <v>5986</v>
      </c>
      <c r="AC155" s="17">
        <v>6093</v>
      </c>
      <c r="AD155" s="17">
        <v>6365</v>
      </c>
      <c r="AE155" s="17">
        <v>6658</v>
      </c>
      <c r="AF155" s="17">
        <v>6239</v>
      </c>
      <c r="AG155" s="14">
        <v>5190</v>
      </c>
      <c r="AH155" s="5">
        <v>6080</v>
      </c>
    </row>
    <row r="156" spans="1:34" ht="12.75" customHeight="1" x14ac:dyDescent="0.25">
      <c r="A156" s="15" t="s">
        <v>123</v>
      </c>
      <c r="B156" s="16" t="s">
        <v>61</v>
      </c>
      <c r="C156" s="17" t="s">
        <v>36</v>
      </c>
      <c r="D156" s="17" t="s">
        <v>36</v>
      </c>
      <c r="E156" s="17" t="s">
        <v>36</v>
      </c>
      <c r="F156" s="17" t="s">
        <v>36</v>
      </c>
      <c r="G156" s="17" t="s">
        <v>36</v>
      </c>
      <c r="H156" s="17" t="s">
        <v>36</v>
      </c>
      <c r="I156" s="17" t="s">
        <v>36</v>
      </c>
      <c r="J156" s="17" t="s">
        <v>36</v>
      </c>
      <c r="K156" s="17" t="s">
        <v>36</v>
      </c>
      <c r="L156" s="17" t="s">
        <v>36</v>
      </c>
      <c r="M156" s="17" t="s">
        <v>36</v>
      </c>
      <c r="N156" s="17" t="s">
        <v>36</v>
      </c>
      <c r="O156" s="17" t="s">
        <v>36</v>
      </c>
      <c r="P156" s="17" t="s">
        <v>36</v>
      </c>
      <c r="Q156" s="17" t="s">
        <v>36</v>
      </c>
      <c r="R156" s="17" t="s">
        <v>36</v>
      </c>
      <c r="S156" s="17" t="s">
        <v>36</v>
      </c>
      <c r="T156" s="17" t="s">
        <v>36</v>
      </c>
      <c r="U156" s="17" t="s">
        <v>36</v>
      </c>
      <c r="V156" s="17" t="s">
        <v>36</v>
      </c>
      <c r="W156" s="17" t="s">
        <v>36</v>
      </c>
      <c r="X156" s="17">
        <v>43089838</v>
      </c>
      <c r="Y156" s="17">
        <v>88165350</v>
      </c>
      <c r="Z156" s="17">
        <v>104313076</v>
      </c>
      <c r="AA156" s="17">
        <v>113093043</v>
      </c>
      <c r="AB156" s="17">
        <v>131548045</v>
      </c>
      <c r="AC156" s="17">
        <v>120644882</v>
      </c>
      <c r="AD156" s="17">
        <v>58797330</v>
      </c>
      <c r="AE156" s="17">
        <v>84803963</v>
      </c>
      <c r="AF156" s="17">
        <v>66460352</v>
      </c>
      <c r="AG156" s="14">
        <v>48503645</v>
      </c>
      <c r="AH156" s="5">
        <v>64978097</v>
      </c>
    </row>
    <row r="157" spans="1:34" ht="12.75" customHeight="1" x14ac:dyDescent="0.25">
      <c r="A157" s="15" t="s">
        <v>124</v>
      </c>
      <c r="B157" s="16" t="s">
        <v>35</v>
      </c>
      <c r="C157" s="17" t="s">
        <v>36</v>
      </c>
      <c r="D157" s="17" t="s">
        <v>36</v>
      </c>
      <c r="E157" s="17" t="s">
        <v>36</v>
      </c>
      <c r="F157" s="17" t="s">
        <v>36</v>
      </c>
      <c r="G157" s="17" t="s">
        <v>36</v>
      </c>
      <c r="H157" s="17" t="s">
        <v>36</v>
      </c>
      <c r="I157" s="17" t="s">
        <v>36</v>
      </c>
      <c r="J157" s="17" t="s">
        <v>36</v>
      </c>
      <c r="K157" s="17" t="s">
        <v>36</v>
      </c>
      <c r="L157" s="17" t="s">
        <v>36</v>
      </c>
      <c r="M157" s="17" t="s">
        <v>36</v>
      </c>
      <c r="N157" s="17" t="s">
        <v>36</v>
      </c>
      <c r="O157" s="17" t="s">
        <v>36</v>
      </c>
      <c r="P157" s="17" t="s">
        <v>36</v>
      </c>
      <c r="Q157" s="17" t="s">
        <v>36</v>
      </c>
      <c r="R157" s="17" t="s">
        <v>36</v>
      </c>
      <c r="S157" s="17" t="s">
        <v>36</v>
      </c>
      <c r="T157" s="17" t="s">
        <v>36</v>
      </c>
      <c r="U157" s="17" t="s">
        <v>36</v>
      </c>
      <c r="V157" s="17">
        <v>206185</v>
      </c>
      <c r="W157" s="17">
        <v>206730</v>
      </c>
      <c r="X157" s="17">
        <v>208308</v>
      </c>
      <c r="Y157" s="17">
        <v>210515</v>
      </c>
      <c r="Z157" s="17">
        <v>214897</v>
      </c>
      <c r="AA157" s="17">
        <v>219480</v>
      </c>
      <c r="AB157" s="17">
        <v>223918</v>
      </c>
      <c r="AC157" s="17">
        <v>226736</v>
      </c>
      <c r="AD157" s="17">
        <v>230004</v>
      </c>
      <c r="AE157" s="17">
        <v>232374</v>
      </c>
      <c r="AF157" s="17">
        <v>233702</v>
      </c>
      <c r="AG157" s="14">
        <v>237200</v>
      </c>
      <c r="AH157" s="5">
        <v>230964</v>
      </c>
    </row>
    <row r="158" spans="1:34" ht="12.75" customHeight="1" x14ac:dyDescent="0.25">
      <c r="A158" s="15" t="s">
        <v>124</v>
      </c>
      <c r="B158" s="16" t="s">
        <v>61</v>
      </c>
      <c r="C158" s="17" t="s">
        <v>36</v>
      </c>
      <c r="D158" s="17" t="s">
        <v>36</v>
      </c>
      <c r="E158" s="17" t="s">
        <v>36</v>
      </c>
      <c r="F158" s="17" t="s">
        <v>36</v>
      </c>
      <c r="G158" s="17" t="s">
        <v>36</v>
      </c>
      <c r="H158" s="17" t="s">
        <v>36</v>
      </c>
      <c r="I158" s="17" t="s">
        <v>36</v>
      </c>
      <c r="J158" s="17" t="s">
        <v>36</v>
      </c>
      <c r="K158" s="17" t="s">
        <v>36</v>
      </c>
      <c r="L158" s="17" t="s">
        <v>36</v>
      </c>
      <c r="M158" s="17" t="s">
        <v>36</v>
      </c>
      <c r="N158" s="17" t="s">
        <v>36</v>
      </c>
      <c r="O158" s="17" t="s">
        <v>36</v>
      </c>
      <c r="P158" s="17" t="s">
        <v>36</v>
      </c>
      <c r="Q158" s="17" t="s">
        <v>36</v>
      </c>
      <c r="R158" s="17" t="s">
        <v>36</v>
      </c>
      <c r="S158" s="17" t="s">
        <v>36</v>
      </c>
      <c r="T158" s="17" t="s">
        <v>36</v>
      </c>
      <c r="U158" s="17" t="s">
        <v>36</v>
      </c>
      <c r="V158" s="17">
        <v>41702260977</v>
      </c>
      <c r="W158" s="17">
        <v>47244307180</v>
      </c>
      <c r="X158" s="17">
        <v>48178377407</v>
      </c>
      <c r="Y158" s="17">
        <v>48550472322</v>
      </c>
      <c r="Z158" s="17">
        <v>51457367037</v>
      </c>
      <c r="AA158" s="17">
        <v>57624666631</v>
      </c>
      <c r="AB158" s="17">
        <v>61934022182</v>
      </c>
      <c r="AC158" s="17">
        <v>62266335576</v>
      </c>
      <c r="AD158" s="17">
        <v>49945200495</v>
      </c>
      <c r="AE158" s="17">
        <v>53221659982</v>
      </c>
      <c r="AF158" s="17">
        <v>51061846891</v>
      </c>
      <c r="AG158" s="14">
        <v>58127494629</v>
      </c>
      <c r="AH158" s="5">
        <v>57585634932</v>
      </c>
    </row>
    <row r="159" spans="1:34" ht="12.75" customHeight="1" x14ac:dyDescent="0.25">
      <c r="A159" s="15"/>
      <c r="B159" s="16"/>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3"/>
      <c r="AE159" s="13"/>
      <c r="AF159" s="13"/>
      <c r="AG159" s="14"/>
      <c r="AH159" s="5"/>
    </row>
    <row r="160" spans="1:34" ht="12.75" customHeight="1" x14ac:dyDescent="0.25">
      <c r="A160" s="24" t="s">
        <v>125</v>
      </c>
      <c r="B160" s="16"/>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3"/>
      <c r="AG160" s="14"/>
      <c r="AH160" s="5"/>
    </row>
    <row r="161" spans="1:34" ht="12.75" customHeight="1" x14ac:dyDescent="0.25">
      <c r="A161" s="15" t="s">
        <v>126</v>
      </c>
      <c r="B161" s="16" t="s">
        <v>35</v>
      </c>
      <c r="C161" s="26" t="s">
        <v>36</v>
      </c>
      <c r="D161" s="26" t="s">
        <v>36</v>
      </c>
      <c r="E161" s="26" t="s">
        <v>36</v>
      </c>
      <c r="F161" s="26" t="s">
        <v>36</v>
      </c>
      <c r="G161" s="26" t="s">
        <v>36</v>
      </c>
      <c r="H161" s="26" t="s">
        <v>36</v>
      </c>
      <c r="I161" s="26" t="s">
        <v>36</v>
      </c>
      <c r="J161" s="26" t="s">
        <v>36</v>
      </c>
      <c r="K161" s="26" t="s">
        <v>36</v>
      </c>
      <c r="L161" s="26" t="s">
        <v>36</v>
      </c>
      <c r="M161" s="26">
        <v>145</v>
      </c>
      <c r="N161" s="26">
        <v>130</v>
      </c>
      <c r="O161" s="26">
        <v>80</v>
      </c>
      <c r="P161" s="26">
        <v>160</v>
      </c>
      <c r="Q161" s="26">
        <v>160</v>
      </c>
      <c r="R161" s="26">
        <v>220</v>
      </c>
      <c r="S161" s="26">
        <v>190</v>
      </c>
      <c r="T161" s="26">
        <v>220</v>
      </c>
      <c r="U161" s="26">
        <v>155</v>
      </c>
      <c r="V161" s="26">
        <v>130</v>
      </c>
      <c r="W161" s="26">
        <v>115</v>
      </c>
      <c r="X161" s="26">
        <v>139</v>
      </c>
      <c r="Y161" s="26">
        <v>76</v>
      </c>
      <c r="Z161" s="26">
        <v>98</v>
      </c>
      <c r="AA161" s="17">
        <v>134</v>
      </c>
      <c r="AB161" s="17">
        <v>119</v>
      </c>
      <c r="AC161" s="17">
        <v>152</v>
      </c>
      <c r="AD161" s="17">
        <v>120</v>
      </c>
      <c r="AE161" s="17">
        <v>140</v>
      </c>
      <c r="AF161" s="17">
        <v>153</v>
      </c>
      <c r="AG161" s="14">
        <v>197</v>
      </c>
      <c r="AH161" s="5">
        <v>167</v>
      </c>
    </row>
    <row r="162" spans="1:34" ht="12.75" customHeight="1" x14ac:dyDescent="0.25">
      <c r="A162" s="15" t="s">
        <v>126</v>
      </c>
      <c r="B162" s="16" t="s">
        <v>61</v>
      </c>
      <c r="C162" s="26" t="s">
        <v>36</v>
      </c>
      <c r="D162" s="26" t="s">
        <v>36</v>
      </c>
      <c r="E162" s="26" t="s">
        <v>36</v>
      </c>
      <c r="F162" s="26" t="s">
        <v>36</v>
      </c>
      <c r="G162" s="26" t="s">
        <v>36</v>
      </c>
      <c r="H162" s="26" t="s">
        <v>36</v>
      </c>
      <c r="I162" s="26" t="s">
        <v>36</v>
      </c>
      <c r="J162" s="26" t="s">
        <v>36</v>
      </c>
      <c r="K162" s="26" t="s">
        <v>36</v>
      </c>
      <c r="L162" s="26" t="s">
        <v>36</v>
      </c>
      <c r="M162" s="26">
        <v>231643</v>
      </c>
      <c r="N162" s="26">
        <v>220368</v>
      </c>
      <c r="O162" s="26">
        <v>1093946</v>
      </c>
      <c r="P162" s="26">
        <v>920759</v>
      </c>
      <c r="Q162" s="26">
        <v>399193</v>
      </c>
      <c r="R162" s="26">
        <v>530789</v>
      </c>
      <c r="S162" s="26">
        <v>451116</v>
      </c>
      <c r="T162" s="26">
        <v>463740</v>
      </c>
      <c r="U162" s="26">
        <v>334916</v>
      </c>
      <c r="V162" s="26">
        <v>1225755</v>
      </c>
      <c r="W162" s="26">
        <v>211607</v>
      </c>
      <c r="X162" s="26">
        <v>582772</v>
      </c>
      <c r="Y162" s="26">
        <v>93183</v>
      </c>
      <c r="Z162" s="26">
        <v>131200</v>
      </c>
      <c r="AA162" s="17">
        <v>116767</v>
      </c>
      <c r="AB162" s="17">
        <v>363456</v>
      </c>
      <c r="AC162" s="17">
        <v>354466</v>
      </c>
      <c r="AD162" s="17">
        <v>231373</v>
      </c>
      <c r="AE162" s="17">
        <v>747744</v>
      </c>
      <c r="AF162" s="17">
        <v>400707</v>
      </c>
      <c r="AG162" s="14">
        <v>490359</v>
      </c>
      <c r="AH162" s="5">
        <v>1095829</v>
      </c>
    </row>
    <row r="163" spans="1:34" ht="12.75" customHeight="1" x14ac:dyDescent="0.25">
      <c r="A163" s="15" t="s">
        <v>127</v>
      </c>
      <c r="B163" s="16" t="s">
        <v>35</v>
      </c>
      <c r="C163" s="17">
        <v>5560</v>
      </c>
      <c r="D163" s="17">
        <v>8085</v>
      </c>
      <c r="E163" s="17">
        <v>11280</v>
      </c>
      <c r="F163" s="17">
        <v>15320</v>
      </c>
      <c r="G163" s="17">
        <v>17945</v>
      </c>
      <c r="H163" s="17">
        <v>20715</v>
      </c>
      <c r="I163" s="17">
        <v>25300</v>
      </c>
      <c r="J163" s="17">
        <v>31955</v>
      </c>
      <c r="K163" s="17">
        <v>35915</v>
      </c>
      <c r="L163" s="17">
        <v>39910</v>
      </c>
      <c r="M163" s="17">
        <v>46685</v>
      </c>
      <c r="N163" s="17">
        <v>49155</v>
      </c>
      <c r="O163" s="17">
        <v>48415</v>
      </c>
      <c r="P163" s="17">
        <v>49225</v>
      </c>
      <c r="Q163" s="17">
        <v>54425</v>
      </c>
      <c r="R163" s="17">
        <v>58140</v>
      </c>
      <c r="S163" s="17">
        <v>61875</v>
      </c>
      <c r="T163" s="17">
        <v>61690</v>
      </c>
      <c r="U163" s="17">
        <v>62045</v>
      </c>
      <c r="V163" s="17">
        <v>57195</v>
      </c>
      <c r="W163" s="17">
        <v>57675</v>
      </c>
      <c r="X163" s="17">
        <v>56373</v>
      </c>
      <c r="Y163" s="17">
        <v>52443</v>
      </c>
      <c r="Z163" s="17">
        <v>58477</v>
      </c>
      <c r="AA163" s="17">
        <v>59325</v>
      </c>
      <c r="AB163" s="17">
        <v>58210</v>
      </c>
      <c r="AC163" s="17">
        <v>61784</v>
      </c>
      <c r="AD163" s="17">
        <v>66074</v>
      </c>
      <c r="AE163" s="17">
        <v>69427</v>
      </c>
      <c r="AF163" s="17">
        <v>72710</v>
      </c>
      <c r="AG163" s="14">
        <v>80776</v>
      </c>
      <c r="AH163" s="5">
        <v>84673</v>
      </c>
    </row>
    <row r="164" spans="1:34" ht="12.75" customHeight="1" x14ac:dyDescent="0.25">
      <c r="A164" s="15" t="s">
        <v>127</v>
      </c>
      <c r="B164" s="16" t="s">
        <v>61</v>
      </c>
      <c r="C164" s="17">
        <v>36605837</v>
      </c>
      <c r="D164" s="17">
        <v>2107881796</v>
      </c>
      <c r="E164" s="17">
        <v>66096699</v>
      </c>
      <c r="F164" s="17">
        <v>73860717</v>
      </c>
      <c r="G164" s="17">
        <v>166627847</v>
      </c>
      <c r="H164" s="17">
        <v>273699895</v>
      </c>
      <c r="I164" s="17">
        <v>503025235</v>
      </c>
      <c r="J164" s="17">
        <v>342031392</v>
      </c>
      <c r="K164" s="17">
        <v>434310828</v>
      </c>
      <c r="L164" s="17">
        <v>451505350</v>
      </c>
      <c r="M164" s="17">
        <v>600632579</v>
      </c>
      <c r="N164" s="17">
        <v>587825109</v>
      </c>
      <c r="O164" s="17">
        <v>941353749</v>
      </c>
      <c r="P164" s="17">
        <v>1635320287</v>
      </c>
      <c r="Q164" s="17">
        <v>1949991217</v>
      </c>
      <c r="R164" s="17">
        <v>2310710352</v>
      </c>
      <c r="S164" s="17">
        <v>2775895657</v>
      </c>
      <c r="T164" s="17">
        <v>2917396688</v>
      </c>
      <c r="U164" s="17">
        <v>3415527183</v>
      </c>
      <c r="V164" s="17">
        <v>2672132297</v>
      </c>
      <c r="W164" s="17">
        <v>3006464623</v>
      </c>
      <c r="X164" s="17">
        <v>3147953812</v>
      </c>
      <c r="Y164" s="17">
        <v>3404011956</v>
      </c>
      <c r="Z164" s="17">
        <v>3520658050</v>
      </c>
      <c r="AA164" s="17">
        <v>4585812676</v>
      </c>
      <c r="AB164" s="17">
        <v>5139794313</v>
      </c>
      <c r="AC164" s="17">
        <v>4935506962</v>
      </c>
      <c r="AD164" s="17">
        <v>2895815940</v>
      </c>
      <c r="AE164" s="17">
        <v>3719579969</v>
      </c>
      <c r="AF164" s="17">
        <v>3509703988</v>
      </c>
      <c r="AG164" s="14">
        <v>3331621893</v>
      </c>
      <c r="AH164" s="5">
        <v>3554898035</v>
      </c>
    </row>
    <row r="165" spans="1:34" ht="12.75" customHeight="1" x14ac:dyDescent="0.25">
      <c r="A165" s="29" t="s">
        <v>128</v>
      </c>
      <c r="B165" s="16" t="s">
        <v>35</v>
      </c>
      <c r="C165" s="26" t="s">
        <v>36</v>
      </c>
      <c r="D165" s="26">
        <v>3320</v>
      </c>
      <c r="E165" s="26">
        <v>3490</v>
      </c>
      <c r="F165" s="26">
        <v>4130</v>
      </c>
      <c r="G165" s="26">
        <v>4425</v>
      </c>
      <c r="H165" s="26">
        <v>5130</v>
      </c>
      <c r="I165" s="26">
        <v>5945</v>
      </c>
      <c r="J165" s="26">
        <v>7045</v>
      </c>
      <c r="K165" s="26">
        <v>7215</v>
      </c>
      <c r="L165" s="26">
        <v>6950</v>
      </c>
      <c r="M165" s="26">
        <v>6350</v>
      </c>
      <c r="N165" s="26">
        <v>6240</v>
      </c>
      <c r="O165" s="26">
        <v>6570</v>
      </c>
      <c r="P165" s="26">
        <v>7515</v>
      </c>
      <c r="Q165" s="26">
        <v>8385</v>
      </c>
      <c r="R165" s="26">
        <v>8255</v>
      </c>
      <c r="S165" s="26">
        <v>8990</v>
      </c>
      <c r="T165" s="26">
        <v>9950</v>
      </c>
      <c r="U165" s="26">
        <v>8025</v>
      </c>
      <c r="V165" s="26">
        <v>7320</v>
      </c>
      <c r="W165" s="26">
        <v>6870</v>
      </c>
      <c r="X165" s="26">
        <v>6287</v>
      </c>
      <c r="Y165" s="26">
        <v>6830</v>
      </c>
      <c r="Z165" s="26">
        <v>7144</v>
      </c>
      <c r="AA165" s="17">
        <v>6892</v>
      </c>
      <c r="AB165" s="17">
        <v>6111</v>
      </c>
      <c r="AC165" s="17">
        <v>5973</v>
      </c>
      <c r="AD165" s="17">
        <v>6161</v>
      </c>
      <c r="AE165" s="17">
        <v>6335</v>
      </c>
      <c r="AF165" s="17">
        <v>6295</v>
      </c>
      <c r="AG165" s="14">
        <v>6124</v>
      </c>
      <c r="AH165" s="5">
        <v>6338</v>
      </c>
    </row>
    <row r="166" spans="1:34" ht="12.75" customHeight="1" x14ac:dyDescent="0.25">
      <c r="A166" s="29" t="s">
        <v>128</v>
      </c>
      <c r="B166" s="16" t="s">
        <v>61</v>
      </c>
      <c r="C166" s="26" t="s">
        <v>36</v>
      </c>
      <c r="D166" s="26">
        <v>1482782</v>
      </c>
      <c r="E166" s="26">
        <v>1286468</v>
      </c>
      <c r="F166" s="26">
        <v>1537710</v>
      </c>
      <c r="G166" s="26">
        <v>1685918</v>
      </c>
      <c r="H166" s="26">
        <v>2439345</v>
      </c>
      <c r="I166" s="26">
        <v>2840104</v>
      </c>
      <c r="J166" s="26">
        <v>4577911</v>
      </c>
      <c r="K166" s="26">
        <v>4487287</v>
      </c>
      <c r="L166" s="26">
        <v>5477441</v>
      </c>
      <c r="M166" s="26">
        <v>5467720</v>
      </c>
      <c r="N166" s="26">
        <v>4225061</v>
      </c>
      <c r="O166" s="26">
        <v>5555623</v>
      </c>
      <c r="P166" s="26">
        <v>7436062</v>
      </c>
      <c r="Q166" s="26">
        <v>9200824</v>
      </c>
      <c r="R166" s="26">
        <v>12211799</v>
      </c>
      <c r="S166" s="26">
        <v>15434418</v>
      </c>
      <c r="T166" s="26">
        <v>13280734</v>
      </c>
      <c r="U166" s="26">
        <v>7320983</v>
      </c>
      <c r="V166" s="26">
        <v>6601464</v>
      </c>
      <c r="W166" s="26">
        <v>6915901</v>
      </c>
      <c r="X166" s="26">
        <v>5269295</v>
      </c>
      <c r="Y166" s="26">
        <v>5884746</v>
      </c>
      <c r="Z166" s="26">
        <v>6485418</v>
      </c>
      <c r="AA166" s="17">
        <v>8735991</v>
      </c>
      <c r="AB166" s="17">
        <v>7832941</v>
      </c>
      <c r="AC166" s="17">
        <v>9782978</v>
      </c>
      <c r="AD166" s="17">
        <v>10258415</v>
      </c>
      <c r="AE166" s="17">
        <v>11136337</v>
      </c>
      <c r="AF166" s="17">
        <v>9923993</v>
      </c>
      <c r="AG166" s="14">
        <v>12426251</v>
      </c>
      <c r="AH166" s="5">
        <v>13862840</v>
      </c>
    </row>
    <row r="167" spans="1:34" ht="12.75" customHeight="1" x14ac:dyDescent="0.25">
      <c r="A167" s="30" t="s">
        <v>129</v>
      </c>
      <c r="B167" s="16" t="s">
        <v>35</v>
      </c>
      <c r="C167" s="26" t="s">
        <v>36</v>
      </c>
      <c r="D167" s="26" t="s">
        <v>36</v>
      </c>
      <c r="E167" s="26" t="s">
        <v>36</v>
      </c>
      <c r="F167" s="26" t="s">
        <v>36</v>
      </c>
      <c r="G167" s="26" t="s">
        <v>36</v>
      </c>
      <c r="H167" s="26" t="s">
        <v>36</v>
      </c>
      <c r="I167" s="26" t="s">
        <v>36</v>
      </c>
      <c r="J167" s="26" t="s">
        <v>36</v>
      </c>
      <c r="K167" s="26" t="s">
        <v>36</v>
      </c>
      <c r="L167" s="26" t="s">
        <v>36</v>
      </c>
      <c r="M167" s="26" t="s">
        <v>36</v>
      </c>
      <c r="N167" s="26" t="s">
        <v>36</v>
      </c>
      <c r="O167" s="26" t="s">
        <v>36</v>
      </c>
      <c r="P167" s="26" t="s">
        <v>36</v>
      </c>
      <c r="Q167" s="26" t="s">
        <v>36</v>
      </c>
      <c r="R167" s="26" t="s">
        <v>36</v>
      </c>
      <c r="S167" s="26" t="s">
        <v>36</v>
      </c>
      <c r="T167" s="26" t="s">
        <v>36</v>
      </c>
      <c r="U167" s="26" t="s">
        <v>36</v>
      </c>
      <c r="V167" s="26" t="s">
        <v>36</v>
      </c>
      <c r="W167" s="26">
        <v>105</v>
      </c>
      <c r="X167" s="26">
        <v>107</v>
      </c>
      <c r="Y167" s="26">
        <v>132</v>
      </c>
      <c r="Z167" s="26">
        <v>172</v>
      </c>
      <c r="AA167" s="17">
        <v>195</v>
      </c>
      <c r="AB167" s="17">
        <v>171</v>
      </c>
      <c r="AC167" s="17">
        <v>211</v>
      </c>
      <c r="AD167" s="17">
        <v>217</v>
      </c>
      <c r="AE167" s="17">
        <v>226</v>
      </c>
      <c r="AF167" s="17">
        <v>231</v>
      </c>
      <c r="AG167" s="14">
        <v>220</v>
      </c>
      <c r="AH167" s="5">
        <v>238</v>
      </c>
    </row>
    <row r="168" spans="1:34" ht="12.75" customHeight="1" x14ac:dyDescent="0.25">
      <c r="A168" s="30" t="s">
        <v>129</v>
      </c>
      <c r="B168" s="16" t="s">
        <v>61</v>
      </c>
      <c r="C168" s="26" t="s">
        <v>36</v>
      </c>
      <c r="D168" s="26" t="s">
        <v>36</v>
      </c>
      <c r="E168" s="26" t="s">
        <v>36</v>
      </c>
      <c r="F168" s="26" t="s">
        <v>36</v>
      </c>
      <c r="G168" s="26" t="s">
        <v>36</v>
      </c>
      <c r="H168" s="26" t="s">
        <v>36</v>
      </c>
      <c r="I168" s="26" t="s">
        <v>36</v>
      </c>
      <c r="J168" s="26" t="s">
        <v>36</v>
      </c>
      <c r="K168" s="26" t="s">
        <v>36</v>
      </c>
      <c r="L168" s="26" t="s">
        <v>36</v>
      </c>
      <c r="M168" s="26" t="s">
        <v>36</v>
      </c>
      <c r="N168" s="26" t="s">
        <v>36</v>
      </c>
      <c r="O168" s="26" t="s">
        <v>36</v>
      </c>
      <c r="P168" s="26" t="s">
        <v>36</v>
      </c>
      <c r="Q168" s="26" t="s">
        <v>36</v>
      </c>
      <c r="R168" s="26" t="s">
        <v>36</v>
      </c>
      <c r="S168" s="26" t="s">
        <v>36</v>
      </c>
      <c r="T168" s="26" t="s">
        <v>36</v>
      </c>
      <c r="U168" s="26" t="s">
        <v>36</v>
      </c>
      <c r="V168" s="26" t="s">
        <v>36</v>
      </c>
      <c r="W168" s="26">
        <v>557335</v>
      </c>
      <c r="X168" s="26">
        <v>745757</v>
      </c>
      <c r="Y168" s="26">
        <v>90200</v>
      </c>
      <c r="Z168" s="26">
        <v>112130</v>
      </c>
      <c r="AA168" s="17">
        <v>182994</v>
      </c>
      <c r="AB168" s="17">
        <v>440268</v>
      </c>
      <c r="AC168" s="17">
        <v>375137</v>
      </c>
      <c r="AD168" s="17">
        <v>388175</v>
      </c>
      <c r="AE168" s="17">
        <v>613555</v>
      </c>
      <c r="AF168" s="17">
        <v>348125</v>
      </c>
      <c r="AG168" s="14">
        <v>708402</v>
      </c>
      <c r="AH168" s="5">
        <v>376946</v>
      </c>
    </row>
    <row r="169" spans="1:34" ht="12.75" customHeight="1" x14ac:dyDescent="0.25">
      <c r="A169" s="15" t="s">
        <v>130</v>
      </c>
      <c r="B169" s="16" t="s">
        <v>35</v>
      </c>
      <c r="C169" s="26" t="s">
        <v>36</v>
      </c>
      <c r="D169" s="26" t="s">
        <v>36</v>
      </c>
      <c r="E169" s="26" t="s">
        <v>36</v>
      </c>
      <c r="F169" s="26" t="s">
        <v>36</v>
      </c>
      <c r="G169" s="26" t="s">
        <v>36</v>
      </c>
      <c r="H169" s="26" t="s">
        <v>36</v>
      </c>
      <c r="I169" s="26" t="s">
        <v>36</v>
      </c>
      <c r="J169" s="26" t="s">
        <v>36</v>
      </c>
      <c r="K169" s="26" t="s">
        <v>36</v>
      </c>
      <c r="L169" s="26" t="s">
        <v>36</v>
      </c>
      <c r="M169" s="26" t="s">
        <v>36</v>
      </c>
      <c r="N169" s="26" t="s">
        <v>36</v>
      </c>
      <c r="O169" s="26" t="s">
        <v>36</v>
      </c>
      <c r="P169" s="26" t="s">
        <v>36</v>
      </c>
      <c r="Q169" s="26" t="s">
        <v>36</v>
      </c>
      <c r="R169" s="26">
        <v>280</v>
      </c>
      <c r="S169" s="26">
        <v>305</v>
      </c>
      <c r="T169" s="26">
        <v>330</v>
      </c>
      <c r="U169" s="26">
        <v>335</v>
      </c>
      <c r="V169" s="26">
        <v>330</v>
      </c>
      <c r="W169" s="26">
        <v>340</v>
      </c>
      <c r="X169" s="26">
        <v>355</v>
      </c>
      <c r="Y169" s="26">
        <v>396</v>
      </c>
      <c r="Z169" s="26">
        <v>441</v>
      </c>
      <c r="AA169" s="17">
        <v>511</v>
      </c>
      <c r="AB169" s="17">
        <v>563</v>
      </c>
      <c r="AC169" s="17">
        <v>514</v>
      </c>
      <c r="AD169" s="17">
        <v>520</v>
      </c>
      <c r="AE169" s="17">
        <v>537</v>
      </c>
      <c r="AF169" s="17">
        <v>570</v>
      </c>
      <c r="AG169" s="14">
        <v>605</v>
      </c>
      <c r="AH169" s="5">
        <v>702</v>
      </c>
    </row>
    <row r="170" spans="1:34" ht="12.75" customHeight="1" x14ac:dyDescent="0.25">
      <c r="A170" s="15" t="s">
        <v>130</v>
      </c>
      <c r="B170" s="16" t="s">
        <v>61</v>
      </c>
      <c r="C170" s="26" t="s">
        <v>36</v>
      </c>
      <c r="D170" s="26" t="s">
        <v>36</v>
      </c>
      <c r="E170" s="26" t="s">
        <v>36</v>
      </c>
      <c r="F170" s="26" t="s">
        <v>36</v>
      </c>
      <c r="G170" s="26" t="s">
        <v>36</v>
      </c>
      <c r="H170" s="26" t="s">
        <v>36</v>
      </c>
      <c r="I170" s="26" t="s">
        <v>36</v>
      </c>
      <c r="J170" s="26" t="s">
        <v>36</v>
      </c>
      <c r="K170" s="26" t="s">
        <v>36</v>
      </c>
      <c r="L170" s="26" t="s">
        <v>36</v>
      </c>
      <c r="M170" s="26" t="s">
        <v>36</v>
      </c>
      <c r="N170" s="26" t="s">
        <v>36</v>
      </c>
      <c r="O170" s="26" t="s">
        <v>36</v>
      </c>
      <c r="P170" s="26" t="s">
        <v>36</v>
      </c>
      <c r="Q170" s="26" t="s">
        <v>36</v>
      </c>
      <c r="R170" s="26">
        <v>1057137</v>
      </c>
      <c r="S170" s="26">
        <v>1372438</v>
      </c>
      <c r="T170" s="26">
        <v>52422176</v>
      </c>
      <c r="U170" s="26">
        <v>10999543</v>
      </c>
      <c r="V170" s="26">
        <v>10730906</v>
      </c>
      <c r="W170" s="26">
        <v>12874444</v>
      </c>
      <c r="X170" s="26">
        <v>19493795</v>
      </c>
      <c r="Y170" s="26">
        <v>11900496</v>
      </c>
      <c r="Z170" s="26">
        <v>16103941</v>
      </c>
      <c r="AA170" s="17">
        <v>17240556</v>
      </c>
      <c r="AB170" s="17">
        <v>30184761</v>
      </c>
      <c r="AC170" s="17">
        <v>14977897</v>
      </c>
      <c r="AD170" s="17">
        <v>59528588</v>
      </c>
      <c r="AE170" s="17">
        <v>5432291</v>
      </c>
      <c r="AF170" s="17">
        <v>3150428</v>
      </c>
      <c r="AG170" s="14">
        <v>3278855</v>
      </c>
      <c r="AH170" s="5">
        <v>4067925</v>
      </c>
    </row>
    <row r="171" spans="1:34" ht="12.75" customHeight="1" x14ac:dyDescent="0.25">
      <c r="A171" s="15"/>
      <c r="B171" s="16"/>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17"/>
      <c r="AB171" s="17"/>
      <c r="AC171" s="17"/>
      <c r="AD171" s="13"/>
      <c r="AE171" s="13"/>
      <c r="AF171" s="13"/>
      <c r="AG171" s="14"/>
      <c r="AH171" s="5"/>
    </row>
    <row r="172" spans="1:34" ht="12.75" customHeight="1" x14ac:dyDescent="0.25">
      <c r="A172" s="24" t="s">
        <v>131</v>
      </c>
      <c r="B172" s="25"/>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17"/>
      <c r="AB172" s="17"/>
      <c r="AC172" s="17"/>
      <c r="AD172" s="13"/>
      <c r="AE172" s="13"/>
      <c r="AF172" s="13"/>
      <c r="AG172" s="14"/>
      <c r="AH172" s="5"/>
    </row>
    <row r="173" spans="1:34" ht="12.75" customHeight="1" x14ac:dyDescent="0.25">
      <c r="A173" s="15" t="s">
        <v>132</v>
      </c>
      <c r="B173" s="16" t="s">
        <v>35</v>
      </c>
      <c r="C173" s="17">
        <v>10</v>
      </c>
      <c r="D173" s="17">
        <v>26180</v>
      </c>
      <c r="E173" s="17">
        <v>45340</v>
      </c>
      <c r="F173" s="17">
        <v>70205</v>
      </c>
      <c r="G173" s="17">
        <v>77110</v>
      </c>
      <c r="H173" s="17">
        <v>86525</v>
      </c>
      <c r="I173" s="17">
        <v>95885</v>
      </c>
      <c r="J173" s="17">
        <v>106745</v>
      </c>
      <c r="K173" s="17">
        <v>111850</v>
      </c>
      <c r="L173" s="17">
        <v>113685</v>
      </c>
      <c r="M173" s="17">
        <v>99320</v>
      </c>
      <c r="N173" s="17">
        <v>100740</v>
      </c>
      <c r="O173" s="17">
        <v>103525</v>
      </c>
      <c r="P173" s="17">
        <v>108690</v>
      </c>
      <c r="Q173" s="17">
        <v>113805</v>
      </c>
      <c r="R173" s="17">
        <v>120795</v>
      </c>
      <c r="S173" s="17">
        <v>127645</v>
      </c>
      <c r="T173" s="17">
        <v>133885</v>
      </c>
      <c r="U173" s="17">
        <v>136765</v>
      </c>
      <c r="V173" s="17">
        <v>142055</v>
      </c>
      <c r="W173" s="17">
        <v>145395</v>
      </c>
      <c r="X173" s="17">
        <v>152245</v>
      </c>
      <c r="Y173" s="17">
        <v>156930</v>
      </c>
      <c r="Z173" s="17">
        <v>161019</v>
      </c>
      <c r="AA173" s="17">
        <v>164840</v>
      </c>
      <c r="AB173" s="17">
        <v>169710</v>
      </c>
      <c r="AC173" s="17">
        <v>174395</v>
      </c>
      <c r="AD173" s="17">
        <v>179071</v>
      </c>
      <c r="AE173" s="17">
        <v>183161</v>
      </c>
      <c r="AF173" s="17">
        <v>187097</v>
      </c>
      <c r="AG173" s="14">
        <v>188433</v>
      </c>
      <c r="AH173" s="5">
        <v>183538</v>
      </c>
    </row>
    <row r="174" spans="1:34" ht="12.75" customHeight="1" x14ac:dyDescent="0.25">
      <c r="A174" s="15" t="s">
        <v>132</v>
      </c>
      <c r="B174" s="16" t="s">
        <v>61</v>
      </c>
      <c r="C174" s="17">
        <v>759060</v>
      </c>
      <c r="D174" s="17">
        <v>1312792228</v>
      </c>
      <c r="E174" s="17">
        <v>2299632990</v>
      </c>
      <c r="F174" s="17">
        <v>4745116589</v>
      </c>
      <c r="G174" s="17">
        <v>5493940910</v>
      </c>
      <c r="H174" s="17">
        <v>6343391712</v>
      </c>
      <c r="I174" s="17">
        <v>7033953413</v>
      </c>
      <c r="J174" s="17">
        <v>8199929181</v>
      </c>
      <c r="K174" s="17">
        <v>9498590180</v>
      </c>
      <c r="L174" s="17">
        <v>10807790761</v>
      </c>
      <c r="M174" s="17">
        <v>11508187693</v>
      </c>
      <c r="N174" s="17">
        <v>12369588578</v>
      </c>
      <c r="O174" s="17">
        <v>14395452417</v>
      </c>
      <c r="P174" s="17">
        <v>15351843903</v>
      </c>
      <c r="Q174" s="17">
        <v>16835214532</v>
      </c>
      <c r="R174" s="17">
        <v>18762636878</v>
      </c>
      <c r="S174" s="17">
        <v>20604840205</v>
      </c>
      <c r="T174" s="17">
        <v>22120182056</v>
      </c>
      <c r="U174" s="17">
        <v>24088460798</v>
      </c>
      <c r="V174" s="17">
        <v>25503111783</v>
      </c>
      <c r="W174" s="17">
        <v>27138259407</v>
      </c>
      <c r="X174" s="17">
        <v>29030307468</v>
      </c>
      <c r="Y174" s="17">
        <v>30943260632</v>
      </c>
      <c r="Z174" s="17">
        <v>33097069830</v>
      </c>
      <c r="AA174" s="17">
        <v>34595399356</v>
      </c>
      <c r="AB174" s="17">
        <v>36242544247</v>
      </c>
      <c r="AC174" s="17">
        <v>36674108100</v>
      </c>
      <c r="AD174" s="17">
        <v>35673350342</v>
      </c>
      <c r="AE174" s="17">
        <v>36679590453</v>
      </c>
      <c r="AF174" s="17">
        <v>36225788133</v>
      </c>
      <c r="AG174" s="14">
        <v>36966330936</v>
      </c>
      <c r="AH174" s="5">
        <v>38322885648</v>
      </c>
    </row>
    <row r="175" spans="1:34" ht="12.75" customHeight="1" x14ac:dyDescent="0.25">
      <c r="A175" s="15" t="s">
        <v>133</v>
      </c>
      <c r="B175" s="16" t="s">
        <v>35</v>
      </c>
      <c r="C175" s="17">
        <v>5</v>
      </c>
      <c r="D175" s="17">
        <v>10</v>
      </c>
      <c r="E175" s="17">
        <v>27140</v>
      </c>
      <c r="F175" s="17">
        <v>29600</v>
      </c>
      <c r="G175" s="17">
        <v>33020</v>
      </c>
      <c r="H175" s="17">
        <v>38660</v>
      </c>
      <c r="I175" s="17">
        <v>43940</v>
      </c>
      <c r="J175" s="17">
        <v>50525</v>
      </c>
      <c r="K175" s="17">
        <v>53895</v>
      </c>
      <c r="L175" s="17">
        <v>55180</v>
      </c>
      <c r="M175" s="17">
        <v>50390</v>
      </c>
      <c r="N175" s="17">
        <v>51325</v>
      </c>
      <c r="O175" s="17">
        <v>53780</v>
      </c>
      <c r="P175" s="17">
        <v>57820</v>
      </c>
      <c r="Q175" s="17">
        <v>61665</v>
      </c>
      <c r="R175" s="17">
        <v>66665</v>
      </c>
      <c r="S175" s="17">
        <v>71430</v>
      </c>
      <c r="T175" s="17">
        <v>76220</v>
      </c>
      <c r="U175" s="17">
        <v>77230</v>
      </c>
      <c r="V175" s="17">
        <v>80145</v>
      </c>
      <c r="W175" s="17">
        <v>82020</v>
      </c>
      <c r="X175" s="17">
        <v>86344</v>
      </c>
      <c r="Y175" s="17">
        <v>88987</v>
      </c>
      <c r="Z175" s="17">
        <v>91690</v>
      </c>
      <c r="AA175" s="17">
        <v>94322</v>
      </c>
      <c r="AB175" s="17">
        <v>97564</v>
      </c>
      <c r="AC175" s="17">
        <v>100134</v>
      </c>
      <c r="AD175" s="17">
        <v>102578</v>
      </c>
      <c r="AE175" s="17">
        <v>103878</v>
      </c>
      <c r="AF175" s="17">
        <v>104668</v>
      </c>
      <c r="AG175" s="14">
        <v>103629</v>
      </c>
      <c r="AH175" s="5">
        <v>100393</v>
      </c>
    </row>
    <row r="176" spans="1:34" ht="12.75" customHeight="1" x14ac:dyDescent="0.25">
      <c r="A176" s="15" t="s">
        <v>133</v>
      </c>
      <c r="B176" s="16" t="s">
        <v>61</v>
      </c>
      <c r="C176" s="17">
        <v>101313</v>
      </c>
      <c r="D176" s="17">
        <v>377879</v>
      </c>
      <c r="E176" s="17">
        <v>1691178311</v>
      </c>
      <c r="F176" s="17">
        <v>1228278165</v>
      </c>
      <c r="G176" s="17">
        <v>1295154469</v>
      </c>
      <c r="H176" s="17">
        <v>1560131084</v>
      </c>
      <c r="I176" s="17">
        <v>1576168805</v>
      </c>
      <c r="J176" s="17">
        <v>1676263767</v>
      </c>
      <c r="K176" s="17">
        <v>1857623327</v>
      </c>
      <c r="L176" s="17">
        <v>2022652590</v>
      </c>
      <c r="M176" s="17">
        <v>2193093446</v>
      </c>
      <c r="N176" s="17">
        <v>2110437254</v>
      </c>
      <c r="O176" s="17">
        <v>2540981903</v>
      </c>
      <c r="P176" s="17">
        <v>2977413111</v>
      </c>
      <c r="Q176" s="17">
        <v>3702865866</v>
      </c>
      <c r="R176" s="17">
        <v>4348387591</v>
      </c>
      <c r="S176" s="17">
        <v>5326593214</v>
      </c>
      <c r="T176" s="17">
        <v>6809627287</v>
      </c>
      <c r="U176" s="17">
        <v>7145479663</v>
      </c>
      <c r="V176" s="17">
        <v>6837768524</v>
      </c>
      <c r="W176" s="17">
        <v>7647934083</v>
      </c>
      <c r="X176" s="17">
        <v>7817375622</v>
      </c>
      <c r="Y176" s="17">
        <v>7294609171</v>
      </c>
      <c r="Z176" s="17">
        <v>7124568990</v>
      </c>
      <c r="AA176" s="17">
        <v>7209140111</v>
      </c>
      <c r="AB176" s="17">
        <v>6966526461</v>
      </c>
      <c r="AC176" s="17">
        <v>6679515029</v>
      </c>
      <c r="AD176" s="17">
        <v>6842785092</v>
      </c>
      <c r="AE176" s="17">
        <v>7327065490</v>
      </c>
      <c r="AF176" s="17">
        <v>6638813411</v>
      </c>
      <c r="AG176" s="14">
        <v>5651764290</v>
      </c>
      <c r="AH176" s="5">
        <v>5244140571</v>
      </c>
    </row>
    <row r="177" spans="1:34" ht="12.75" customHeight="1" x14ac:dyDescent="0.25">
      <c r="A177" s="15" t="s">
        <v>134</v>
      </c>
      <c r="B177" s="16" t="s">
        <v>35</v>
      </c>
      <c r="C177" s="26" t="s">
        <v>36</v>
      </c>
      <c r="D177" s="26" t="s">
        <v>36</v>
      </c>
      <c r="E177" s="26" t="s">
        <v>36</v>
      </c>
      <c r="F177" s="26" t="s">
        <v>36</v>
      </c>
      <c r="G177" s="26" t="s">
        <v>36</v>
      </c>
      <c r="H177" s="26" t="s">
        <v>36</v>
      </c>
      <c r="I177" s="26" t="s">
        <v>36</v>
      </c>
      <c r="J177" s="26" t="s">
        <v>36</v>
      </c>
      <c r="K177" s="26" t="s">
        <v>36</v>
      </c>
      <c r="L177" s="26" t="s">
        <v>36</v>
      </c>
      <c r="M177" s="26">
        <v>24880</v>
      </c>
      <c r="N177" s="26">
        <v>26455</v>
      </c>
      <c r="O177" s="26">
        <v>28185</v>
      </c>
      <c r="P177" s="26">
        <v>31015</v>
      </c>
      <c r="Q177" s="26">
        <v>33965</v>
      </c>
      <c r="R177" s="26">
        <v>37300</v>
      </c>
      <c r="S177" s="26">
        <v>40275</v>
      </c>
      <c r="T177" s="26">
        <v>43645</v>
      </c>
      <c r="U177" s="26">
        <v>46375</v>
      </c>
      <c r="V177" s="26">
        <v>49615</v>
      </c>
      <c r="W177" s="26">
        <v>51820</v>
      </c>
      <c r="X177" s="26">
        <v>55408</v>
      </c>
      <c r="Y177" s="26">
        <v>58423</v>
      </c>
      <c r="Z177" s="26">
        <v>61427</v>
      </c>
      <c r="AA177" s="17">
        <v>64498</v>
      </c>
      <c r="AB177" s="17">
        <v>67704</v>
      </c>
      <c r="AC177" s="17">
        <v>71189</v>
      </c>
      <c r="AD177" s="17">
        <v>74499</v>
      </c>
      <c r="AE177" s="17">
        <v>77684</v>
      </c>
      <c r="AF177" s="17">
        <v>80640</v>
      </c>
      <c r="AG177" s="14">
        <v>82670</v>
      </c>
      <c r="AH177" s="5">
        <v>81470</v>
      </c>
    </row>
    <row r="178" spans="1:34" ht="12.75" customHeight="1" x14ac:dyDescent="0.25">
      <c r="A178" s="15" t="s">
        <v>134</v>
      </c>
      <c r="B178" s="16" t="s">
        <v>61</v>
      </c>
      <c r="C178" s="26" t="s">
        <v>36</v>
      </c>
      <c r="D178" s="26" t="s">
        <v>36</v>
      </c>
      <c r="E178" s="26" t="s">
        <v>36</v>
      </c>
      <c r="F178" s="26" t="s">
        <v>36</v>
      </c>
      <c r="G178" s="26" t="s">
        <v>36</v>
      </c>
      <c r="H178" s="26" t="s">
        <v>36</v>
      </c>
      <c r="I178" s="26" t="s">
        <v>36</v>
      </c>
      <c r="J178" s="26" t="s">
        <v>36</v>
      </c>
      <c r="K178" s="26" t="s">
        <v>36</v>
      </c>
      <c r="L178" s="26" t="s">
        <v>36</v>
      </c>
      <c r="M178" s="26">
        <v>685143738</v>
      </c>
      <c r="N178" s="26">
        <v>823025131</v>
      </c>
      <c r="O178" s="26">
        <v>941273313</v>
      </c>
      <c r="P178" s="26">
        <v>1019533275</v>
      </c>
      <c r="Q178" s="26">
        <v>1115980120</v>
      </c>
      <c r="R178" s="26">
        <v>1279492234</v>
      </c>
      <c r="S178" s="26">
        <v>1421442405</v>
      </c>
      <c r="T178" s="26">
        <v>1597256153</v>
      </c>
      <c r="U178" s="26">
        <v>1729147264</v>
      </c>
      <c r="V178" s="26">
        <v>1867562546</v>
      </c>
      <c r="W178" s="26">
        <v>1951352106</v>
      </c>
      <c r="X178" s="26">
        <v>2014341664</v>
      </c>
      <c r="Y178" s="26">
        <v>2142588013</v>
      </c>
      <c r="Z178" s="26">
        <v>2294358427</v>
      </c>
      <c r="AA178" s="17">
        <v>2492485778</v>
      </c>
      <c r="AB178" s="17">
        <v>2677913705</v>
      </c>
      <c r="AC178" s="17">
        <v>2757768735</v>
      </c>
      <c r="AD178" s="17">
        <v>2640968432</v>
      </c>
      <c r="AE178" s="17">
        <v>2863515966</v>
      </c>
      <c r="AF178" s="17">
        <v>2900551285</v>
      </c>
      <c r="AG178" s="14">
        <v>3058531452</v>
      </c>
      <c r="AH178" s="5">
        <v>3153725716</v>
      </c>
    </row>
    <row r="179" spans="1:34" ht="12.75" customHeight="1" x14ac:dyDescent="0.25">
      <c r="A179" s="15" t="s">
        <v>135</v>
      </c>
      <c r="B179" s="16" t="s">
        <v>35</v>
      </c>
      <c r="C179" s="17">
        <v>5</v>
      </c>
      <c r="D179" s="17">
        <v>15</v>
      </c>
      <c r="E179" s="17">
        <v>55415</v>
      </c>
      <c r="F179" s="17">
        <v>60550</v>
      </c>
      <c r="G179" s="17">
        <v>66475</v>
      </c>
      <c r="H179" s="17">
        <v>75740</v>
      </c>
      <c r="I179" s="17">
        <v>84750</v>
      </c>
      <c r="J179" s="17">
        <v>94715</v>
      </c>
      <c r="K179" s="17">
        <v>99545</v>
      </c>
      <c r="L179" s="17">
        <v>101520</v>
      </c>
      <c r="M179" s="17">
        <v>94135</v>
      </c>
      <c r="N179" s="17">
        <v>96075</v>
      </c>
      <c r="O179" s="17">
        <v>99155</v>
      </c>
      <c r="P179" s="17">
        <v>104545</v>
      </c>
      <c r="Q179" s="17">
        <v>109915</v>
      </c>
      <c r="R179" s="17">
        <v>117215</v>
      </c>
      <c r="S179" s="17">
        <v>124235</v>
      </c>
      <c r="T179" s="17">
        <v>130680</v>
      </c>
      <c r="U179" s="17">
        <v>133510</v>
      </c>
      <c r="V179" s="17">
        <v>139120</v>
      </c>
      <c r="W179" s="17">
        <v>142400</v>
      </c>
      <c r="X179" s="17">
        <v>149290</v>
      </c>
      <c r="Y179" s="17">
        <v>154196</v>
      </c>
      <c r="Z179" s="17">
        <v>158587</v>
      </c>
      <c r="AA179" s="17">
        <v>162542</v>
      </c>
      <c r="AB179" s="17">
        <v>167579</v>
      </c>
      <c r="AC179" s="17">
        <v>172231</v>
      </c>
      <c r="AD179" s="17">
        <v>176908</v>
      </c>
      <c r="AE179" s="17">
        <v>180858</v>
      </c>
      <c r="AF179" s="17">
        <v>184422</v>
      </c>
      <c r="AG179" s="14">
        <v>185705</v>
      </c>
      <c r="AH179" s="5">
        <v>180239</v>
      </c>
    </row>
    <row r="180" spans="1:34" ht="12.75" customHeight="1" x14ac:dyDescent="0.25">
      <c r="A180" s="15" t="s">
        <v>135</v>
      </c>
      <c r="B180" s="16" t="s">
        <v>61</v>
      </c>
      <c r="C180" s="17">
        <v>668612</v>
      </c>
      <c r="D180" s="17">
        <v>855151</v>
      </c>
      <c r="E180" s="17">
        <v>1827488425</v>
      </c>
      <c r="F180" s="17">
        <v>1737414569</v>
      </c>
      <c r="G180" s="17">
        <v>2016872765</v>
      </c>
      <c r="H180" s="17">
        <v>2440142967</v>
      </c>
      <c r="I180" s="17">
        <v>2618687303</v>
      </c>
      <c r="J180" s="17">
        <v>2842925566</v>
      </c>
      <c r="K180" s="17">
        <v>3421706776</v>
      </c>
      <c r="L180" s="17">
        <v>3979462457</v>
      </c>
      <c r="M180" s="17">
        <v>4210912705</v>
      </c>
      <c r="N180" s="17">
        <v>4422077266</v>
      </c>
      <c r="O180" s="17">
        <v>5442954046</v>
      </c>
      <c r="P180" s="17">
        <v>5670810324</v>
      </c>
      <c r="Q180" s="17">
        <v>6120483878</v>
      </c>
      <c r="R180" s="17">
        <v>6667849372</v>
      </c>
      <c r="S180" s="17">
        <v>7199686533</v>
      </c>
      <c r="T180" s="17">
        <v>7898064843</v>
      </c>
      <c r="U180" s="17">
        <v>8628074415</v>
      </c>
      <c r="V180" s="17">
        <v>9402178456</v>
      </c>
      <c r="W180" s="17">
        <v>9811137600</v>
      </c>
      <c r="X180" s="17">
        <v>10417285628</v>
      </c>
      <c r="Y180" s="17">
        <v>11727957418</v>
      </c>
      <c r="Z180" s="17">
        <v>12664430875</v>
      </c>
      <c r="AA180" s="17">
        <v>13539477665</v>
      </c>
      <c r="AB180" s="17">
        <v>15042235397</v>
      </c>
      <c r="AC180" s="17">
        <v>14816181695</v>
      </c>
      <c r="AD180" s="17">
        <v>14190935654</v>
      </c>
      <c r="AE180" s="17">
        <v>14871519769</v>
      </c>
      <c r="AF180" s="17">
        <v>15322286210</v>
      </c>
      <c r="AG180" s="14">
        <v>15769041672</v>
      </c>
      <c r="AH180" s="5">
        <v>16397836841</v>
      </c>
    </row>
    <row r="181" spans="1:34" ht="12.75" customHeight="1" x14ac:dyDescent="0.25">
      <c r="A181" s="15" t="s">
        <v>136</v>
      </c>
      <c r="B181" s="16" t="s">
        <v>35</v>
      </c>
      <c r="C181" s="17">
        <v>33780</v>
      </c>
      <c r="D181" s="17">
        <v>22510</v>
      </c>
      <c r="E181" s="17">
        <v>50760</v>
      </c>
      <c r="F181" s="17">
        <v>54535</v>
      </c>
      <c r="G181" s="17">
        <v>58555</v>
      </c>
      <c r="H181" s="17">
        <v>64205</v>
      </c>
      <c r="I181" s="17">
        <v>72035</v>
      </c>
      <c r="J181" s="17">
        <v>81025</v>
      </c>
      <c r="K181" s="17">
        <v>85300</v>
      </c>
      <c r="L181" s="17">
        <v>85700</v>
      </c>
      <c r="M181" s="17">
        <v>73365</v>
      </c>
      <c r="N181" s="17">
        <v>76045</v>
      </c>
      <c r="O181" s="17">
        <v>76455</v>
      </c>
      <c r="P181" s="17">
        <v>77365</v>
      </c>
      <c r="Q181" s="17">
        <v>78570</v>
      </c>
      <c r="R181" s="17">
        <v>81220</v>
      </c>
      <c r="S181" s="17">
        <v>82880</v>
      </c>
      <c r="T181" s="17">
        <v>83425</v>
      </c>
      <c r="U181" s="17">
        <v>87780</v>
      </c>
      <c r="V181" s="17">
        <v>92860</v>
      </c>
      <c r="W181" s="17">
        <v>92155</v>
      </c>
      <c r="X181" s="17">
        <v>96891</v>
      </c>
      <c r="Y181" s="17">
        <v>103266</v>
      </c>
      <c r="Z181" s="17">
        <v>107953</v>
      </c>
      <c r="AA181" s="17">
        <v>110281</v>
      </c>
      <c r="AB181" s="17">
        <v>113552</v>
      </c>
      <c r="AC181" s="17">
        <v>116686</v>
      </c>
      <c r="AD181" s="17">
        <v>119347</v>
      </c>
      <c r="AE181" s="17">
        <v>122317</v>
      </c>
      <c r="AF181" s="17">
        <v>129070</v>
      </c>
      <c r="AG181" s="14">
        <v>136353</v>
      </c>
      <c r="AH181" s="5">
        <v>137622</v>
      </c>
    </row>
    <row r="182" spans="1:34" ht="12.75" customHeight="1" x14ac:dyDescent="0.25">
      <c r="A182" s="15" t="s">
        <v>136</v>
      </c>
      <c r="B182" s="16" t="s">
        <v>61</v>
      </c>
      <c r="C182" s="17">
        <v>1623143927</v>
      </c>
      <c r="D182" s="17">
        <v>1094944264</v>
      </c>
      <c r="E182" s="17">
        <v>2086933296</v>
      </c>
      <c r="F182" s="17">
        <v>2209448527</v>
      </c>
      <c r="G182" s="17">
        <v>2526787957</v>
      </c>
      <c r="H182" s="17">
        <v>2781248819</v>
      </c>
      <c r="I182" s="17">
        <v>3213259245</v>
      </c>
      <c r="J182" s="17">
        <v>3796464243</v>
      </c>
      <c r="K182" s="17">
        <v>4236960514</v>
      </c>
      <c r="L182" s="17">
        <v>4758397851</v>
      </c>
      <c r="M182" s="17">
        <v>4931031766</v>
      </c>
      <c r="N182" s="17">
        <v>5553584715</v>
      </c>
      <c r="O182" s="17">
        <v>6112452845</v>
      </c>
      <c r="P182" s="17">
        <v>6552485319</v>
      </c>
      <c r="Q182" s="17">
        <v>6981238402</v>
      </c>
      <c r="R182" s="17">
        <v>7776004292</v>
      </c>
      <c r="S182" s="17">
        <v>8362720924</v>
      </c>
      <c r="T182" s="17">
        <v>8618954810</v>
      </c>
      <c r="U182" s="17">
        <v>9298514787</v>
      </c>
      <c r="V182" s="17">
        <v>9892257899</v>
      </c>
      <c r="W182" s="17">
        <v>10480905084</v>
      </c>
      <c r="X182" s="17">
        <v>11349462069</v>
      </c>
      <c r="Y182" s="17">
        <v>12154039048</v>
      </c>
      <c r="Z182" s="17">
        <v>13175330913</v>
      </c>
      <c r="AA182" s="17">
        <v>13620860896</v>
      </c>
      <c r="AB182" s="17">
        <v>14356237949</v>
      </c>
      <c r="AC182" s="17">
        <v>14723901426</v>
      </c>
      <c r="AD182" s="17">
        <v>14453689843</v>
      </c>
      <c r="AE182" s="17">
        <v>14415501374</v>
      </c>
      <c r="AF182" s="17">
        <v>14212124114</v>
      </c>
      <c r="AG182" s="14">
        <v>15128326190</v>
      </c>
      <c r="AH182" s="5">
        <v>15894154208</v>
      </c>
    </row>
    <row r="183" spans="1:34" ht="12.75" customHeight="1" x14ac:dyDescent="0.25">
      <c r="A183" s="15" t="s">
        <v>137</v>
      </c>
      <c r="B183" s="16" t="s">
        <v>35</v>
      </c>
      <c r="C183" s="17">
        <v>11640</v>
      </c>
      <c r="D183" s="17">
        <v>7460</v>
      </c>
      <c r="E183" s="17">
        <v>15520</v>
      </c>
      <c r="F183" s="17">
        <v>16225</v>
      </c>
      <c r="G183" s="17">
        <v>19025</v>
      </c>
      <c r="H183" s="17">
        <v>22675</v>
      </c>
      <c r="I183" s="17">
        <v>24215</v>
      </c>
      <c r="J183" s="17">
        <v>26445</v>
      </c>
      <c r="K183" s="17">
        <v>27250</v>
      </c>
      <c r="L183" s="17">
        <v>28470</v>
      </c>
      <c r="M183" s="17">
        <v>26160</v>
      </c>
      <c r="N183" s="17">
        <v>25455</v>
      </c>
      <c r="O183" s="17">
        <v>28045</v>
      </c>
      <c r="P183" s="17">
        <v>32465</v>
      </c>
      <c r="Q183" s="17">
        <v>36535</v>
      </c>
      <c r="R183" s="17">
        <v>41255</v>
      </c>
      <c r="S183" s="17">
        <v>46715</v>
      </c>
      <c r="T183" s="17">
        <v>52450</v>
      </c>
      <c r="U183" s="17">
        <v>50695</v>
      </c>
      <c r="V183" s="17">
        <v>51175</v>
      </c>
      <c r="W183" s="17">
        <v>55195</v>
      </c>
      <c r="X183" s="17">
        <v>57478</v>
      </c>
      <c r="Y183" s="17">
        <v>56000</v>
      </c>
      <c r="Z183" s="17">
        <v>55727</v>
      </c>
      <c r="AA183" s="17">
        <v>57340</v>
      </c>
      <c r="AB183" s="17">
        <v>59174</v>
      </c>
      <c r="AC183" s="17">
        <v>60689</v>
      </c>
      <c r="AD183" s="17">
        <v>62774</v>
      </c>
      <c r="AE183" s="17">
        <v>63791</v>
      </c>
      <c r="AF183" s="17">
        <v>60609</v>
      </c>
      <c r="AG183" s="14">
        <v>54810</v>
      </c>
      <c r="AH183" s="5">
        <v>48098</v>
      </c>
    </row>
    <row r="184" spans="1:34" ht="12.75" customHeight="1" x14ac:dyDescent="0.25">
      <c r="A184" s="15" t="s">
        <v>137</v>
      </c>
      <c r="B184" s="16" t="s">
        <v>61</v>
      </c>
      <c r="C184" s="17">
        <v>-497574421</v>
      </c>
      <c r="D184" s="17">
        <v>-420729722</v>
      </c>
      <c r="E184" s="17">
        <v>-605713239</v>
      </c>
      <c r="F184" s="17">
        <v>-428859497</v>
      </c>
      <c r="G184" s="17">
        <v>-345440167</v>
      </c>
      <c r="H184" s="17">
        <v>-468491053</v>
      </c>
      <c r="I184" s="17">
        <v>-399165935</v>
      </c>
      <c r="J184" s="17">
        <v>-426974968</v>
      </c>
      <c r="K184" s="17">
        <v>-500398258</v>
      </c>
      <c r="L184" s="17">
        <v>-528439818</v>
      </c>
      <c r="M184" s="17">
        <v>-535744071</v>
      </c>
      <c r="N184" s="17">
        <v>-539558607</v>
      </c>
      <c r="O184" s="17">
        <v>-643156464</v>
      </c>
      <c r="P184" s="17">
        <v>-868398126</v>
      </c>
      <c r="Q184" s="17">
        <v>-1085353734</v>
      </c>
      <c r="R184" s="17">
        <v>-1309096611</v>
      </c>
      <c r="S184" s="17">
        <v>-1705602871</v>
      </c>
      <c r="T184" s="17">
        <v>-2803721037</v>
      </c>
      <c r="U184" s="17">
        <v>-2712940142</v>
      </c>
      <c r="V184" s="17">
        <v>-2496651227</v>
      </c>
      <c r="W184" s="17">
        <v>-2753074463</v>
      </c>
      <c r="X184" s="17">
        <v>-2568157515</v>
      </c>
      <c r="Y184" s="17">
        <v>-2375933018</v>
      </c>
      <c r="Z184" s="17">
        <v>-2161619375</v>
      </c>
      <c r="AA184" s="17">
        <v>-2266588196</v>
      </c>
      <c r="AB184" s="17">
        <v>-2800370850</v>
      </c>
      <c r="AC184" s="17">
        <v>-2303195429</v>
      </c>
      <c r="AD184" s="17">
        <v>-2455007529</v>
      </c>
      <c r="AE184" s="17">
        <v>-2797975106</v>
      </c>
      <c r="AF184" s="17">
        <v>-2847935670</v>
      </c>
      <c r="AG184" s="14">
        <v>-2638988853</v>
      </c>
      <c r="AH184" s="5">
        <v>-2367155095</v>
      </c>
    </row>
    <row r="185" spans="1:34" ht="12.75" customHeight="1" x14ac:dyDescent="0.25">
      <c r="A185" s="15" t="s">
        <v>138</v>
      </c>
      <c r="B185" s="16" t="s">
        <v>35</v>
      </c>
      <c r="C185" s="17">
        <v>45420</v>
      </c>
      <c r="D185" s="17">
        <v>29970</v>
      </c>
      <c r="E185" s="17">
        <v>66280</v>
      </c>
      <c r="F185" s="17">
        <v>70760</v>
      </c>
      <c r="G185" s="17">
        <v>77580</v>
      </c>
      <c r="H185" s="17">
        <v>86880</v>
      </c>
      <c r="I185" s="17">
        <v>96250</v>
      </c>
      <c r="J185" s="17">
        <v>107470</v>
      </c>
      <c r="K185" s="17">
        <v>112550</v>
      </c>
      <c r="L185" s="17">
        <v>114175</v>
      </c>
      <c r="M185" s="17">
        <v>99525</v>
      </c>
      <c r="N185" s="17">
        <v>101500</v>
      </c>
      <c r="O185" s="17">
        <v>104500</v>
      </c>
      <c r="P185" s="17">
        <v>109825</v>
      </c>
      <c r="Q185" s="17">
        <v>115105</v>
      </c>
      <c r="R185" s="17">
        <v>122475</v>
      </c>
      <c r="S185" s="17">
        <v>129595</v>
      </c>
      <c r="T185" s="17">
        <v>135880</v>
      </c>
      <c r="U185" s="17">
        <v>138475</v>
      </c>
      <c r="V185" s="17">
        <v>144035</v>
      </c>
      <c r="W185" s="17">
        <v>147350</v>
      </c>
      <c r="X185" s="17">
        <v>154369</v>
      </c>
      <c r="Y185" s="17">
        <v>159266</v>
      </c>
      <c r="Z185" s="17">
        <v>163680</v>
      </c>
      <c r="AA185" s="17">
        <v>167621</v>
      </c>
      <c r="AB185" s="17">
        <v>172726</v>
      </c>
      <c r="AC185" s="17">
        <v>177375</v>
      </c>
      <c r="AD185" s="17">
        <v>182121</v>
      </c>
      <c r="AE185" s="17">
        <v>186108</v>
      </c>
      <c r="AF185" s="17">
        <v>189679</v>
      </c>
      <c r="AG185" s="14">
        <v>191163</v>
      </c>
      <c r="AH185" s="5">
        <v>185720</v>
      </c>
    </row>
    <row r="186" spans="1:34" ht="12.75" customHeight="1" x14ac:dyDescent="0.25">
      <c r="A186" s="15" t="s">
        <v>138</v>
      </c>
      <c r="B186" s="16" t="s">
        <v>61</v>
      </c>
      <c r="C186" s="17">
        <v>1125569506</v>
      </c>
      <c r="D186" s="17">
        <v>674214542</v>
      </c>
      <c r="E186" s="17">
        <v>1481220057</v>
      </c>
      <c r="F186" s="17">
        <v>1780589030</v>
      </c>
      <c r="G186" s="17">
        <v>2181347790</v>
      </c>
      <c r="H186" s="17">
        <v>2312757766</v>
      </c>
      <c r="I186" s="17">
        <v>2814093310</v>
      </c>
      <c r="J186" s="17">
        <v>3369489275</v>
      </c>
      <c r="K186" s="17">
        <v>3736562256</v>
      </c>
      <c r="L186" s="17">
        <v>4229958033</v>
      </c>
      <c r="M186" s="17">
        <v>4395287695</v>
      </c>
      <c r="N186" s="17">
        <v>5014026108</v>
      </c>
      <c r="O186" s="17">
        <v>5469296381</v>
      </c>
      <c r="P186" s="17">
        <v>5684087193</v>
      </c>
      <c r="Q186" s="17">
        <v>5895884668</v>
      </c>
      <c r="R186" s="17">
        <v>6466907681</v>
      </c>
      <c r="S186" s="17">
        <v>6657118053</v>
      </c>
      <c r="T186" s="17">
        <v>5815233773</v>
      </c>
      <c r="U186" s="17">
        <v>6585574645</v>
      </c>
      <c r="V186" s="17">
        <v>7395606672</v>
      </c>
      <c r="W186" s="17">
        <v>7727830621</v>
      </c>
      <c r="X186" s="17">
        <v>8781304554</v>
      </c>
      <c r="Y186" s="17">
        <v>9778106030</v>
      </c>
      <c r="Z186" s="17">
        <v>11013711538</v>
      </c>
      <c r="AA186" s="17">
        <v>11354272700</v>
      </c>
      <c r="AB186" s="17">
        <v>11555867099</v>
      </c>
      <c r="AC186" s="17">
        <v>12420705997</v>
      </c>
      <c r="AD186" s="17">
        <v>11998682314</v>
      </c>
      <c r="AE186" s="17">
        <v>11617526268</v>
      </c>
      <c r="AF186" s="17">
        <v>11364188444</v>
      </c>
      <c r="AG186" s="14">
        <v>12489337337</v>
      </c>
      <c r="AH186" s="5">
        <v>13526999113</v>
      </c>
    </row>
    <row r="187" spans="1:34" ht="12.75" customHeight="1" x14ac:dyDescent="0.25">
      <c r="A187" s="15"/>
      <c r="B187" s="16"/>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3"/>
      <c r="AE187" s="13"/>
      <c r="AF187" s="13"/>
      <c r="AG187" s="14"/>
      <c r="AH187" s="5"/>
    </row>
    <row r="188" spans="1:34" ht="12.75" customHeight="1" x14ac:dyDescent="0.25">
      <c r="A188" s="24" t="s">
        <v>139</v>
      </c>
      <c r="B188" s="25"/>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3"/>
      <c r="AG188" s="14"/>
      <c r="AH188" s="5"/>
    </row>
    <row r="189" spans="1:34" ht="12.75" customHeight="1" x14ac:dyDescent="0.25">
      <c r="A189" s="15" t="s">
        <v>140</v>
      </c>
      <c r="B189" s="16" t="s">
        <v>35</v>
      </c>
      <c r="C189" s="26" t="s">
        <v>36</v>
      </c>
      <c r="D189" s="26" t="s">
        <v>36</v>
      </c>
      <c r="E189" s="26" t="s">
        <v>36</v>
      </c>
      <c r="F189" s="26" t="s">
        <v>36</v>
      </c>
      <c r="G189" s="26" t="s">
        <v>36</v>
      </c>
      <c r="H189" s="26" t="s">
        <v>36</v>
      </c>
      <c r="I189" s="26" t="s">
        <v>36</v>
      </c>
      <c r="J189" s="26" t="s">
        <v>36</v>
      </c>
      <c r="K189" s="26" t="s">
        <v>36</v>
      </c>
      <c r="L189" s="26" t="s">
        <v>36</v>
      </c>
      <c r="M189" s="26" t="s">
        <v>36</v>
      </c>
      <c r="N189" s="26" t="s">
        <v>36</v>
      </c>
      <c r="O189" s="26" t="s">
        <v>36</v>
      </c>
      <c r="P189" s="26" t="s">
        <v>36</v>
      </c>
      <c r="Q189" s="26" t="s">
        <v>36</v>
      </c>
      <c r="R189" s="26" t="s">
        <v>36</v>
      </c>
      <c r="S189" s="26" t="s">
        <v>36</v>
      </c>
      <c r="T189" s="26">
        <v>470</v>
      </c>
      <c r="U189" s="26">
        <v>400</v>
      </c>
      <c r="V189" s="26">
        <v>520</v>
      </c>
      <c r="W189" s="26">
        <v>460</v>
      </c>
      <c r="X189" s="26">
        <v>445</v>
      </c>
      <c r="Y189" s="26">
        <v>491</v>
      </c>
      <c r="Z189" s="26">
        <v>432</v>
      </c>
      <c r="AA189" s="17">
        <v>349</v>
      </c>
      <c r="AB189" s="17">
        <v>317</v>
      </c>
      <c r="AC189" s="17">
        <v>366</v>
      </c>
      <c r="AD189" s="17">
        <v>238</v>
      </c>
      <c r="AE189" s="17">
        <v>201</v>
      </c>
      <c r="AF189" s="17">
        <v>195</v>
      </c>
      <c r="AG189" s="14">
        <v>225</v>
      </c>
      <c r="AH189" s="5">
        <v>191</v>
      </c>
    </row>
    <row r="190" spans="1:34" ht="12.75" customHeight="1" x14ac:dyDescent="0.25">
      <c r="A190" s="15" t="s">
        <v>140</v>
      </c>
      <c r="B190" s="16" t="s">
        <v>61</v>
      </c>
      <c r="C190" s="26" t="s">
        <v>36</v>
      </c>
      <c r="D190" s="26" t="s">
        <v>36</v>
      </c>
      <c r="E190" s="26" t="s">
        <v>36</v>
      </c>
      <c r="F190" s="26" t="s">
        <v>36</v>
      </c>
      <c r="G190" s="26" t="s">
        <v>36</v>
      </c>
      <c r="H190" s="26" t="s">
        <v>36</v>
      </c>
      <c r="I190" s="26" t="s">
        <v>36</v>
      </c>
      <c r="J190" s="26" t="s">
        <v>36</v>
      </c>
      <c r="K190" s="26" t="s">
        <v>36</v>
      </c>
      <c r="L190" s="26" t="s">
        <v>36</v>
      </c>
      <c r="M190" s="26" t="s">
        <v>36</v>
      </c>
      <c r="N190" s="26" t="s">
        <v>36</v>
      </c>
      <c r="O190" s="26" t="s">
        <v>36</v>
      </c>
      <c r="P190" s="26" t="s">
        <v>36</v>
      </c>
      <c r="Q190" s="26" t="s">
        <v>36</v>
      </c>
      <c r="R190" s="26" t="s">
        <v>36</v>
      </c>
      <c r="S190" s="26" t="s">
        <v>36</v>
      </c>
      <c r="T190" s="26">
        <v>28793992</v>
      </c>
      <c r="U190" s="26">
        <v>4169926</v>
      </c>
      <c r="V190" s="26">
        <v>11731346</v>
      </c>
      <c r="W190" s="26">
        <v>7695972</v>
      </c>
      <c r="X190" s="26">
        <v>11563147</v>
      </c>
      <c r="Y190" s="26">
        <v>9215826</v>
      </c>
      <c r="Z190" s="26">
        <v>3620585</v>
      </c>
      <c r="AA190" s="17">
        <v>2010522</v>
      </c>
      <c r="AB190" s="17">
        <v>3157833</v>
      </c>
      <c r="AC190" s="17">
        <v>2343456</v>
      </c>
      <c r="AD190" s="17">
        <v>1805794</v>
      </c>
      <c r="AE190" s="17">
        <v>2034074</v>
      </c>
      <c r="AF190" s="17">
        <v>1452099</v>
      </c>
      <c r="AG190" s="14">
        <v>1307163</v>
      </c>
      <c r="AH190" s="5">
        <v>1584785</v>
      </c>
    </row>
    <row r="191" spans="1:34" ht="12.75" customHeight="1" x14ac:dyDescent="0.25">
      <c r="A191" s="15" t="s">
        <v>141</v>
      </c>
      <c r="B191" s="16" t="s">
        <v>35</v>
      </c>
      <c r="C191" s="17">
        <v>129080</v>
      </c>
      <c r="D191" s="17">
        <v>151470</v>
      </c>
      <c r="E191" s="17">
        <v>172825</v>
      </c>
      <c r="F191" s="17">
        <v>176530</v>
      </c>
      <c r="G191" s="17">
        <v>196080</v>
      </c>
      <c r="H191" s="17">
        <v>219520</v>
      </c>
      <c r="I191" s="17">
        <v>231350</v>
      </c>
      <c r="J191" s="17">
        <v>243745</v>
      </c>
      <c r="K191" s="17">
        <v>246380</v>
      </c>
      <c r="L191" s="17">
        <v>246260</v>
      </c>
      <c r="M191" s="17">
        <v>245645</v>
      </c>
      <c r="N191" s="17">
        <v>236160</v>
      </c>
      <c r="O191" s="17">
        <v>240320</v>
      </c>
      <c r="P191" s="17">
        <v>255520</v>
      </c>
      <c r="Q191" s="17">
        <v>274030</v>
      </c>
      <c r="R191" s="17">
        <v>291455</v>
      </c>
      <c r="S191" s="17">
        <v>309830</v>
      </c>
      <c r="T191" s="17">
        <v>327925</v>
      </c>
      <c r="U191" s="17">
        <v>328580</v>
      </c>
      <c r="V191" s="17">
        <v>325165</v>
      </c>
      <c r="W191" s="17">
        <v>342985</v>
      </c>
      <c r="X191" s="17">
        <v>347518</v>
      </c>
      <c r="Y191" s="17">
        <v>344011</v>
      </c>
      <c r="Z191" s="17">
        <v>340700</v>
      </c>
      <c r="AA191" s="17">
        <v>343120</v>
      </c>
      <c r="AB191" s="17">
        <v>337314</v>
      </c>
      <c r="AC191" s="17">
        <v>333723</v>
      </c>
      <c r="AD191" s="17">
        <v>331388</v>
      </c>
      <c r="AE191" s="17">
        <v>326183</v>
      </c>
      <c r="AF191" s="17">
        <v>313989</v>
      </c>
      <c r="AG191" s="14">
        <v>276736</v>
      </c>
      <c r="AH191" s="5">
        <v>245407</v>
      </c>
    </row>
    <row r="192" spans="1:34" ht="12.75" customHeight="1" x14ac:dyDescent="0.25">
      <c r="A192" s="15" t="s">
        <v>141</v>
      </c>
      <c r="B192" s="16" t="s">
        <v>61</v>
      </c>
      <c r="C192" s="17">
        <v>3941093931</v>
      </c>
      <c r="D192" s="17">
        <v>3693947850</v>
      </c>
      <c r="E192" s="17">
        <v>3415752218</v>
      </c>
      <c r="F192" s="17">
        <v>2995837349</v>
      </c>
      <c r="G192" s="17">
        <v>3536083158</v>
      </c>
      <c r="H192" s="17">
        <v>4686451335</v>
      </c>
      <c r="I192" s="17">
        <v>4577223551</v>
      </c>
      <c r="J192" s="17">
        <v>5689131370</v>
      </c>
      <c r="K192" s="17">
        <v>6419608168</v>
      </c>
      <c r="L192" s="17">
        <v>7719213024</v>
      </c>
      <c r="M192" s="17">
        <v>24868823537</v>
      </c>
      <c r="N192" s="17">
        <v>11429959232</v>
      </c>
      <c r="O192" s="17">
        <v>12691880060</v>
      </c>
      <c r="P192" s="17">
        <v>15277738701</v>
      </c>
      <c r="Q192" s="17">
        <v>19695595819</v>
      </c>
      <c r="R192" s="17">
        <v>23655227828</v>
      </c>
      <c r="S192" s="17">
        <v>29286985705</v>
      </c>
      <c r="T192" s="17">
        <v>38117031863</v>
      </c>
      <c r="U192" s="17">
        <v>36600456546</v>
      </c>
      <c r="V192" s="17">
        <v>29005391595</v>
      </c>
      <c r="W192" s="17">
        <v>30651111578</v>
      </c>
      <c r="X192" s="17">
        <v>27642027941</v>
      </c>
      <c r="Y192" s="17">
        <v>22790980993</v>
      </c>
      <c r="Z192" s="17">
        <v>20979830495</v>
      </c>
      <c r="AA192" s="17">
        <v>21966516118</v>
      </c>
      <c r="AB192" s="17">
        <v>22066952655</v>
      </c>
      <c r="AC192" s="17">
        <v>21612742603</v>
      </c>
      <c r="AD192" s="17">
        <v>15545185722</v>
      </c>
      <c r="AE192" s="17">
        <v>15507640374</v>
      </c>
      <c r="AF192" s="17">
        <v>13512906223</v>
      </c>
      <c r="AG192" s="14">
        <v>10858464255</v>
      </c>
      <c r="AH192" s="5">
        <v>11324559796</v>
      </c>
    </row>
    <row r="193" spans="1:34" ht="12.75" customHeight="1" x14ac:dyDescent="0.25">
      <c r="A193" s="15" t="s">
        <v>142</v>
      </c>
      <c r="B193" s="16" t="s">
        <v>35</v>
      </c>
      <c r="C193" s="26" t="s">
        <v>36</v>
      </c>
      <c r="D193" s="26">
        <v>11495</v>
      </c>
      <c r="E193" s="26">
        <v>10635</v>
      </c>
      <c r="F193" s="26">
        <v>10460</v>
      </c>
      <c r="G193" s="26">
        <v>11885</v>
      </c>
      <c r="H193" s="26">
        <v>13895</v>
      </c>
      <c r="I193" s="26">
        <v>14205</v>
      </c>
      <c r="J193" s="26">
        <v>14760</v>
      </c>
      <c r="K193" s="26">
        <v>14345</v>
      </c>
      <c r="L193" s="26">
        <v>14940</v>
      </c>
      <c r="M193" s="26">
        <v>13395</v>
      </c>
      <c r="N193" s="26">
        <v>11400</v>
      </c>
      <c r="O193" s="26">
        <v>11830</v>
      </c>
      <c r="P193" s="26">
        <v>13420</v>
      </c>
      <c r="Q193" s="26">
        <v>14780</v>
      </c>
      <c r="R193" s="26">
        <v>15210</v>
      </c>
      <c r="S193" s="26">
        <v>16860</v>
      </c>
      <c r="T193" s="26">
        <v>17760</v>
      </c>
      <c r="U193" s="26">
        <v>15265</v>
      </c>
      <c r="V193" s="26">
        <v>14050</v>
      </c>
      <c r="W193" s="26">
        <v>15945</v>
      </c>
      <c r="X193" s="26">
        <v>15978</v>
      </c>
      <c r="Y193" s="26">
        <v>14689</v>
      </c>
      <c r="Z193" s="26">
        <v>14288</v>
      </c>
      <c r="AA193" s="17">
        <v>14648</v>
      </c>
      <c r="AB193" s="17">
        <v>13941</v>
      </c>
      <c r="AC193" s="17">
        <v>12836</v>
      </c>
      <c r="AD193" s="17">
        <v>12563</v>
      </c>
      <c r="AE193" s="17">
        <v>11866</v>
      </c>
      <c r="AF193" s="17">
        <v>9161</v>
      </c>
      <c r="AG193" s="14">
        <v>5342</v>
      </c>
      <c r="AH193" s="5">
        <v>4349</v>
      </c>
    </row>
    <row r="194" spans="1:34" ht="12.75" customHeight="1" x14ac:dyDescent="0.25">
      <c r="A194" s="15" t="s">
        <v>142</v>
      </c>
      <c r="B194" s="16" t="s">
        <v>61</v>
      </c>
      <c r="C194" s="26" t="s">
        <v>36</v>
      </c>
      <c r="D194" s="26">
        <v>7816708</v>
      </c>
      <c r="E194" s="26">
        <v>4890923</v>
      </c>
      <c r="F194" s="26">
        <v>4265765</v>
      </c>
      <c r="G194" s="26">
        <v>6035668</v>
      </c>
      <c r="H194" s="26">
        <v>8110103</v>
      </c>
      <c r="I194" s="26">
        <v>8256316</v>
      </c>
      <c r="J194" s="26">
        <v>7915609</v>
      </c>
      <c r="K194" s="26">
        <v>9792987</v>
      </c>
      <c r="L194" s="26">
        <v>10600435</v>
      </c>
      <c r="M194" s="26">
        <v>11696337</v>
      </c>
      <c r="N194" s="26">
        <v>9130705</v>
      </c>
      <c r="O194" s="26">
        <v>11717631</v>
      </c>
      <c r="P194" s="26">
        <v>17063102</v>
      </c>
      <c r="Q194" s="26">
        <v>15255969</v>
      </c>
      <c r="R194" s="26">
        <v>17478612</v>
      </c>
      <c r="S194" s="26">
        <v>22222350</v>
      </c>
      <c r="T194" s="26">
        <v>27037315</v>
      </c>
      <c r="U194" s="26">
        <v>20880287</v>
      </c>
      <c r="V194" s="26">
        <v>15548363</v>
      </c>
      <c r="W194" s="26">
        <v>21842314</v>
      </c>
      <c r="X194" s="26">
        <v>20645534</v>
      </c>
      <c r="Y194" s="26">
        <v>19412469</v>
      </c>
      <c r="Z194" s="26">
        <v>17277865</v>
      </c>
      <c r="AA194" s="17">
        <v>17909157</v>
      </c>
      <c r="AB194" s="17">
        <v>15006406</v>
      </c>
      <c r="AC194" s="17">
        <v>13696208</v>
      </c>
      <c r="AD194" s="17">
        <v>13953496</v>
      </c>
      <c r="AE194" s="17">
        <v>14261838</v>
      </c>
      <c r="AF194" s="17">
        <v>7992166</v>
      </c>
      <c r="AG194" s="14">
        <v>3351415</v>
      </c>
      <c r="AH194" s="5">
        <v>1867870</v>
      </c>
    </row>
    <row r="195" spans="1:34" ht="12.75" customHeight="1" x14ac:dyDescent="0.25">
      <c r="A195" s="15" t="s">
        <v>143</v>
      </c>
      <c r="B195" s="16" t="s">
        <v>35</v>
      </c>
      <c r="C195" s="17">
        <v>16360</v>
      </c>
      <c r="D195" s="17">
        <v>19735</v>
      </c>
      <c r="E195" s="17">
        <v>25600</v>
      </c>
      <c r="F195" s="17">
        <v>29730</v>
      </c>
      <c r="G195" s="17">
        <v>31655</v>
      </c>
      <c r="H195" s="17">
        <v>33490</v>
      </c>
      <c r="I195" s="17">
        <v>36675</v>
      </c>
      <c r="J195" s="17">
        <v>39015</v>
      </c>
      <c r="K195" s="17">
        <v>45150</v>
      </c>
      <c r="L195" s="17">
        <v>76275</v>
      </c>
      <c r="M195" s="17">
        <v>52975</v>
      </c>
      <c r="N195" s="17">
        <v>46780</v>
      </c>
      <c r="O195" s="17">
        <v>52595</v>
      </c>
      <c r="P195" s="17">
        <v>50965</v>
      </c>
      <c r="Q195" s="17">
        <v>51740</v>
      </c>
      <c r="R195" s="17">
        <v>55230</v>
      </c>
      <c r="S195" s="17">
        <v>59335</v>
      </c>
      <c r="T195" s="17">
        <v>61515</v>
      </c>
      <c r="U195" s="17">
        <v>58980</v>
      </c>
      <c r="V195" s="17">
        <v>60880</v>
      </c>
      <c r="W195" s="17">
        <v>64040</v>
      </c>
      <c r="X195" s="17">
        <v>61819</v>
      </c>
      <c r="Y195" s="17">
        <v>61161</v>
      </c>
      <c r="Z195" s="17">
        <v>60049</v>
      </c>
      <c r="AA195" s="17">
        <v>62652</v>
      </c>
      <c r="AB195" s="17">
        <v>64386</v>
      </c>
      <c r="AC195" s="17">
        <v>69225</v>
      </c>
      <c r="AD195" s="17">
        <v>68787</v>
      </c>
      <c r="AE195" s="17">
        <v>66681</v>
      </c>
      <c r="AF195" s="17">
        <v>72195</v>
      </c>
      <c r="AG195" s="14">
        <v>72453</v>
      </c>
      <c r="AH195" s="5">
        <v>76685</v>
      </c>
    </row>
    <row r="196" spans="1:34" ht="12.75" customHeight="1" x14ac:dyDescent="0.25">
      <c r="A196" s="15" t="s">
        <v>143</v>
      </c>
      <c r="B196" s="16" t="s">
        <v>61</v>
      </c>
      <c r="C196" s="17">
        <v>112440446</v>
      </c>
      <c r="D196" s="17">
        <v>66651318</v>
      </c>
      <c r="E196" s="17">
        <v>146674148</v>
      </c>
      <c r="F196" s="17">
        <v>190660481</v>
      </c>
      <c r="G196" s="17">
        <v>253452656</v>
      </c>
      <c r="H196" s="17">
        <v>267313346</v>
      </c>
      <c r="I196" s="17">
        <v>469384389</v>
      </c>
      <c r="J196" s="17">
        <v>486844460</v>
      </c>
      <c r="K196" s="17">
        <v>469885299</v>
      </c>
      <c r="L196" s="17">
        <v>777508800</v>
      </c>
      <c r="M196" s="17">
        <v>850037087</v>
      </c>
      <c r="N196" s="17">
        <v>733114104</v>
      </c>
      <c r="O196" s="17">
        <v>853678584</v>
      </c>
      <c r="P196" s="17">
        <v>981466013</v>
      </c>
      <c r="Q196" s="17">
        <v>1354043912</v>
      </c>
      <c r="R196" s="17">
        <v>1658212570</v>
      </c>
      <c r="S196" s="17">
        <v>1989826538</v>
      </c>
      <c r="T196" s="17">
        <v>3033048974</v>
      </c>
      <c r="U196" s="17">
        <v>2321958221</v>
      </c>
      <c r="V196" s="17">
        <v>2057274611</v>
      </c>
      <c r="W196" s="17">
        <v>2720575827</v>
      </c>
      <c r="X196" s="17">
        <v>2507862445</v>
      </c>
      <c r="Y196" s="17">
        <v>2383632079</v>
      </c>
      <c r="Z196" s="17">
        <v>2249942408</v>
      </c>
      <c r="AA196" s="17">
        <v>1983583489</v>
      </c>
      <c r="AB196" s="17">
        <v>2795268031</v>
      </c>
      <c r="AC196" s="17">
        <v>2333614134</v>
      </c>
      <c r="AD196" s="17">
        <v>1138437761</v>
      </c>
      <c r="AE196" s="17">
        <v>1222783658</v>
      </c>
      <c r="AF196" s="17">
        <v>1392294798</v>
      </c>
      <c r="AG196" s="14">
        <v>2351575385</v>
      </c>
      <c r="AH196" s="5">
        <v>1902655517</v>
      </c>
    </row>
    <row r="197" spans="1:34" ht="12.75" customHeight="1" x14ac:dyDescent="0.25">
      <c r="A197" s="15" t="s">
        <v>144</v>
      </c>
      <c r="B197" s="16" t="s">
        <v>35</v>
      </c>
      <c r="C197" s="17">
        <v>28595</v>
      </c>
      <c r="D197" s="17">
        <v>32910</v>
      </c>
      <c r="E197" s="17">
        <v>41070</v>
      </c>
      <c r="F197" s="17">
        <v>46370</v>
      </c>
      <c r="G197" s="17">
        <v>51660</v>
      </c>
      <c r="H197" s="17">
        <v>57790</v>
      </c>
      <c r="I197" s="17">
        <v>63885</v>
      </c>
      <c r="J197" s="17">
        <v>86340</v>
      </c>
      <c r="K197" s="17">
        <v>93490</v>
      </c>
      <c r="L197" s="17">
        <v>102035</v>
      </c>
      <c r="M197" s="17">
        <v>109010</v>
      </c>
      <c r="N197" s="17">
        <v>109580</v>
      </c>
      <c r="O197" s="17">
        <v>112985</v>
      </c>
      <c r="P197" s="17">
        <v>116150</v>
      </c>
      <c r="Q197" s="17">
        <v>121090</v>
      </c>
      <c r="R197" s="17">
        <v>126165</v>
      </c>
      <c r="S197" s="17">
        <v>134240</v>
      </c>
      <c r="T197" s="17">
        <v>139920</v>
      </c>
      <c r="U197" s="17">
        <v>144025</v>
      </c>
      <c r="V197" s="17">
        <v>146180</v>
      </c>
      <c r="W197" s="17">
        <v>149235</v>
      </c>
      <c r="X197" s="17">
        <v>152218</v>
      </c>
      <c r="Y197" s="17">
        <v>156449</v>
      </c>
      <c r="Z197" s="17">
        <v>159867</v>
      </c>
      <c r="AA197" s="17">
        <v>165123</v>
      </c>
      <c r="AB197" s="17">
        <v>174643</v>
      </c>
      <c r="AC197" s="17">
        <v>183035</v>
      </c>
      <c r="AD197" s="17">
        <v>190230</v>
      </c>
      <c r="AE197" s="17">
        <v>199343</v>
      </c>
      <c r="AF197" s="17">
        <v>203595</v>
      </c>
      <c r="AG197" s="14">
        <v>215917</v>
      </c>
      <c r="AH197" s="5">
        <v>218643</v>
      </c>
    </row>
    <row r="198" spans="1:34" ht="12.75" customHeight="1" x14ac:dyDescent="0.25">
      <c r="A198" s="15" t="s">
        <v>144</v>
      </c>
      <c r="B198" s="16" t="s">
        <v>61</v>
      </c>
      <c r="C198" s="17">
        <v>549510887</v>
      </c>
      <c r="D198" s="17">
        <v>626955731</v>
      </c>
      <c r="E198" s="17">
        <v>957191207</v>
      </c>
      <c r="F198" s="17">
        <v>1158598608</v>
      </c>
      <c r="G198" s="17">
        <v>1893907877</v>
      </c>
      <c r="H198" s="17">
        <v>2435274208</v>
      </c>
      <c r="I198" s="17">
        <v>2464187931</v>
      </c>
      <c r="J198" s="17">
        <v>3118099916</v>
      </c>
      <c r="K198" s="17">
        <v>3485305367</v>
      </c>
      <c r="L198" s="17">
        <v>5025169906</v>
      </c>
      <c r="M198" s="17">
        <v>6071885343</v>
      </c>
      <c r="N198" s="17">
        <v>5779634666</v>
      </c>
      <c r="O198" s="17">
        <v>7451516739</v>
      </c>
      <c r="P198" s="17">
        <v>9739153651</v>
      </c>
      <c r="Q198" s="17">
        <v>12305813536</v>
      </c>
      <c r="R198" s="17">
        <v>15125584705</v>
      </c>
      <c r="S198" s="17">
        <v>18550819626</v>
      </c>
      <c r="T198" s="17">
        <v>20648527476</v>
      </c>
      <c r="U198" s="17">
        <v>21268100971</v>
      </c>
      <c r="V198" s="17">
        <v>19307171790</v>
      </c>
      <c r="W198" s="17">
        <v>22092954522</v>
      </c>
      <c r="X198" s="17">
        <v>22431921827</v>
      </c>
      <c r="Y198" s="17">
        <v>24691482542</v>
      </c>
      <c r="Z198" s="17">
        <v>27026050840</v>
      </c>
      <c r="AA198" s="17">
        <v>27249716301</v>
      </c>
      <c r="AB198" s="17">
        <v>30541261149</v>
      </c>
      <c r="AC198" s="17">
        <v>31921805392</v>
      </c>
      <c r="AD198" s="17">
        <v>28433043593</v>
      </c>
      <c r="AE198" s="17">
        <v>31588188977</v>
      </c>
      <c r="AF198" s="17">
        <v>33207211936</v>
      </c>
      <c r="AG198" s="14">
        <v>39985623021</v>
      </c>
      <c r="AH198" s="5">
        <v>45696397514</v>
      </c>
    </row>
    <row r="199" spans="1:34" ht="12.75" customHeight="1" x14ac:dyDescent="0.25">
      <c r="A199" s="15" t="s">
        <v>145</v>
      </c>
      <c r="B199" s="16" t="s">
        <v>35</v>
      </c>
      <c r="C199" s="17">
        <v>28540</v>
      </c>
      <c r="D199" s="17">
        <v>32780</v>
      </c>
      <c r="E199" s="17">
        <v>40940</v>
      </c>
      <c r="F199" s="17">
        <v>46190</v>
      </c>
      <c r="G199" s="17">
        <v>51480</v>
      </c>
      <c r="H199" s="17">
        <v>57540</v>
      </c>
      <c r="I199" s="17">
        <v>63550</v>
      </c>
      <c r="J199" s="17">
        <v>86085</v>
      </c>
      <c r="K199" s="17">
        <v>93205</v>
      </c>
      <c r="L199" s="17">
        <v>101770</v>
      </c>
      <c r="M199" s="17">
        <v>108990</v>
      </c>
      <c r="N199" s="17">
        <v>109530</v>
      </c>
      <c r="O199" s="17">
        <v>112725</v>
      </c>
      <c r="P199" s="17">
        <v>115935</v>
      </c>
      <c r="Q199" s="17">
        <v>120895</v>
      </c>
      <c r="R199" s="17">
        <v>126015</v>
      </c>
      <c r="S199" s="17">
        <v>134100</v>
      </c>
      <c r="T199" s="17">
        <v>139790</v>
      </c>
      <c r="U199" s="17">
        <v>143860</v>
      </c>
      <c r="V199" s="17">
        <v>145990</v>
      </c>
      <c r="W199" s="17">
        <v>149010</v>
      </c>
      <c r="X199" s="17">
        <v>152027</v>
      </c>
      <c r="Y199" s="17">
        <v>156246</v>
      </c>
      <c r="Z199" s="17">
        <v>159689</v>
      </c>
      <c r="AA199" s="17">
        <v>164941</v>
      </c>
      <c r="AB199" s="17">
        <v>174456</v>
      </c>
      <c r="AC199" s="17">
        <v>182859</v>
      </c>
      <c r="AD199" s="17">
        <v>190030</v>
      </c>
      <c r="AE199" s="17">
        <v>199142</v>
      </c>
      <c r="AF199" s="17">
        <v>203316</v>
      </c>
      <c r="AG199" s="14">
        <v>215637</v>
      </c>
      <c r="AH199" s="5">
        <v>218364</v>
      </c>
    </row>
    <row r="200" spans="1:34" ht="12.75" customHeight="1" x14ac:dyDescent="0.25">
      <c r="A200" s="15" t="s">
        <v>145</v>
      </c>
      <c r="B200" s="16" t="s">
        <v>61</v>
      </c>
      <c r="C200" s="17">
        <v>348940548</v>
      </c>
      <c r="D200" s="17">
        <v>393913636</v>
      </c>
      <c r="E200" s="17">
        <v>607656601</v>
      </c>
      <c r="F200" s="17">
        <v>716849444</v>
      </c>
      <c r="G200" s="17">
        <v>1111800455</v>
      </c>
      <c r="H200" s="17">
        <v>1334255516</v>
      </c>
      <c r="I200" s="17">
        <v>1365643801</v>
      </c>
      <c r="J200" s="17">
        <v>1721377888</v>
      </c>
      <c r="K200" s="17">
        <v>1945330358</v>
      </c>
      <c r="L200" s="17">
        <v>2514508745</v>
      </c>
      <c r="M200" s="17">
        <v>3112809010</v>
      </c>
      <c r="N200" s="17">
        <v>2471622326</v>
      </c>
      <c r="O200" s="17">
        <v>3169798261</v>
      </c>
      <c r="P200" s="17">
        <v>4149182755</v>
      </c>
      <c r="Q200" s="17">
        <v>5249613299</v>
      </c>
      <c r="R200" s="17">
        <v>6455455384</v>
      </c>
      <c r="S200" s="17">
        <v>7904086424</v>
      </c>
      <c r="T200" s="17">
        <v>8779224080</v>
      </c>
      <c r="U200" s="17">
        <v>9064676620</v>
      </c>
      <c r="V200" s="17">
        <v>8080304150</v>
      </c>
      <c r="W200" s="17">
        <v>9438503294</v>
      </c>
      <c r="X200" s="17">
        <v>9580285201</v>
      </c>
      <c r="Y200" s="17">
        <v>10564056063</v>
      </c>
      <c r="Z200" s="17">
        <v>11541850624</v>
      </c>
      <c r="AA200" s="17">
        <v>11656501953</v>
      </c>
      <c r="AB200" s="17">
        <v>13065177988</v>
      </c>
      <c r="AC200" s="17">
        <v>13418052970</v>
      </c>
      <c r="AD200" s="17">
        <v>11763292289</v>
      </c>
      <c r="AE200" s="17">
        <v>12994774724</v>
      </c>
      <c r="AF200" s="17">
        <v>13603702315</v>
      </c>
      <c r="AG200" s="14">
        <v>15906963138</v>
      </c>
      <c r="AH200" s="5">
        <v>18009615545</v>
      </c>
    </row>
    <row r="201" spans="1:34" ht="12.75" customHeight="1" x14ac:dyDescent="0.25">
      <c r="A201" s="15" t="s">
        <v>146</v>
      </c>
      <c r="B201" s="16" t="s">
        <v>35</v>
      </c>
      <c r="C201" s="17" t="s">
        <v>36</v>
      </c>
      <c r="D201" s="17">
        <v>1550</v>
      </c>
      <c r="E201" s="17">
        <v>1770</v>
      </c>
      <c r="F201" s="17">
        <v>3325</v>
      </c>
      <c r="G201" s="17">
        <v>3550</v>
      </c>
      <c r="H201" s="17">
        <v>3590</v>
      </c>
      <c r="I201" s="17">
        <v>4310</v>
      </c>
      <c r="J201" s="17">
        <v>4455</v>
      </c>
      <c r="K201" s="17">
        <v>5805</v>
      </c>
      <c r="L201" s="17">
        <v>9345</v>
      </c>
      <c r="M201" s="17">
        <v>5880</v>
      </c>
      <c r="N201" s="17">
        <v>4955</v>
      </c>
      <c r="O201" s="17">
        <v>6025</v>
      </c>
      <c r="P201" s="17">
        <v>6485</v>
      </c>
      <c r="Q201" s="17">
        <v>5540</v>
      </c>
      <c r="R201" s="17">
        <v>4910</v>
      </c>
      <c r="S201" s="17">
        <v>4885</v>
      </c>
      <c r="T201" s="17">
        <v>5585</v>
      </c>
      <c r="U201" s="17">
        <v>5335</v>
      </c>
      <c r="V201" s="17">
        <v>6370</v>
      </c>
      <c r="W201" s="17">
        <v>6560</v>
      </c>
      <c r="X201" s="17">
        <v>7081</v>
      </c>
      <c r="Y201" s="17">
        <v>5908</v>
      </c>
      <c r="Z201" s="17">
        <v>5743</v>
      </c>
      <c r="AA201" s="17">
        <v>5708</v>
      </c>
      <c r="AB201" s="17">
        <v>5268</v>
      </c>
      <c r="AC201" s="17">
        <v>8163</v>
      </c>
      <c r="AD201" s="17">
        <v>5729</v>
      </c>
      <c r="AE201" s="17">
        <v>4545</v>
      </c>
      <c r="AF201" s="17">
        <v>4824</v>
      </c>
      <c r="AG201" s="14">
        <v>5573</v>
      </c>
      <c r="AH201" s="5">
        <v>5743</v>
      </c>
    </row>
    <row r="202" spans="1:34" ht="12.75" customHeight="1" x14ac:dyDescent="0.25">
      <c r="A202" s="15" t="s">
        <v>146</v>
      </c>
      <c r="B202" s="16" t="s">
        <v>61</v>
      </c>
      <c r="C202" s="17" t="s">
        <v>36</v>
      </c>
      <c r="D202" s="17">
        <v>3475338</v>
      </c>
      <c r="E202" s="17">
        <v>8510042</v>
      </c>
      <c r="F202" s="17">
        <v>864116</v>
      </c>
      <c r="G202" s="17">
        <v>895446</v>
      </c>
      <c r="H202" s="17">
        <v>914125</v>
      </c>
      <c r="I202" s="17">
        <v>1061429</v>
      </c>
      <c r="J202" s="17">
        <v>1194257</v>
      </c>
      <c r="K202" s="17">
        <v>1503050</v>
      </c>
      <c r="L202" s="17">
        <v>2735175</v>
      </c>
      <c r="M202" s="17">
        <v>2108482</v>
      </c>
      <c r="N202" s="17">
        <v>1502848</v>
      </c>
      <c r="O202" s="17">
        <v>1840828</v>
      </c>
      <c r="P202" s="17">
        <v>1917179</v>
      </c>
      <c r="Q202" s="17">
        <v>1934509</v>
      </c>
      <c r="R202" s="17">
        <v>2678764</v>
      </c>
      <c r="S202" s="17">
        <v>3177995</v>
      </c>
      <c r="T202" s="17">
        <v>3120992</v>
      </c>
      <c r="U202" s="17">
        <v>2830834</v>
      </c>
      <c r="V202" s="17">
        <v>3251635</v>
      </c>
      <c r="W202" s="17">
        <v>3502913</v>
      </c>
      <c r="X202" s="17">
        <v>3566049</v>
      </c>
      <c r="Y202" s="17">
        <v>2469400</v>
      </c>
      <c r="Z202" s="17">
        <v>2457829</v>
      </c>
      <c r="AA202" s="17">
        <v>3337741</v>
      </c>
      <c r="AB202" s="17">
        <v>5461054</v>
      </c>
      <c r="AC202" s="17">
        <v>6283529</v>
      </c>
      <c r="AD202" s="17">
        <v>4790805</v>
      </c>
      <c r="AE202" s="17">
        <v>4895222</v>
      </c>
      <c r="AF202" s="17">
        <v>4311769</v>
      </c>
      <c r="AG202" s="14">
        <v>7751038</v>
      </c>
      <c r="AH202" s="5">
        <v>6585524</v>
      </c>
    </row>
    <row r="203" spans="1:34" ht="12.75" customHeight="1" x14ac:dyDescent="0.25">
      <c r="A203" s="15" t="s">
        <v>147</v>
      </c>
      <c r="B203" s="16" t="s">
        <v>35</v>
      </c>
      <c r="C203" s="17" t="s">
        <v>36</v>
      </c>
      <c r="D203" s="17" t="s">
        <v>36</v>
      </c>
      <c r="E203" s="17" t="s">
        <v>36</v>
      </c>
      <c r="F203" s="17" t="s">
        <v>36</v>
      </c>
      <c r="G203" s="17" t="s">
        <v>36</v>
      </c>
      <c r="H203" s="17" t="s">
        <v>36</v>
      </c>
      <c r="I203" s="17" t="s">
        <v>36</v>
      </c>
      <c r="J203" s="17" t="s">
        <v>36</v>
      </c>
      <c r="K203" s="17" t="s">
        <v>36</v>
      </c>
      <c r="L203" s="17" t="s">
        <v>36</v>
      </c>
      <c r="M203" s="17" t="s">
        <v>36</v>
      </c>
      <c r="N203" s="17" t="s">
        <v>36</v>
      </c>
      <c r="O203" s="17" t="s">
        <v>36</v>
      </c>
      <c r="P203" s="17" t="s">
        <v>36</v>
      </c>
      <c r="Q203" s="17" t="s">
        <v>36</v>
      </c>
      <c r="R203" s="17" t="s">
        <v>36</v>
      </c>
      <c r="S203" s="17" t="s">
        <v>36</v>
      </c>
      <c r="T203" s="17">
        <v>1315</v>
      </c>
      <c r="U203" s="17">
        <v>1525</v>
      </c>
      <c r="V203" s="17">
        <v>1700</v>
      </c>
      <c r="W203" s="17">
        <v>1975</v>
      </c>
      <c r="X203" s="17">
        <v>2049</v>
      </c>
      <c r="Y203" s="17">
        <v>2210</v>
      </c>
      <c r="Z203" s="17">
        <v>2271</v>
      </c>
      <c r="AA203" s="17">
        <v>2563</v>
      </c>
      <c r="AB203" s="17">
        <v>2729</v>
      </c>
      <c r="AC203" s="17">
        <v>2862</v>
      </c>
      <c r="AD203" s="17">
        <v>2958</v>
      </c>
      <c r="AE203" s="17">
        <v>2915</v>
      </c>
      <c r="AF203" s="17">
        <v>3152</v>
      </c>
      <c r="AG203" s="14">
        <v>2967</v>
      </c>
      <c r="AH203" s="5">
        <v>2754</v>
      </c>
    </row>
    <row r="204" spans="1:34" ht="12.75" customHeight="1" x14ac:dyDescent="0.25">
      <c r="A204" s="15" t="s">
        <v>147</v>
      </c>
      <c r="B204" s="16" t="s">
        <v>61</v>
      </c>
      <c r="C204" s="17" t="s">
        <v>36</v>
      </c>
      <c r="D204" s="17" t="s">
        <v>36</v>
      </c>
      <c r="E204" s="17" t="s">
        <v>36</v>
      </c>
      <c r="F204" s="17" t="s">
        <v>36</v>
      </c>
      <c r="G204" s="17" t="s">
        <v>36</v>
      </c>
      <c r="H204" s="17" t="s">
        <v>36</v>
      </c>
      <c r="I204" s="17" t="s">
        <v>36</v>
      </c>
      <c r="J204" s="17" t="s">
        <v>36</v>
      </c>
      <c r="K204" s="17" t="s">
        <v>36</v>
      </c>
      <c r="L204" s="17" t="s">
        <v>36</v>
      </c>
      <c r="M204" s="17" t="s">
        <v>36</v>
      </c>
      <c r="N204" s="17" t="s">
        <v>36</v>
      </c>
      <c r="O204" s="17" t="s">
        <v>36</v>
      </c>
      <c r="P204" s="17" t="s">
        <v>36</v>
      </c>
      <c r="Q204" s="17" t="s">
        <v>36</v>
      </c>
      <c r="R204" s="17" t="s">
        <v>36</v>
      </c>
      <c r="S204" s="17" t="s">
        <v>36</v>
      </c>
      <c r="T204" s="17">
        <v>137703632</v>
      </c>
      <c r="U204" s="17">
        <v>132170218</v>
      </c>
      <c r="V204" s="17">
        <v>147739161</v>
      </c>
      <c r="W204" s="17">
        <v>194041348</v>
      </c>
      <c r="X204" s="17">
        <v>196151488</v>
      </c>
      <c r="Y204" s="17">
        <v>233933579</v>
      </c>
      <c r="Z204" s="17">
        <v>276179411</v>
      </c>
      <c r="AA204" s="17">
        <v>307012511</v>
      </c>
      <c r="AB204" s="17">
        <v>388781366</v>
      </c>
      <c r="AC204" s="17">
        <v>437820207</v>
      </c>
      <c r="AD204" s="17">
        <v>459877050</v>
      </c>
      <c r="AE204" s="17">
        <v>531451991</v>
      </c>
      <c r="AF204" s="17">
        <v>530462046</v>
      </c>
      <c r="AG204" s="14">
        <v>572951649</v>
      </c>
      <c r="AH204" s="5">
        <v>642999540</v>
      </c>
    </row>
    <row r="205" spans="1:34" ht="12.75" customHeight="1" x14ac:dyDescent="0.25">
      <c r="A205" s="15" t="s">
        <v>148</v>
      </c>
      <c r="B205" s="16" t="s">
        <v>35</v>
      </c>
      <c r="C205" s="17" t="s">
        <v>36</v>
      </c>
      <c r="D205" s="17" t="s">
        <v>36</v>
      </c>
      <c r="E205" s="17" t="s">
        <v>36</v>
      </c>
      <c r="F205" s="17" t="s">
        <v>36</v>
      </c>
      <c r="G205" s="17" t="s">
        <v>36</v>
      </c>
      <c r="H205" s="17" t="s">
        <v>36</v>
      </c>
      <c r="I205" s="17" t="s">
        <v>36</v>
      </c>
      <c r="J205" s="17" t="s">
        <v>36</v>
      </c>
      <c r="K205" s="17" t="s">
        <v>36</v>
      </c>
      <c r="L205" s="17" t="s">
        <v>36</v>
      </c>
      <c r="M205" s="17" t="s">
        <v>36</v>
      </c>
      <c r="N205" s="17" t="s">
        <v>36</v>
      </c>
      <c r="O205" s="17" t="s">
        <v>36</v>
      </c>
      <c r="P205" s="17" t="s">
        <v>36</v>
      </c>
      <c r="Q205" s="17" t="s">
        <v>36</v>
      </c>
      <c r="R205" s="17" t="s">
        <v>36</v>
      </c>
      <c r="S205" s="17" t="s">
        <v>36</v>
      </c>
      <c r="T205" s="17">
        <v>425</v>
      </c>
      <c r="U205" s="17">
        <v>535</v>
      </c>
      <c r="V205" s="17">
        <v>555</v>
      </c>
      <c r="W205" s="17">
        <v>630</v>
      </c>
      <c r="X205" s="17">
        <v>612</v>
      </c>
      <c r="Y205" s="17">
        <v>700</v>
      </c>
      <c r="Z205" s="17">
        <v>662</v>
      </c>
      <c r="AA205" s="17">
        <v>792</v>
      </c>
      <c r="AB205" s="17">
        <v>899</v>
      </c>
      <c r="AC205" s="17">
        <v>832</v>
      </c>
      <c r="AD205" s="17">
        <v>902</v>
      </c>
      <c r="AE205" s="17">
        <v>881</v>
      </c>
      <c r="AF205" s="17">
        <v>950</v>
      </c>
      <c r="AG205" s="14">
        <v>877</v>
      </c>
      <c r="AH205" s="5">
        <v>671</v>
      </c>
    </row>
    <row r="206" spans="1:34" ht="12.75" customHeight="1" x14ac:dyDescent="0.25">
      <c r="A206" s="15" t="s">
        <v>148</v>
      </c>
      <c r="B206" s="16" t="s">
        <v>61</v>
      </c>
      <c r="C206" s="17" t="s">
        <v>36</v>
      </c>
      <c r="D206" s="17" t="s">
        <v>36</v>
      </c>
      <c r="E206" s="17" t="s">
        <v>36</v>
      </c>
      <c r="F206" s="17" t="s">
        <v>36</v>
      </c>
      <c r="G206" s="17" t="s">
        <v>36</v>
      </c>
      <c r="H206" s="17" t="s">
        <v>36</v>
      </c>
      <c r="I206" s="17" t="s">
        <v>36</v>
      </c>
      <c r="J206" s="17" t="s">
        <v>36</v>
      </c>
      <c r="K206" s="17" t="s">
        <v>36</v>
      </c>
      <c r="L206" s="17" t="s">
        <v>36</v>
      </c>
      <c r="M206" s="17" t="s">
        <v>36</v>
      </c>
      <c r="N206" s="17" t="s">
        <v>36</v>
      </c>
      <c r="O206" s="17" t="s">
        <v>36</v>
      </c>
      <c r="P206" s="17" t="s">
        <v>36</v>
      </c>
      <c r="Q206" s="17" t="s">
        <v>36</v>
      </c>
      <c r="R206" s="17" t="s">
        <v>36</v>
      </c>
      <c r="S206" s="17" t="s">
        <v>36</v>
      </c>
      <c r="T206" s="17">
        <v>35894937</v>
      </c>
      <c r="U206" s="17">
        <v>42030378</v>
      </c>
      <c r="V206" s="17">
        <v>52479708</v>
      </c>
      <c r="W206" s="17">
        <v>62460306</v>
      </c>
      <c r="X206" s="17">
        <v>64427482</v>
      </c>
      <c r="Y206" s="17">
        <v>79863290</v>
      </c>
      <c r="Z206" s="17">
        <v>79226238</v>
      </c>
      <c r="AA206" s="17">
        <v>99721609</v>
      </c>
      <c r="AB206" s="17">
        <v>112663673</v>
      </c>
      <c r="AC206" s="17">
        <v>106558215</v>
      </c>
      <c r="AD206" s="17">
        <v>108845787</v>
      </c>
      <c r="AE206" s="17">
        <v>121035891</v>
      </c>
      <c r="AF206" s="17">
        <v>127613939</v>
      </c>
      <c r="AG206" s="14">
        <v>95506719</v>
      </c>
      <c r="AH206" s="5">
        <v>78755021</v>
      </c>
    </row>
    <row r="207" spans="1:34" ht="12.75" customHeight="1" x14ac:dyDescent="0.25">
      <c r="A207" s="15" t="s">
        <v>149</v>
      </c>
      <c r="B207" s="16" t="s">
        <v>35</v>
      </c>
      <c r="C207" s="17" t="s">
        <v>36</v>
      </c>
      <c r="D207" s="17" t="s">
        <v>36</v>
      </c>
      <c r="E207" s="17" t="s">
        <v>36</v>
      </c>
      <c r="F207" s="17" t="s">
        <v>36</v>
      </c>
      <c r="G207" s="17" t="s">
        <v>36</v>
      </c>
      <c r="H207" s="17" t="s">
        <v>36</v>
      </c>
      <c r="I207" s="17" t="s">
        <v>36</v>
      </c>
      <c r="J207" s="17" t="s">
        <v>36</v>
      </c>
      <c r="K207" s="17" t="s">
        <v>36</v>
      </c>
      <c r="L207" s="17" t="s">
        <v>36</v>
      </c>
      <c r="M207" s="17" t="s">
        <v>36</v>
      </c>
      <c r="N207" s="17" t="s">
        <v>36</v>
      </c>
      <c r="O207" s="17" t="s">
        <v>36</v>
      </c>
      <c r="P207" s="17" t="s">
        <v>36</v>
      </c>
      <c r="Q207" s="17" t="s">
        <v>36</v>
      </c>
      <c r="R207" s="17" t="s">
        <v>36</v>
      </c>
      <c r="S207" s="17" t="s">
        <v>36</v>
      </c>
      <c r="T207" s="17">
        <v>40</v>
      </c>
      <c r="U207" s="17">
        <v>30</v>
      </c>
      <c r="V207" s="17">
        <v>30</v>
      </c>
      <c r="W207" s="17">
        <v>25</v>
      </c>
      <c r="X207" s="17">
        <v>26</v>
      </c>
      <c r="Y207" s="17">
        <v>18</v>
      </c>
      <c r="Z207" s="17">
        <v>21</v>
      </c>
      <c r="AA207" s="17">
        <v>26</v>
      </c>
      <c r="AB207" s="17">
        <v>23</v>
      </c>
      <c r="AC207" s="17">
        <v>21</v>
      </c>
      <c r="AD207" s="17">
        <v>22</v>
      </c>
      <c r="AE207" s="17">
        <v>16</v>
      </c>
      <c r="AF207" s="17">
        <v>19</v>
      </c>
      <c r="AG207" s="14">
        <v>16</v>
      </c>
      <c r="AH207" s="5">
        <v>11</v>
      </c>
    </row>
    <row r="208" spans="1:34" ht="12.75" customHeight="1" x14ac:dyDescent="0.25">
      <c r="A208" s="15" t="s">
        <v>149</v>
      </c>
      <c r="B208" s="16" t="s">
        <v>61</v>
      </c>
      <c r="C208" s="17" t="s">
        <v>36</v>
      </c>
      <c r="D208" s="17" t="s">
        <v>36</v>
      </c>
      <c r="E208" s="17" t="s">
        <v>36</v>
      </c>
      <c r="F208" s="17" t="s">
        <v>36</v>
      </c>
      <c r="G208" s="17" t="s">
        <v>36</v>
      </c>
      <c r="H208" s="17" t="s">
        <v>36</v>
      </c>
      <c r="I208" s="17" t="s">
        <v>36</v>
      </c>
      <c r="J208" s="17" t="s">
        <v>36</v>
      </c>
      <c r="K208" s="17" t="s">
        <v>36</v>
      </c>
      <c r="L208" s="17" t="s">
        <v>36</v>
      </c>
      <c r="M208" s="17" t="s">
        <v>36</v>
      </c>
      <c r="N208" s="17" t="s">
        <v>36</v>
      </c>
      <c r="O208" s="17" t="s">
        <v>36</v>
      </c>
      <c r="P208" s="17" t="s">
        <v>36</v>
      </c>
      <c r="Q208" s="17" t="s">
        <v>36</v>
      </c>
      <c r="R208" s="17" t="s">
        <v>36</v>
      </c>
      <c r="S208" s="17" t="s">
        <v>36</v>
      </c>
      <c r="T208" s="17">
        <v>2194023</v>
      </c>
      <c r="U208" s="17">
        <v>2475998</v>
      </c>
      <c r="V208" s="17">
        <v>1605767</v>
      </c>
      <c r="W208" s="17">
        <v>4049149</v>
      </c>
      <c r="X208" s="17">
        <v>1787882</v>
      </c>
      <c r="Y208" s="17">
        <v>988856</v>
      </c>
      <c r="Z208" s="17">
        <v>541011</v>
      </c>
      <c r="AA208" s="17">
        <v>1026133</v>
      </c>
      <c r="AB208" s="17">
        <v>2478943</v>
      </c>
      <c r="AC208" s="17">
        <v>2109650</v>
      </c>
      <c r="AD208" s="17">
        <v>3389820</v>
      </c>
      <c r="AE208" s="17">
        <v>270254</v>
      </c>
      <c r="AF208" s="17">
        <v>2179757</v>
      </c>
      <c r="AG208" s="14">
        <v>838446</v>
      </c>
      <c r="AH208" s="5">
        <v>593182</v>
      </c>
    </row>
    <row r="209" spans="1:34" ht="12.75" customHeight="1" x14ac:dyDescent="0.25">
      <c r="A209" s="15" t="s">
        <v>150</v>
      </c>
      <c r="B209" s="16" t="s">
        <v>35</v>
      </c>
      <c r="C209" s="17" t="s">
        <v>36</v>
      </c>
      <c r="D209" s="17" t="s">
        <v>36</v>
      </c>
      <c r="E209" s="17" t="s">
        <v>36</v>
      </c>
      <c r="F209" s="17" t="s">
        <v>36</v>
      </c>
      <c r="G209" s="17" t="s">
        <v>36</v>
      </c>
      <c r="H209" s="17" t="s">
        <v>36</v>
      </c>
      <c r="I209" s="17" t="s">
        <v>36</v>
      </c>
      <c r="J209" s="17" t="s">
        <v>36</v>
      </c>
      <c r="K209" s="17" t="s">
        <v>36</v>
      </c>
      <c r="L209" s="17" t="s">
        <v>36</v>
      </c>
      <c r="M209" s="17" t="s">
        <v>36</v>
      </c>
      <c r="N209" s="17" t="s">
        <v>36</v>
      </c>
      <c r="O209" s="17" t="s">
        <v>36</v>
      </c>
      <c r="P209" s="17" t="s">
        <v>36</v>
      </c>
      <c r="Q209" s="17" t="s">
        <v>36</v>
      </c>
      <c r="R209" s="17" t="s">
        <v>36</v>
      </c>
      <c r="S209" s="17" t="s">
        <v>36</v>
      </c>
      <c r="T209" s="17">
        <v>55</v>
      </c>
      <c r="U209" s="17">
        <v>55</v>
      </c>
      <c r="V209" s="17">
        <v>70</v>
      </c>
      <c r="W209" s="17">
        <v>65</v>
      </c>
      <c r="X209" s="17">
        <v>60</v>
      </c>
      <c r="Y209" s="17">
        <v>73</v>
      </c>
      <c r="Z209" s="17">
        <v>67</v>
      </c>
      <c r="AA209" s="17">
        <v>61</v>
      </c>
      <c r="AB209" s="17">
        <v>64</v>
      </c>
      <c r="AC209" s="17">
        <v>79</v>
      </c>
      <c r="AD209" s="17">
        <v>76</v>
      </c>
      <c r="AE209" s="17">
        <v>72</v>
      </c>
      <c r="AF209" s="17">
        <v>65</v>
      </c>
      <c r="AG209" s="14">
        <v>63</v>
      </c>
      <c r="AH209" s="5">
        <v>63</v>
      </c>
    </row>
    <row r="210" spans="1:34" ht="12.75" customHeight="1" x14ac:dyDescent="0.25">
      <c r="A210" s="15" t="s">
        <v>150</v>
      </c>
      <c r="B210" s="16" t="s">
        <v>61</v>
      </c>
      <c r="C210" s="17" t="s">
        <v>36</v>
      </c>
      <c r="D210" s="17" t="s">
        <v>36</v>
      </c>
      <c r="E210" s="17" t="s">
        <v>36</v>
      </c>
      <c r="F210" s="17" t="s">
        <v>36</v>
      </c>
      <c r="G210" s="17" t="s">
        <v>36</v>
      </c>
      <c r="H210" s="17" t="s">
        <v>36</v>
      </c>
      <c r="I210" s="17" t="s">
        <v>36</v>
      </c>
      <c r="J210" s="17" t="s">
        <v>36</v>
      </c>
      <c r="K210" s="17" t="s">
        <v>36</v>
      </c>
      <c r="L210" s="17" t="s">
        <v>36</v>
      </c>
      <c r="M210" s="17" t="s">
        <v>36</v>
      </c>
      <c r="N210" s="17" t="s">
        <v>36</v>
      </c>
      <c r="O210" s="17" t="s">
        <v>36</v>
      </c>
      <c r="P210" s="17" t="s">
        <v>36</v>
      </c>
      <c r="Q210" s="17" t="s">
        <v>36</v>
      </c>
      <c r="R210" s="17" t="s">
        <v>36</v>
      </c>
      <c r="S210" s="17" t="s">
        <v>36</v>
      </c>
      <c r="T210" s="17">
        <v>2468865</v>
      </c>
      <c r="U210" s="17">
        <v>1314477</v>
      </c>
      <c r="V210" s="17">
        <v>2428148</v>
      </c>
      <c r="W210" s="17">
        <v>1846758</v>
      </c>
      <c r="X210" s="17">
        <v>1498214</v>
      </c>
      <c r="Y210" s="17">
        <v>1918218</v>
      </c>
      <c r="Z210" s="17">
        <v>3406091</v>
      </c>
      <c r="AA210" s="17">
        <v>1909715</v>
      </c>
      <c r="AB210" s="17">
        <v>2381219</v>
      </c>
      <c r="AC210" s="17">
        <v>2542813</v>
      </c>
      <c r="AD210" s="17">
        <v>3191736</v>
      </c>
      <c r="AE210" s="17">
        <v>3168370</v>
      </c>
      <c r="AF210" s="17">
        <v>3161901</v>
      </c>
      <c r="AG210" s="14">
        <v>3128387</v>
      </c>
      <c r="AH210" s="5">
        <v>3251825</v>
      </c>
    </row>
    <row r="211" spans="1:34" ht="12.75" customHeight="1" x14ac:dyDescent="0.25">
      <c r="A211" s="15" t="s">
        <v>151</v>
      </c>
      <c r="B211" s="16" t="s">
        <v>35</v>
      </c>
      <c r="C211" s="17" t="s">
        <v>36</v>
      </c>
      <c r="D211" s="17" t="s">
        <v>36</v>
      </c>
      <c r="E211" s="17" t="s">
        <v>36</v>
      </c>
      <c r="F211" s="17" t="s">
        <v>36</v>
      </c>
      <c r="G211" s="17" t="s">
        <v>36</v>
      </c>
      <c r="H211" s="17" t="s">
        <v>36</v>
      </c>
      <c r="I211" s="17" t="s">
        <v>36</v>
      </c>
      <c r="J211" s="17" t="s">
        <v>36</v>
      </c>
      <c r="K211" s="17" t="s">
        <v>36</v>
      </c>
      <c r="L211" s="17" t="s">
        <v>36</v>
      </c>
      <c r="M211" s="17" t="s">
        <v>36</v>
      </c>
      <c r="N211" s="17" t="s">
        <v>36</v>
      </c>
      <c r="O211" s="17" t="s">
        <v>36</v>
      </c>
      <c r="P211" s="17" t="s">
        <v>36</v>
      </c>
      <c r="Q211" s="17" t="s">
        <v>36</v>
      </c>
      <c r="R211" s="17" t="s">
        <v>36</v>
      </c>
      <c r="S211" s="17" t="s">
        <v>36</v>
      </c>
      <c r="T211" s="17" t="s">
        <v>36</v>
      </c>
      <c r="U211" s="17" t="s">
        <v>36</v>
      </c>
      <c r="V211" s="17">
        <v>190</v>
      </c>
      <c r="W211" s="17">
        <v>295</v>
      </c>
      <c r="X211" s="17">
        <v>206</v>
      </c>
      <c r="Y211" s="17">
        <v>217</v>
      </c>
      <c r="Z211" s="17">
        <v>183</v>
      </c>
      <c r="AA211" s="17">
        <v>215</v>
      </c>
      <c r="AB211" s="17">
        <v>242</v>
      </c>
      <c r="AC211" s="17">
        <v>253</v>
      </c>
      <c r="AD211" s="17">
        <v>263</v>
      </c>
      <c r="AE211" s="17">
        <v>432</v>
      </c>
      <c r="AF211" s="17">
        <v>577</v>
      </c>
      <c r="AG211" s="14">
        <v>578</v>
      </c>
      <c r="AH211" s="5">
        <v>527</v>
      </c>
    </row>
    <row r="212" spans="1:34" ht="12.75" customHeight="1" x14ac:dyDescent="0.25">
      <c r="A212" s="15" t="s">
        <v>151</v>
      </c>
      <c r="B212" s="16" t="s">
        <v>61</v>
      </c>
      <c r="C212" s="26" t="s">
        <v>36</v>
      </c>
      <c r="D212" s="26" t="s">
        <v>36</v>
      </c>
      <c r="E212" s="26" t="s">
        <v>36</v>
      </c>
      <c r="F212" s="26" t="s">
        <v>36</v>
      </c>
      <c r="G212" s="26" t="s">
        <v>36</v>
      </c>
      <c r="H212" s="26" t="s">
        <v>36</v>
      </c>
      <c r="I212" s="26" t="s">
        <v>36</v>
      </c>
      <c r="J212" s="26" t="s">
        <v>36</v>
      </c>
      <c r="K212" s="26" t="s">
        <v>36</v>
      </c>
      <c r="L212" s="26" t="s">
        <v>36</v>
      </c>
      <c r="M212" s="26" t="s">
        <v>36</v>
      </c>
      <c r="N212" s="26" t="s">
        <v>36</v>
      </c>
      <c r="O212" s="26" t="s">
        <v>36</v>
      </c>
      <c r="P212" s="26" t="s">
        <v>36</v>
      </c>
      <c r="Q212" s="26" t="s">
        <v>36</v>
      </c>
      <c r="R212" s="26" t="s">
        <v>36</v>
      </c>
      <c r="S212" s="26" t="s">
        <v>36</v>
      </c>
      <c r="T212" s="26" t="s">
        <v>36</v>
      </c>
      <c r="U212" s="26" t="s">
        <v>36</v>
      </c>
      <c r="V212" s="26">
        <v>188571568</v>
      </c>
      <c r="W212" s="26">
        <v>54951751</v>
      </c>
      <c r="X212" s="26">
        <v>44384136</v>
      </c>
      <c r="Y212" s="26">
        <v>5954920</v>
      </c>
      <c r="Z212" s="26">
        <v>30726935</v>
      </c>
      <c r="AA212" s="17">
        <v>10491385</v>
      </c>
      <c r="AB212" s="17">
        <v>9878018</v>
      </c>
      <c r="AC212" s="17">
        <v>55725858</v>
      </c>
      <c r="AD212" s="17">
        <v>7105810</v>
      </c>
      <c r="AE212" s="17">
        <v>11539006</v>
      </c>
      <c r="AF212" s="17">
        <v>19090741</v>
      </c>
      <c r="AG212" s="14">
        <v>19692718</v>
      </c>
      <c r="AH212" s="5">
        <v>18504956</v>
      </c>
    </row>
    <row r="213" spans="1:34" ht="12.75" customHeight="1" x14ac:dyDescent="0.25">
      <c r="A213" s="15" t="s">
        <v>152</v>
      </c>
      <c r="B213" s="16" t="s">
        <v>35</v>
      </c>
      <c r="C213" s="17">
        <v>11665</v>
      </c>
      <c r="D213" s="17">
        <v>11395</v>
      </c>
      <c r="E213" s="17">
        <v>13690</v>
      </c>
      <c r="F213" s="17">
        <v>13835</v>
      </c>
      <c r="G213" s="17">
        <v>13220</v>
      </c>
      <c r="H213" s="17">
        <v>13815</v>
      </c>
      <c r="I213" s="17">
        <v>14585</v>
      </c>
      <c r="J213" s="17">
        <v>13650</v>
      </c>
      <c r="K213" s="17">
        <v>13250</v>
      </c>
      <c r="L213" s="17">
        <v>15360</v>
      </c>
      <c r="M213" s="17">
        <v>17365</v>
      </c>
      <c r="N213" s="17">
        <v>17720</v>
      </c>
      <c r="O213" s="17">
        <v>15820</v>
      </c>
      <c r="P213" s="17">
        <v>18120</v>
      </c>
      <c r="Q213" s="17">
        <v>18880</v>
      </c>
      <c r="R213" s="17">
        <v>21055</v>
      </c>
      <c r="S213" s="17">
        <v>22780</v>
      </c>
      <c r="T213" s="17">
        <v>22790</v>
      </c>
      <c r="U213" s="17">
        <v>22680</v>
      </c>
      <c r="V213" s="17">
        <v>24555</v>
      </c>
      <c r="W213" s="17">
        <v>25520</v>
      </c>
      <c r="X213" s="17">
        <v>25786</v>
      </c>
      <c r="Y213" s="17">
        <v>27748</v>
      </c>
      <c r="Z213" s="17">
        <v>30009</v>
      </c>
      <c r="AA213" s="17">
        <v>30146</v>
      </c>
      <c r="AB213" s="17">
        <v>31604</v>
      </c>
      <c r="AC213" s="17">
        <v>31111</v>
      </c>
      <c r="AD213" s="17">
        <v>29865</v>
      </c>
      <c r="AE213" s="17">
        <v>31615</v>
      </c>
      <c r="AF213" s="17">
        <v>33879</v>
      </c>
      <c r="AG213" s="14">
        <v>34233</v>
      </c>
      <c r="AH213" s="5">
        <v>30992</v>
      </c>
    </row>
    <row r="214" spans="1:34" ht="12.75" customHeight="1" x14ac:dyDescent="0.25">
      <c r="A214" s="15" t="s">
        <v>152</v>
      </c>
      <c r="B214" s="16" t="s">
        <v>61</v>
      </c>
      <c r="C214" s="17">
        <v>506174412</v>
      </c>
      <c r="D214" s="17">
        <v>519226905</v>
      </c>
      <c r="E214" s="17">
        <v>753718685</v>
      </c>
      <c r="F214" s="17">
        <v>533061813</v>
      </c>
      <c r="G214" s="17">
        <v>477786402</v>
      </c>
      <c r="H214" s="17">
        <v>1428949328</v>
      </c>
      <c r="I214" s="17">
        <v>1251843781</v>
      </c>
      <c r="J214" s="17">
        <v>1763301121</v>
      </c>
      <c r="K214" s="17">
        <v>10294046409</v>
      </c>
      <c r="L214" s="17">
        <v>2571097012</v>
      </c>
      <c r="M214" s="17">
        <v>4902655553</v>
      </c>
      <c r="N214" s="17">
        <v>4266339766</v>
      </c>
      <c r="O214" s="17">
        <v>4664520277</v>
      </c>
      <c r="P214" s="17">
        <v>6189290691</v>
      </c>
      <c r="Q214" s="17">
        <v>6923665369</v>
      </c>
      <c r="R214" s="17">
        <v>5484486407</v>
      </c>
      <c r="S214" s="17">
        <v>8887704883</v>
      </c>
      <c r="T214" s="17">
        <v>13136128492</v>
      </c>
      <c r="U214" s="17">
        <v>2203321161</v>
      </c>
      <c r="V214" s="17">
        <v>13465684472</v>
      </c>
      <c r="W214" s="17">
        <v>18493240498</v>
      </c>
      <c r="X214" s="17">
        <v>13209634816</v>
      </c>
      <c r="Y214" s="17">
        <v>11273592352</v>
      </c>
      <c r="Z214" s="17">
        <v>11647973986</v>
      </c>
      <c r="AA214" s="17">
        <v>11318397616</v>
      </c>
      <c r="AB214" s="17">
        <v>14327365854</v>
      </c>
      <c r="AC214" s="17">
        <v>11428114740</v>
      </c>
      <c r="AD214" s="17">
        <v>4939598068</v>
      </c>
      <c r="AE214" s="17">
        <v>4480823918</v>
      </c>
      <c r="AF214" s="17">
        <v>3800636748</v>
      </c>
      <c r="AG214" s="14">
        <v>2840312963</v>
      </c>
      <c r="AH214" s="5">
        <v>3115936911</v>
      </c>
    </row>
    <row r="215" spans="1:34" ht="12.75" customHeight="1" x14ac:dyDescent="0.25">
      <c r="A215" s="15"/>
      <c r="B215" s="16"/>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17"/>
      <c r="AF215" s="17"/>
      <c r="AG215" s="14"/>
      <c r="AH215" s="5"/>
    </row>
    <row r="216" spans="1:34" ht="12.75" customHeight="1" x14ac:dyDescent="0.25">
      <c r="A216" s="31" t="s">
        <v>153</v>
      </c>
      <c r="B216" s="16"/>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E216" s="17"/>
      <c r="AF216" s="13"/>
      <c r="AG216" s="14"/>
      <c r="AH216" s="5"/>
    </row>
    <row r="217" spans="1:34" ht="12.75" customHeight="1" x14ac:dyDescent="0.25">
      <c r="A217" s="15" t="s">
        <v>154</v>
      </c>
      <c r="B217" s="16" t="s">
        <v>35</v>
      </c>
      <c r="C217" s="17">
        <v>47900</v>
      </c>
      <c r="D217" s="17">
        <v>54850</v>
      </c>
      <c r="E217" s="17">
        <v>61730</v>
      </c>
      <c r="F217" s="17">
        <v>60590</v>
      </c>
      <c r="G217" s="17">
        <v>63115</v>
      </c>
      <c r="H217" s="17">
        <v>67690</v>
      </c>
      <c r="I217" s="17">
        <v>70035</v>
      </c>
      <c r="J217" s="17">
        <v>78845</v>
      </c>
      <c r="K217" s="17">
        <v>77815</v>
      </c>
      <c r="L217" s="17">
        <v>75815</v>
      </c>
      <c r="M217" s="17">
        <v>76825</v>
      </c>
      <c r="N217" s="17">
        <v>71350</v>
      </c>
      <c r="O217" s="17">
        <v>69230</v>
      </c>
      <c r="P217" s="17">
        <v>71095</v>
      </c>
      <c r="Q217" s="17">
        <v>73285</v>
      </c>
      <c r="R217" s="17">
        <v>69470</v>
      </c>
      <c r="S217" s="17">
        <v>72765</v>
      </c>
      <c r="T217" s="17">
        <v>79615</v>
      </c>
      <c r="U217" s="17">
        <v>79615</v>
      </c>
      <c r="V217" s="17">
        <v>78910</v>
      </c>
      <c r="W217" s="17">
        <v>80205</v>
      </c>
      <c r="X217" s="17">
        <v>73234</v>
      </c>
      <c r="Y217" s="17">
        <v>63014</v>
      </c>
      <c r="Z217" s="17">
        <v>59565</v>
      </c>
      <c r="AA217" s="17">
        <v>57785</v>
      </c>
      <c r="AB217" s="17">
        <v>57318</v>
      </c>
      <c r="AC217" s="17">
        <v>56907</v>
      </c>
      <c r="AD217" s="17">
        <v>54680</v>
      </c>
      <c r="AE217" s="17">
        <v>55577</v>
      </c>
      <c r="AF217" s="17">
        <v>55548</v>
      </c>
      <c r="AG217" s="14">
        <v>53865</v>
      </c>
      <c r="AH217" s="5">
        <v>53037</v>
      </c>
    </row>
    <row r="218" spans="1:34" ht="12.75" customHeight="1" x14ac:dyDescent="0.25">
      <c r="A218" s="15" t="s">
        <v>154</v>
      </c>
      <c r="B218" s="16" t="s">
        <v>61</v>
      </c>
      <c r="C218" s="17">
        <v>1451495835</v>
      </c>
      <c r="D218" s="17">
        <v>1371482511</v>
      </c>
      <c r="E218" s="17">
        <v>1427763511</v>
      </c>
      <c r="F218" s="17">
        <v>1252268416</v>
      </c>
      <c r="G218" s="17">
        <v>1096764234</v>
      </c>
      <c r="H218" s="17">
        <v>1173494202</v>
      </c>
      <c r="I218" s="17">
        <v>1039673938</v>
      </c>
      <c r="J218" s="17">
        <v>1290578872</v>
      </c>
      <c r="K218" s="17">
        <v>1798446610</v>
      </c>
      <c r="L218" s="17">
        <v>2350265625</v>
      </c>
      <c r="M218" s="17">
        <v>16779028149</v>
      </c>
      <c r="N218" s="17">
        <v>3557575951</v>
      </c>
      <c r="O218" s="17">
        <v>3915016432</v>
      </c>
      <c r="P218" s="17">
        <v>4601265013</v>
      </c>
      <c r="Q218" s="17">
        <v>5965236111</v>
      </c>
      <c r="R218" s="17">
        <v>6893189056</v>
      </c>
      <c r="S218" s="17">
        <v>8075623773</v>
      </c>
      <c r="T218" s="17">
        <v>10247817554</v>
      </c>
      <c r="U218" s="17">
        <v>9439360166</v>
      </c>
      <c r="V218" s="17">
        <v>7104257970</v>
      </c>
      <c r="W218" s="17">
        <v>8292119967</v>
      </c>
      <c r="X218" s="17">
        <v>6786902433</v>
      </c>
      <c r="Y218" s="17">
        <v>5737484241</v>
      </c>
      <c r="Z218" s="17">
        <v>5565381439</v>
      </c>
      <c r="AA218" s="17">
        <v>5462234227</v>
      </c>
      <c r="AB218" s="17">
        <v>6302925710</v>
      </c>
      <c r="AC218" s="17">
        <v>5059327097</v>
      </c>
      <c r="AD218" s="17">
        <v>3921028982</v>
      </c>
      <c r="AE218" s="17">
        <v>3424487138</v>
      </c>
      <c r="AF218" s="17">
        <v>3303924414</v>
      </c>
      <c r="AG218" s="14">
        <v>2877166878</v>
      </c>
      <c r="AH218" s="5">
        <v>3489018982</v>
      </c>
    </row>
    <row r="219" spans="1:34" ht="12.75" customHeight="1" x14ac:dyDescent="0.25">
      <c r="A219" s="15" t="s">
        <v>155</v>
      </c>
      <c r="B219" s="16" t="s">
        <v>35</v>
      </c>
      <c r="C219" s="26" t="s">
        <v>36</v>
      </c>
      <c r="D219" s="26" t="s">
        <v>36</v>
      </c>
      <c r="E219" s="26" t="s">
        <v>36</v>
      </c>
      <c r="F219" s="26" t="s">
        <v>36</v>
      </c>
      <c r="G219" s="26" t="s">
        <v>36</v>
      </c>
      <c r="H219" s="26" t="s">
        <v>36</v>
      </c>
      <c r="I219" s="26" t="s">
        <v>36</v>
      </c>
      <c r="J219" s="26" t="s">
        <v>36</v>
      </c>
      <c r="K219" s="26" t="s">
        <v>36</v>
      </c>
      <c r="L219" s="26" t="s">
        <v>36</v>
      </c>
      <c r="M219" s="26" t="s">
        <v>36</v>
      </c>
      <c r="N219" s="26" t="s">
        <v>36</v>
      </c>
      <c r="O219" s="26" t="s">
        <v>36</v>
      </c>
      <c r="P219" s="26" t="s">
        <v>36</v>
      </c>
      <c r="Q219" s="26" t="s">
        <v>36</v>
      </c>
      <c r="R219" s="26" t="s">
        <v>36</v>
      </c>
      <c r="S219" s="26" t="s">
        <v>36</v>
      </c>
      <c r="T219" s="26" t="s">
        <v>36</v>
      </c>
      <c r="U219" s="26" t="s">
        <v>36</v>
      </c>
      <c r="V219" s="26" t="s">
        <v>36</v>
      </c>
      <c r="W219" s="26" t="s">
        <v>36</v>
      </c>
      <c r="X219" s="26">
        <v>10373</v>
      </c>
      <c r="Y219" s="26">
        <v>17440</v>
      </c>
      <c r="Z219" s="26">
        <v>19823</v>
      </c>
      <c r="AA219" s="17">
        <v>19470</v>
      </c>
      <c r="AB219" s="17">
        <v>21797</v>
      </c>
      <c r="AC219" s="17">
        <v>22725</v>
      </c>
      <c r="AD219" s="17">
        <v>22661</v>
      </c>
      <c r="AE219" s="17">
        <v>23738</v>
      </c>
      <c r="AF219" s="17">
        <v>23963</v>
      </c>
      <c r="AG219" s="14">
        <v>23555</v>
      </c>
      <c r="AH219" s="5">
        <v>24209</v>
      </c>
    </row>
    <row r="220" spans="1:34" ht="12.75" customHeight="1" x14ac:dyDescent="0.25">
      <c r="A220" s="15" t="s">
        <v>155</v>
      </c>
      <c r="B220" s="16" t="s">
        <v>61</v>
      </c>
      <c r="C220" s="26" t="s">
        <v>36</v>
      </c>
      <c r="D220" s="26" t="s">
        <v>36</v>
      </c>
      <c r="E220" s="26" t="s">
        <v>36</v>
      </c>
      <c r="F220" s="26" t="s">
        <v>36</v>
      </c>
      <c r="G220" s="26" t="s">
        <v>36</v>
      </c>
      <c r="H220" s="26" t="s">
        <v>36</v>
      </c>
      <c r="I220" s="26" t="s">
        <v>36</v>
      </c>
      <c r="J220" s="26" t="s">
        <v>36</v>
      </c>
      <c r="K220" s="26" t="s">
        <v>36</v>
      </c>
      <c r="L220" s="26" t="s">
        <v>36</v>
      </c>
      <c r="M220" s="26" t="s">
        <v>36</v>
      </c>
      <c r="N220" s="26" t="s">
        <v>36</v>
      </c>
      <c r="O220" s="26" t="s">
        <v>36</v>
      </c>
      <c r="P220" s="26" t="s">
        <v>36</v>
      </c>
      <c r="Q220" s="26" t="s">
        <v>36</v>
      </c>
      <c r="R220" s="26" t="s">
        <v>36</v>
      </c>
      <c r="S220" s="26" t="s">
        <v>36</v>
      </c>
      <c r="T220" s="26" t="s">
        <v>36</v>
      </c>
      <c r="U220" s="26" t="s">
        <v>36</v>
      </c>
      <c r="V220" s="26" t="s">
        <v>36</v>
      </c>
      <c r="W220" s="26" t="s">
        <v>36</v>
      </c>
      <c r="X220" s="26">
        <v>677935062</v>
      </c>
      <c r="Y220" s="26">
        <v>793803128</v>
      </c>
      <c r="Z220" s="26">
        <v>1296525006</v>
      </c>
      <c r="AA220" s="17">
        <v>1390865448</v>
      </c>
      <c r="AB220" s="17">
        <v>1411493467</v>
      </c>
      <c r="AC220" s="17">
        <v>1292880942</v>
      </c>
      <c r="AD220" s="17">
        <v>712542564</v>
      </c>
      <c r="AE220" s="17">
        <v>605442264</v>
      </c>
      <c r="AF220" s="17">
        <v>604274428</v>
      </c>
      <c r="AG220" s="14">
        <v>545184173</v>
      </c>
      <c r="AH220" s="5">
        <v>586816579</v>
      </c>
    </row>
    <row r="221" spans="1:34" ht="12.75" customHeight="1" x14ac:dyDescent="0.25">
      <c r="A221" s="15" t="s">
        <v>156</v>
      </c>
      <c r="B221" s="16" t="s">
        <v>35</v>
      </c>
      <c r="C221" s="26" t="s">
        <v>36</v>
      </c>
      <c r="D221" s="26" t="s">
        <v>36</v>
      </c>
      <c r="E221" s="26" t="s">
        <v>36</v>
      </c>
      <c r="F221" s="26" t="s">
        <v>36</v>
      </c>
      <c r="G221" s="26" t="s">
        <v>36</v>
      </c>
      <c r="H221" s="26" t="s">
        <v>36</v>
      </c>
      <c r="I221" s="26" t="s">
        <v>36</v>
      </c>
      <c r="J221" s="26" t="s">
        <v>36</v>
      </c>
      <c r="K221" s="26" t="s">
        <v>36</v>
      </c>
      <c r="L221" s="26" t="s">
        <v>36</v>
      </c>
      <c r="M221" s="26" t="s">
        <v>36</v>
      </c>
      <c r="N221" s="26" t="s">
        <v>36</v>
      </c>
      <c r="O221" s="26" t="s">
        <v>36</v>
      </c>
      <c r="P221" s="26" t="s">
        <v>36</v>
      </c>
      <c r="Q221" s="26" t="s">
        <v>36</v>
      </c>
      <c r="R221" s="26" t="s">
        <v>36</v>
      </c>
      <c r="S221" s="26" t="s">
        <v>36</v>
      </c>
      <c r="T221" s="26">
        <v>615</v>
      </c>
      <c r="U221" s="26">
        <v>555</v>
      </c>
      <c r="V221" s="26">
        <v>520</v>
      </c>
      <c r="W221" s="26">
        <v>445</v>
      </c>
      <c r="X221" s="26">
        <v>390</v>
      </c>
      <c r="Y221" s="26">
        <v>334</v>
      </c>
      <c r="Z221" s="26">
        <v>191</v>
      </c>
      <c r="AA221" s="17">
        <v>156</v>
      </c>
      <c r="AB221" s="17">
        <v>153</v>
      </c>
      <c r="AC221" s="17">
        <v>126</v>
      </c>
      <c r="AD221" s="17">
        <v>122</v>
      </c>
      <c r="AE221" s="17">
        <v>106</v>
      </c>
      <c r="AF221" s="17">
        <v>124</v>
      </c>
      <c r="AG221" s="14">
        <v>137</v>
      </c>
      <c r="AH221" s="5">
        <v>138</v>
      </c>
    </row>
    <row r="222" spans="1:34" ht="12.75" customHeight="1" x14ac:dyDescent="0.25">
      <c r="A222" s="15" t="s">
        <v>156</v>
      </c>
      <c r="B222" s="16" t="s">
        <v>61</v>
      </c>
      <c r="C222" s="26" t="s">
        <v>36</v>
      </c>
      <c r="D222" s="26" t="s">
        <v>36</v>
      </c>
      <c r="E222" s="26" t="s">
        <v>36</v>
      </c>
      <c r="F222" s="26" t="s">
        <v>36</v>
      </c>
      <c r="G222" s="26" t="s">
        <v>36</v>
      </c>
      <c r="H222" s="26" t="s">
        <v>36</v>
      </c>
      <c r="I222" s="26" t="s">
        <v>36</v>
      </c>
      <c r="J222" s="26" t="s">
        <v>36</v>
      </c>
      <c r="K222" s="26" t="s">
        <v>36</v>
      </c>
      <c r="L222" s="26" t="s">
        <v>36</v>
      </c>
      <c r="M222" s="26" t="s">
        <v>36</v>
      </c>
      <c r="N222" s="26" t="s">
        <v>36</v>
      </c>
      <c r="O222" s="26" t="s">
        <v>36</v>
      </c>
      <c r="P222" s="26" t="s">
        <v>36</v>
      </c>
      <c r="Q222" s="26" t="s">
        <v>36</v>
      </c>
      <c r="R222" s="26" t="s">
        <v>36</v>
      </c>
      <c r="S222" s="26" t="s">
        <v>36</v>
      </c>
      <c r="T222" s="26">
        <v>31426010</v>
      </c>
      <c r="U222" s="26">
        <v>18790823</v>
      </c>
      <c r="V222" s="26">
        <v>181986899</v>
      </c>
      <c r="W222" s="26">
        <v>7148970</v>
      </c>
      <c r="X222" s="26">
        <v>4671358</v>
      </c>
      <c r="Y222" s="26">
        <v>4736949</v>
      </c>
      <c r="Z222" s="26">
        <v>3662297</v>
      </c>
      <c r="AA222" s="17">
        <v>2442066</v>
      </c>
      <c r="AB222" s="17">
        <v>3867162</v>
      </c>
      <c r="AC222" s="17">
        <v>2047808</v>
      </c>
      <c r="AD222" s="17">
        <v>1788823</v>
      </c>
      <c r="AE222" s="17">
        <v>1138113</v>
      </c>
      <c r="AF222" s="17">
        <v>2578334</v>
      </c>
      <c r="AG222" s="14">
        <v>1930935</v>
      </c>
      <c r="AH222" s="5">
        <v>1579342</v>
      </c>
    </row>
    <row r="223" spans="1:34" ht="12.75" customHeight="1" x14ac:dyDescent="0.25">
      <c r="A223" s="15" t="s">
        <v>157</v>
      </c>
      <c r="B223" s="16" t="s">
        <v>35</v>
      </c>
      <c r="C223" s="17">
        <v>69005</v>
      </c>
      <c r="D223" s="17">
        <v>75950</v>
      </c>
      <c r="E223" s="17">
        <v>91910</v>
      </c>
      <c r="F223" s="17">
        <v>98365</v>
      </c>
      <c r="G223" s="17">
        <v>73000</v>
      </c>
      <c r="H223" s="17">
        <v>74330</v>
      </c>
      <c r="I223" s="17">
        <v>78625</v>
      </c>
      <c r="J223" s="17">
        <v>85740</v>
      </c>
      <c r="K223" s="17">
        <v>89440</v>
      </c>
      <c r="L223" s="17">
        <v>91285</v>
      </c>
      <c r="M223" s="17">
        <v>98050</v>
      </c>
      <c r="N223" s="17">
        <v>98485</v>
      </c>
      <c r="O223" s="17">
        <v>102410</v>
      </c>
      <c r="P223" s="17">
        <v>109710</v>
      </c>
      <c r="Q223" s="17">
        <v>121205</v>
      </c>
      <c r="R223" s="17">
        <v>136970</v>
      </c>
      <c r="S223" s="17">
        <v>148790</v>
      </c>
      <c r="T223" s="17">
        <v>158370</v>
      </c>
      <c r="U223" s="17">
        <v>167610</v>
      </c>
      <c r="V223" s="17">
        <v>175625</v>
      </c>
      <c r="W223" s="17">
        <v>182275</v>
      </c>
      <c r="X223" s="17">
        <v>193368</v>
      </c>
      <c r="Y223" s="17">
        <v>201779</v>
      </c>
      <c r="Z223" s="17">
        <v>210608</v>
      </c>
      <c r="AA223" s="17">
        <v>221125</v>
      </c>
      <c r="AB223" s="17">
        <v>233247</v>
      </c>
      <c r="AC223" s="17">
        <v>245291</v>
      </c>
      <c r="AD223" s="17">
        <v>255661</v>
      </c>
      <c r="AE223" s="17">
        <v>267704</v>
      </c>
      <c r="AF223" s="17">
        <v>277538</v>
      </c>
      <c r="AG223" s="14">
        <v>283668</v>
      </c>
      <c r="AH223" s="5">
        <v>281761</v>
      </c>
    </row>
    <row r="224" spans="1:34" ht="12.75" customHeight="1" x14ac:dyDescent="0.25">
      <c r="A224" s="15" t="s">
        <v>157</v>
      </c>
      <c r="B224" s="16" t="s">
        <v>61</v>
      </c>
      <c r="C224" s="17">
        <v>3373582670</v>
      </c>
      <c r="D224" s="17">
        <v>3065509614</v>
      </c>
      <c r="E224" s="17">
        <v>4813642670</v>
      </c>
      <c r="F224" s="17">
        <v>5882086724</v>
      </c>
      <c r="G224" s="17">
        <v>1859224792</v>
      </c>
      <c r="H224" s="17">
        <v>1692071207</v>
      </c>
      <c r="I224" s="17">
        <v>1246781363</v>
      </c>
      <c r="J224" s="17">
        <v>1721482096</v>
      </c>
      <c r="K224" s="17">
        <v>10543899141</v>
      </c>
      <c r="L224" s="17">
        <v>3299198540</v>
      </c>
      <c r="M224" s="17">
        <v>5508368559</v>
      </c>
      <c r="N224" s="17">
        <v>4615982713</v>
      </c>
      <c r="O224" s="17">
        <v>4479261484</v>
      </c>
      <c r="P224" s="17">
        <v>4664925994</v>
      </c>
      <c r="Q224" s="17">
        <v>5003996351</v>
      </c>
      <c r="R224" s="17">
        <v>6902633736</v>
      </c>
      <c r="S224" s="17">
        <v>9799101882</v>
      </c>
      <c r="T224" s="17">
        <v>13240417221</v>
      </c>
      <c r="U224" s="17">
        <v>18467573790</v>
      </c>
      <c r="V224" s="17">
        <v>12538432851</v>
      </c>
      <c r="W224" s="17">
        <v>13722590877</v>
      </c>
      <c r="X224" s="17">
        <v>17352050932</v>
      </c>
      <c r="Y224" s="17">
        <v>14266283178</v>
      </c>
      <c r="Z224" s="17">
        <v>15036599991</v>
      </c>
      <c r="AA224" s="17">
        <v>17608435663</v>
      </c>
      <c r="AB224" s="17">
        <v>19800854357</v>
      </c>
      <c r="AC224" s="17">
        <v>14038634996</v>
      </c>
      <c r="AD224" s="17">
        <v>10760550381</v>
      </c>
      <c r="AE224" s="17">
        <v>9220805510</v>
      </c>
      <c r="AF224" s="17">
        <v>8970445419</v>
      </c>
      <c r="AG224" s="14">
        <v>8614270188</v>
      </c>
      <c r="AH224" s="5">
        <v>8804909594</v>
      </c>
    </row>
    <row r="225" spans="1:34" ht="12.75" customHeight="1" x14ac:dyDescent="0.25">
      <c r="A225" s="15"/>
      <c r="B225" s="16"/>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3"/>
      <c r="AG225" s="14"/>
      <c r="AH225" s="5"/>
    </row>
    <row r="226" spans="1:34" ht="12.75" customHeight="1" x14ac:dyDescent="0.25">
      <c r="A226" s="15" t="s">
        <v>158</v>
      </c>
      <c r="B226" s="16" t="s">
        <v>35</v>
      </c>
      <c r="C226" s="17">
        <v>250505</v>
      </c>
      <c r="D226" s="17">
        <v>269480</v>
      </c>
      <c r="E226" s="17">
        <v>304635</v>
      </c>
      <c r="F226" s="17">
        <v>317185</v>
      </c>
      <c r="G226" s="17">
        <v>347275</v>
      </c>
      <c r="H226" s="17">
        <v>380255</v>
      </c>
      <c r="I226" s="17">
        <v>420980</v>
      </c>
      <c r="J226" s="17">
        <v>456080</v>
      </c>
      <c r="K226" s="17">
        <v>466380</v>
      </c>
      <c r="L226" s="17">
        <v>471220</v>
      </c>
      <c r="M226" s="17">
        <v>468170</v>
      </c>
      <c r="N226" s="17">
        <v>472390</v>
      </c>
      <c r="O226" s="17">
        <v>492165</v>
      </c>
      <c r="P226" s="17">
        <v>522525</v>
      </c>
      <c r="Q226" s="17">
        <v>559540</v>
      </c>
      <c r="R226" s="17">
        <v>594985</v>
      </c>
      <c r="S226" s="17">
        <v>635100</v>
      </c>
      <c r="T226" s="17">
        <v>671130</v>
      </c>
      <c r="U226" s="17">
        <v>688460</v>
      </c>
      <c r="V226" s="17">
        <v>714885</v>
      </c>
      <c r="W226" s="17">
        <v>737815</v>
      </c>
      <c r="X226" s="17">
        <v>767681</v>
      </c>
      <c r="Y226" s="17">
        <v>784760</v>
      </c>
      <c r="Z226" s="17">
        <v>803273</v>
      </c>
      <c r="AA226" s="17">
        <v>824504</v>
      </c>
      <c r="AB226" s="17">
        <v>850464</v>
      </c>
      <c r="AC226" s="17">
        <v>875127</v>
      </c>
      <c r="AD226" s="17">
        <v>895847</v>
      </c>
      <c r="AE226" s="17">
        <v>913594</v>
      </c>
      <c r="AF226" s="17">
        <v>927760</v>
      </c>
      <c r="AG226" s="14">
        <v>936978</v>
      </c>
      <c r="AH226" s="5">
        <v>909056</v>
      </c>
    </row>
    <row r="227" spans="1:34" ht="12.75" customHeight="1" x14ac:dyDescent="0.25">
      <c r="A227" s="15" t="s">
        <v>158</v>
      </c>
      <c r="B227" s="16" t="s">
        <v>61</v>
      </c>
      <c r="C227" s="17">
        <v>5330473678</v>
      </c>
      <c r="D227" s="17">
        <v>5290226245</v>
      </c>
      <c r="E227" s="17">
        <v>6291551639</v>
      </c>
      <c r="F227" s="17">
        <v>6554977931</v>
      </c>
      <c r="G227" s="17">
        <v>13910219460</v>
      </c>
      <c r="H227" s="17">
        <v>17233534365</v>
      </c>
      <c r="I227" s="17">
        <v>27397595912</v>
      </c>
      <c r="J227" s="17">
        <v>32286563791</v>
      </c>
      <c r="K227" s="17">
        <v>35233834992</v>
      </c>
      <c r="L227" s="17">
        <v>41746851268</v>
      </c>
      <c r="M227" s="17">
        <v>45739706013</v>
      </c>
      <c r="N227" s="17">
        <v>50369477858</v>
      </c>
      <c r="O227" s="17">
        <v>59195376500</v>
      </c>
      <c r="P227" s="17">
        <v>72410975049</v>
      </c>
      <c r="Q227" s="17">
        <v>85342108111</v>
      </c>
      <c r="R227" s="17">
        <v>94800066758</v>
      </c>
      <c r="S227" s="17">
        <v>114134891372</v>
      </c>
      <c r="T227" s="17">
        <v>128575123810</v>
      </c>
      <c r="U227" s="17">
        <v>103066910748</v>
      </c>
      <c r="V227" s="17">
        <v>116751014305</v>
      </c>
      <c r="W227" s="17">
        <v>133977725886</v>
      </c>
      <c r="X227" s="17">
        <v>128603782529</v>
      </c>
      <c r="Y227" s="17">
        <v>133246998973</v>
      </c>
      <c r="Z227" s="17">
        <v>141852205818</v>
      </c>
      <c r="AA227" s="17">
        <v>149101557713</v>
      </c>
      <c r="AB227" s="17">
        <v>162222200988</v>
      </c>
      <c r="AC227" s="17">
        <v>170565399576</v>
      </c>
      <c r="AD227" s="17">
        <v>145041836921</v>
      </c>
      <c r="AE227" s="17">
        <v>151738770698</v>
      </c>
      <c r="AF227" s="17">
        <v>148850525164</v>
      </c>
      <c r="AG227" s="14">
        <v>174552447377</v>
      </c>
      <c r="AH227" s="5">
        <v>184654992586</v>
      </c>
    </row>
    <row r="228" spans="1:34" ht="12.75" customHeight="1" x14ac:dyDescent="0.25">
      <c r="A228" s="15" t="s">
        <v>159</v>
      </c>
      <c r="B228" s="16" t="s">
        <v>35</v>
      </c>
      <c r="C228" s="17">
        <v>8475</v>
      </c>
      <c r="D228" s="17">
        <v>11100</v>
      </c>
      <c r="E228" s="17">
        <v>15775</v>
      </c>
      <c r="F228" s="17">
        <v>25490</v>
      </c>
      <c r="G228" s="17">
        <v>23510</v>
      </c>
      <c r="H228" s="17">
        <v>31590</v>
      </c>
      <c r="I228" s="17">
        <v>41410</v>
      </c>
      <c r="J228" s="17">
        <v>52325</v>
      </c>
      <c r="K228" s="17">
        <v>53380</v>
      </c>
      <c r="L228" s="17">
        <v>62880</v>
      </c>
      <c r="M228" s="17">
        <v>66100</v>
      </c>
      <c r="N228" s="17">
        <v>64105</v>
      </c>
      <c r="O228" s="17">
        <v>54295</v>
      </c>
      <c r="P228" s="17">
        <v>69795</v>
      </c>
      <c r="Q228" s="17">
        <v>83010</v>
      </c>
      <c r="R228" s="17">
        <v>93685</v>
      </c>
      <c r="S228" s="17">
        <v>111250</v>
      </c>
      <c r="T228" s="17">
        <v>106600</v>
      </c>
      <c r="U228" s="17">
        <v>51865</v>
      </c>
      <c r="V228" s="17">
        <v>55410</v>
      </c>
      <c r="W228" s="17">
        <v>55945</v>
      </c>
      <c r="X228" s="17">
        <v>50073</v>
      </c>
      <c r="Y228" s="17">
        <v>57039</v>
      </c>
      <c r="Z228" s="17">
        <v>68589</v>
      </c>
      <c r="AA228" s="17">
        <v>78331</v>
      </c>
      <c r="AB228" s="17">
        <v>79791</v>
      </c>
      <c r="AC228" s="17">
        <v>86785</v>
      </c>
      <c r="AD228" s="17">
        <v>91313</v>
      </c>
      <c r="AE228" s="17">
        <v>90310</v>
      </c>
      <c r="AF228" s="17">
        <v>94627</v>
      </c>
      <c r="AG228" s="14">
        <v>109094</v>
      </c>
      <c r="AH228" s="5">
        <v>122304</v>
      </c>
    </row>
    <row r="229" spans="1:34" ht="12.75" customHeight="1" x14ac:dyDescent="0.25">
      <c r="A229" s="15" t="s">
        <v>159</v>
      </c>
      <c r="B229" s="16" t="s">
        <v>61</v>
      </c>
      <c r="C229" s="17">
        <v>292984394</v>
      </c>
      <c r="D229" s="17">
        <v>447071075</v>
      </c>
      <c r="E229" s="17">
        <v>950399782</v>
      </c>
      <c r="F229" s="17">
        <v>1665256518</v>
      </c>
      <c r="G229" s="17">
        <v>1222556019</v>
      </c>
      <c r="H229" s="17">
        <v>2642860471</v>
      </c>
      <c r="I229" s="17">
        <v>3408441741</v>
      </c>
      <c r="J229" s="17">
        <v>8253370484</v>
      </c>
      <c r="K229" s="17">
        <v>5505297365</v>
      </c>
      <c r="L229" s="17">
        <v>11068579125</v>
      </c>
      <c r="M229" s="17">
        <v>7321717066</v>
      </c>
      <c r="N229" s="17">
        <v>5631760998</v>
      </c>
      <c r="O229" s="17">
        <v>5286466516</v>
      </c>
      <c r="P229" s="17">
        <v>10115534567</v>
      </c>
      <c r="Q229" s="17">
        <v>21125355949</v>
      </c>
      <c r="R229" s="17">
        <v>37799073013</v>
      </c>
      <c r="S229" s="17">
        <v>61920598320</v>
      </c>
      <c r="T229" s="17">
        <v>34569536228</v>
      </c>
      <c r="U229" s="17">
        <v>7619609258</v>
      </c>
      <c r="V229" s="17">
        <v>10087328027</v>
      </c>
      <c r="W229" s="17">
        <v>10281352523</v>
      </c>
      <c r="X229" s="17">
        <v>10966243720</v>
      </c>
      <c r="Y229" s="17">
        <v>13677580920</v>
      </c>
      <c r="Z229" s="17">
        <v>27685321485</v>
      </c>
      <c r="AA229" s="17">
        <v>40496901649</v>
      </c>
      <c r="AB229" s="17">
        <v>42599854401</v>
      </c>
      <c r="AC229" s="17">
        <v>45878001942</v>
      </c>
      <c r="AD229" s="17">
        <v>29008951323</v>
      </c>
      <c r="AE229" s="17">
        <v>22132415751</v>
      </c>
      <c r="AF229" s="17">
        <v>24119659144</v>
      </c>
      <c r="AG229" s="14">
        <v>29039006938</v>
      </c>
      <c r="AH229" s="5">
        <v>44620991757</v>
      </c>
    </row>
    <row r="230" spans="1:34" ht="12.75" customHeight="1" x14ac:dyDescent="0.25">
      <c r="A230" s="15" t="s">
        <v>160</v>
      </c>
      <c r="B230" s="16" t="s">
        <v>35</v>
      </c>
      <c r="C230" s="26" t="s">
        <v>36</v>
      </c>
      <c r="D230" s="26" t="s">
        <v>36</v>
      </c>
      <c r="E230" s="26" t="s">
        <v>36</v>
      </c>
      <c r="F230" s="26" t="s">
        <v>36</v>
      </c>
      <c r="G230" s="26" t="s">
        <v>36</v>
      </c>
      <c r="H230" s="26" t="s">
        <v>36</v>
      </c>
      <c r="I230" s="26" t="s">
        <v>36</v>
      </c>
      <c r="J230" s="26" t="s">
        <v>36</v>
      </c>
      <c r="K230" s="26" t="s">
        <v>36</v>
      </c>
      <c r="L230" s="26" t="s">
        <v>36</v>
      </c>
      <c r="M230" s="26" t="s">
        <v>36</v>
      </c>
      <c r="N230" s="26" t="s">
        <v>36</v>
      </c>
      <c r="O230" s="26" t="s">
        <v>36</v>
      </c>
      <c r="P230" s="26" t="s">
        <v>36</v>
      </c>
      <c r="Q230" s="26" t="s">
        <v>36</v>
      </c>
      <c r="R230" s="26" t="s">
        <v>36</v>
      </c>
      <c r="S230" s="26" t="s">
        <v>36</v>
      </c>
      <c r="T230" s="26" t="s">
        <v>36</v>
      </c>
      <c r="U230" s="26" t="s">
        <v>36</v>
      </c>
      <c r="V230" s="26" t="s">
        <v>36</v>
      </c>
      <c r="W230" s="26" t="s">
        <v>36</v>
      </c>
      <c r="X230" s="26" t="s">
        <v>36</v>
      </c>
      <c r="Y230" s="26" t="s">
        <v>36</v>
      </c>
      <c r="Z230" s="26" t="s">
        <v>36</v>
      </c>
      <c r="AA230" s="17" t="s">
        <v>36</v>
      </c>
      <c r="AB230" s="17" t="s">
        <v>36</v>
      </c>
      <c r="AC230" s="17">
        <v>66</v>
      </c>
      <c r="AD230" s="17">
        <v>126</v>
      </c>
      <c r="AE230" s="17">
        <v>139</v>
      </c>
      <c r="AF230" s="17">
        <v>135</v>
      </c>
      <c r="AG230" s="14">
        <v>283</v>
      </c>
      <c r="AH230" s="5">
        <v>222</v>
      </c>
    </row>
    <row r="231" spans="1:34" ht="12.75" customHeight="1" x14ac:dyDescent="0.25">
      <c r="A231" s="15" t="s">
        <v>160</v>
      </c>
      <c r="B231" s="16" t="s">
        <v>61</v>
      </c>
      <c r="C231" s="26" t="s">
        <v>36</v>
      </c>
      <c r="D231" s="26" t="s">
        <v>36</v>
      </c>
      <c r="E231" s="26" t="s">
        <v>36</v>
      </c>
      <c r="F231" s="26" t="s">
        <v>36</v>
      </c>
      <c r="G231" s="26" t="s">
        <v>36</v>
      </c>
      <c r="H231" s="26" t="s">
        <v>36</v>
      </c>
      <c r="I231" s="26" t="s">
        <v>36</v>
      </c>
      <c r="J231" s="26" t="s">
        <v>36</v>
      </c>
      <c r="K231" s="26" t="s">
        <v>36</v>
      </c>
      <c r="L231" s="26" t="s">
        <v>36</v>
      </c>
      <c r="M231" s="26" t="s">
        <v>36</v>
      </c>
      <c r="N231" s="26" t="s">
        <v>36</v>
      </c>
      <c r="O231" s="26" t="s">
        <v>36</v>
      </c>
      <c r="P231" s="26" t="s">
        <v>36</v>
      </c>
      <c r="Q231" s="26" t="s">
        <v>36</v>
      </c>
      <c r="R231" s="26" t="s">
        <v>36</v>
      </c>
      <c r="S231" s="26" t="s">
        <v>36</v>
      </c>
      <c r="T231" s="26" t="s">
        <v>36</v>
      </c>
      <c r="U231" s="26" t="s">
        <v>36</v>
      </c>
      <c r="V231" s="26" t="s">
        <v>36</v>
      </c>
      <c r="W231" s="26" t="s">
        <v>36</v>
      </c>
      <c r="X231" s="26" t="s">
        <v>36</v>
      </c>
      <c r="Y231" s="26" t="s">
        <v>36</v>
      </c>
      <c r="Z231" s="26" t="s">
        <v>36</v>
      </c>
      <c r="AA231" s="17" t="s">
        <v>36</v>
      </c>
      <c r="AB231" s="17" t="s">
        <v>36</v>
      </c>
      <c r="AC231" s="17">
        <v>12072478</v>
      </c>
      <c r="AD231" s="17">
        <v>7821964</v>
      </c>
      <c r="AE231" s="17">
        <v>23007951</v>
      </c>
      <c r="AF231" s="17">
        <v>51510209</v>
      </c>
      <c r="AG231" s="14">
        <v>54005875</v>
      </c>
      <c r="AH231" s="5">
        <v>52753431</v>
      </c>
    </row>
    <row r="232" spans="1:34" ht="12.75" customHeight="1" x14ac:dyDescent="0.25">
      <c r="A232" s="15"/>
      <c r="B232" s="25"/>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3"/>
      <c r="AE232" s="13"/>
      <c r="AF232" s="13"/>
      <c r="AG232" s="14"/>
      <c r="AH232" s="5"/>
    </row>
    <row r="233" spans="1:34" ht="12.75" customHeight="1" x14ac:dyDescent="0.25">
      <c r="A233" s="24" t="s">
        <v>161</v>
      </c>
      <c r="B233" s="25"/>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3"/>
      <c r="AG233" s="14"/>
      <c r="AH233" s="5"/>
    </row>
    <row r="234" spans="1:34" ht="12.75" customHeight="1" x14ac:dyDescent="0.25">
      <c r="A234" s="15" t="s">
        <v>162</v>
      </c>
      <c r="B234" s="16" t="s">
        <v>35</v>
      </c>
      <c r="C234" s="26" t="s">
        <v>36</v>
      </c>
      <c r="D234" s="26" t="s">
        <v>36</v>
      </c>
      <c r="E234" s="26" t="s">
        <v>36</v>
      </c>
      <c r="F234" s="26" t="s">
        <v>36</v>
      </c>
      <c r="G234" s="26" t="s">
        <v>36</v>
      </c>
      <c r="H234" s="26" t="s">
        <v>36</v>
      </c>
      <c r="I234" s="26" t="s">
        <v>36</v>
      </c>
      <c r="J234" s="26">
        <v>65</v>
      </c>
      <c r="K234" s="26">
        <v>105</v>
      </c>
      <c r="L234" s="26">
        <v>100</v>
      </c>
      <c r="M234" s="26">
        <v>75</v>
      </c>
      <c r="N234" s="26">
        <v>120</v>
      </c>
      <c r="O234" s="26">
        <v>90</v>
      </c>
      <c r="P234" s="26">
        <v>35</v>
      </c>
      <c r="Q234" s="26">
        <v>40</v>
      </c>
      <c r="R234" s="26">
        <v>880</v>
      </c>
      <c r="S234" s="26">
        <v>485</v>
      </c>
      <c r="T234" s="26">
        <v>710</v>
      </c>
      <c r="U234" s="26">
        <v>140</v>
      </c>
      <c r="V234" s="26">
        <v>115</v>
      </c>
      <c r="W234" s="26">
        <v>115</v>
      </c>
      <c r="X234" s="26">
        <v>62</v>
      </c>
      <c r="Y234" s="26">
        <v>39</v>
      </c>
      <c r="Z234" s="26">
        <v>37</v>
      </c>
      <c r="AA234" s="17">
        <v>41</v>
      </c>
      <c r="AB234" s="17">
        <v>68</v>
      </c>
      <c r="AC234" s="17">
        <v>41</v>
      </c>
      <c r="AD234" s="17">
        <v>47</v>
      </c>
      <c r="AE234" s="17">
        <v>55</v>
      </c>
      <c r="AF234" s="17">
        <v>35</v>
      </c>
      <c r="AG234" s="14">
        <v>60</v>
      </c>
      <c r="AH234" s="5">
        <v>52</v>
      </c>
    </row>
    <row r="235" spans="1:34" ht="12.75" customHeight="1" x14ac:dyDescent="0.25">
      <c r="A235" s="15" t="s">
        <v>162</v>
      </c>
      <c r="B235" s="16" t="s">
        <v>61</v>
      </c>
      <c r="C235" s="26" t="s">
        <v>36</v>
      </c>
      <c r="D235" s="26" t="s">
        <v>36</v>
      </c>
      <c r="E235" s="26" t="s">
        <v>36</v>
      </c>
      <c r="F235" s="26" t="s">
        <v>36</v>
      </c>
      <c r="G235" s="26" t="s">
        <v>36</v>
      </c>
      <c r="H235" s="26" t="s">
        <v>36</v>
      </c>
      <c r="I235" s="26" t="s">
        <v>36</v>
      </c>
      <c r="J235" s="26">
        <v>3672497</v>
      </c>
      <c r="K235" s="26">
        <v>4264579</v>
      </c>
      <c r="L235" s="26">
        <v>81048</v>
      </c>
      <c r="M235" s="26">
        <v>2838911</v>
      </c>
      <c r="N235" s="26">
        <v>821988</v>
      </c>
      <c r="O235" s="26">
        <v>335473</v>
      </c>
      <c r="P235" s="26">
        <v>302090</v>
      </c>
      <c r="Q235" s="26">
        <v>2765078</v>
      </c>
      <c r="R235" s="26">
        <v>9510097</v>
      </c>
      <c r="S235" s="26">
        <v>3330120</v>
      </c>
      <c r="T235" s="26">
        <v>6540601</v>
      </c>
      <c r="U235" s="26">
        <v>2069754</v>
      </c>
      <c r="V235" s="26">
        <v>5160428</v>
      </c>
      <c r="W235" s="26">
        <v>1594899</v>
      </c>
      <c r="X235" s="26">
        <v>2356721</v>
      </c>
      <c r="Y235" s="26">
        <v>3133530</v>
      </c>
      <c r="Z235" s="26">
        <v>8251217</v>
      </c>
      <c r="AA235" s="17">
        <v>2808427</v>
      </c>
      <c r="AB235" s="17">
        <v>3113732</v>
      </c>
      <c r="AC235" s="17">
        <v>7351761</v>
      </c>
      <c r="AD235" s="17">
        <v>3444002</v>
      </c>
      <c r="AE235" s="17">
        <v>73794243</v>
      </c>
      <c r="AF235" s="17">
        <v>17647723</v>
      </c>
      <c r="AG235" s="14">
        <v>17268895</v>
      </c>
      <c r="AH235" s="5">
        <v>11102274</v>
      </c>
    </row>
    <row r="236" spans="1:34" ht="12.75" customHeight="1" x14ac:dyDescent="0.25">
      <c r="A236" s="15" t="s">
        <v>163</v>
      </c>
      <c r="B236" s="16" t="s">
        <v>35</v>
      </c>
      <c r="C236" s="26" t="s">
        <v>36</v>
      </c>
      <c r="D236" s="26" t="s">
        <v>36</v>
      </c>
      <c r="E236" s="26" t="s">
        <v>36</v>
      </c>
      <c r="F236" s="26">
        <v>20</v>
      </c>
      <c r="G236" s="26">
        <v>15</v>
      </c>
      <c r="H236" s="26">
        <v>20</v>
      </c>
      <c r="I236" s="26">
        <v>10</v>
      </c>
      <c r="J236" s="26">
        <v>15</v>
      </c>
      <c r="K236" s="26">
        <v>20</v>
      </c>
      <c r="L236" s="26">
        <v>25</v>
      </c>
      <c r="M236" s="26">
        <v>25</v>
      </c>
      <c r="N236" s="26">
        <v>20</v>
      </c>
      <c r="O236" s="26">
        <v>25</v>
      </c>
      <c r="P236" s="26">
        <v>20</v>
      </c>
      <c r="Q236" s="26">
        <v>20</v>
      </c>
      <c r="R236" s="26">
        <v>50</v>
      </c>
      <c r="S236" s="26">
        <v>65</v>
      </c>
      <c r="T236" s="26">
        <v>65</v>
      </c>
      <c r="U236" s="26">
        <v>35</v>
      </c>
      <c r="V236" s="26">
        <v>35</v>
      </c>
      <c r="W236" s="26">
        <v>30</v>
      </c>
      <c r="X236" s="26">
        <v>31</v>
      </c>
      <c r="Y236" s="26">
        <v>34</v>
      </c>
      <c r="Z236" s="26">
        <v>29</v>
      </c>
      <c r="AA236" s="17">
        <v>53</v>
      </c>
      <c r="AB236" s="17">
        <v>69</v>
      </c>
      <c r="AC236" s="17">
        <v>47</v>
      </c>
      <c r="AD236" s="17">
        <v>46</v>
      </c>
      <c r="AE236" s="17">
        <v>37</v>
      </c>
      <c r="AF236" s="17">
        <v>40</v>
      </c>
      <c r="AG236" s="14">
        <v>38</v>
      </c>
      <c r="AH236" s="5">
        <v>29</v>
      </c>
    </row>
    <row r="237" spans="1:34" ht="12.75" customHeight="1" x14ac:dyDescent="0.25">
      <c r="A237" s="15" t="s">
        <v>163</v>
      </c>
      <c r="B237" s="16" t="s">
        <v>61</v>
      </c>
      <c r="C237" s="26" t="s">
        <v>36</v>
      </c>
      <c r="D237" s="26" t="s">
        <v>36</v>
      </c>
      <c r="E237" s="26" t="s">
        <v>36</v>
      </c>
      <c r="F237" s="26">
        <v>205736</v>
      </c>
      <c r="G237" s="26">
        <v>197370</v>
      </c>
      <c r="H237" s="26">
        <v>1050865</v>
      </c>
      <c r="I237" s="26">
        <v>210650</v>
      </c>
      <c r="J237" s="26">
        <v>215166</v>
      </c>
      <c r="K237" s="26">
        <v>155909</v>
      </c>
      <c r="L237" s="26">
        <v>130185</v>
      </c>
      <c r="M237" s="26">
        <v>700938</v>
      </c>
      <c r="N237" s="26">
        <v>4233969</v>
      </c>
      <c r="O237" s="26">
        <v>15351026</v>
      </c>
      <c r="P237" s="26">
        <v>16442034</v>
      </c>
      <c r="Q237" s="26">
        <v>15234571</v>
      </c>
      <c r="R237" s="26">
        <v>11383549</v>
      </c>
      <c r="S237" s="26">
        <v>320278625</v>
      </c>
      <c r="T237" s="26">
        <v>111034300</v>
      </c>
      <c r="U237" s="26">
        <v>38144966</v>
      </c>
      <c r="V237" s="26">
        <v>58487692</v>
      </c>
      <c r="W237" s="26">
        <v>21888386</v>
      </c>
      <c r="X237" s="26">
        <v>12327634</v>
      </c>
      <c r="Y237" s="26">
        <v>69539405</v>
      </c>
      <c r="Z237" s="26">
        <v>28321937</v>
      </c>
      <c r="AA237" s="17">
        <v>53345001</v>
      </c>
      <c r="AB237" s="17">
        <v>218357455</v>
      </c>
      <c r="AC237" s="17">
        <v>264650575</v>
      </c>
      <c r="AD237" s="17">
        <v>246149048</v>
      </c>
      <c r="AE237" s="17">
        <v>17436558</v>
      </c>
      <c r="AF237" s="17">
        <v>27835156</v>
      </c>
      <c r="AG237" s="14">
        <v>40495984</v>
      </c>
      <c r="AH237" s="5">
        <v>151085476</v>
      </c>
    </row>
    <row r="238" spans="1:34" ht="12.75" customHeight="1" x14ac:dyDescent="0.25">
      <c r="A238" s="15" t="s">
        <v>164</v>
      </c>
      <c r="B238" s="16" t="s">
        <v>35</v>
      </c>
      <c r="C238" s="26" t="s">
        <v>36</v>
      </c>
      <c r="D238" s="26" t="s">
        <v>36</v>
      </c>
      <c r="E238" s="26" t="s">
        <v>36</v>
      </c>
      <c r="F238" s="26">
        <v>5</v>
      </c>
      <c r="G238" s="26" t="s">
        <v>36</v>
      </c>
      <c r="H238" s="26">
        <v>5</v>
      </c>
      <c r="I238" s="26">
        <v>5</v>
      </c>
      <c r="J238" s="26">
        <v>55</v>
      </c>
      <c r="K238" s="26">
        <v>24435</v>
      </c>
      <c r="L238" s="26">
        <v>28625</v>
      </c>
      <c r="M238" s="26">
        <v>33535</v>
      </c>
      <c r="N238" s="26">
        <v>36980</v>
      </c>
      <c r="O238" s="26">
        <v>41535</v>
      </c>
      <c r="P238" s="26">
        <v>46090</v>
      </c>
      <c r="Q238" s="26">
        <v>54345</v>
      </c>
      <c r="R238" s="26">
        <v>59870</v>
      </c>
      <c r="S238" s="26">
        <v>65390</v>
      </c>
      <c r="T238" s="26">
        <v>65815</v>
      </c>
      <c r="U238" s="26">
        <v>60850</v>
      </c>
      <c r="V238" s="26">
        <v>59970</v>
      </c>
      <c r="W238" s="26">
        <v>58405</v>
      </c>
      <c r="X238" s="26">
        <v>54401</v>
      </c>
      <c r="Y238" s="26">
        <v>53984</v>
      </c>
      <c r="Z238" s="26">
        <v>52767</v>
      </c>
      <c r="AA238" s="17">
        <v>55201</v>
      </c>
      <c r="AB238" s="17">
        <v>59524</v>
      </c>
      <c r="AC238" s="17">
        <v>61417</v>
      </c>
      <c r="AD238" s="17">
        <v>65771</v>
      </c>
      <c r="AE238" s="17">
        <v>67877</v>
      </c>
      <c r="AF238" s="17">
        <v>70457</v>
      </c>
      <c r="AG238" s="14">
        <v>76124</v>
      </c>
      <c r="AH238" s="5">
        <v>82398</v>
      </c>
    </row>
    <row r="239" spans="1:34" ht="12.75" customHeight="1" x14ac:dyDescent="0.25">
      <c r="A239" s="15" t="s">
        <v>164</v>
      </c>
      <c r="B239" s="16" t="s">
        <v>61</v>
      </c>
      <c r="C239" s="26" t="s">
        <v>36</v>
      </c>
      <c r="D239" s="26" t="s">
        <v>36</v>
      </c>
      <c r="E239" s="26" t="s">
        <v>36</v>
      </c>
      <c r="F239" s="26">
        <v>57441</v>
      </c>
      <c r="G239" s="26" t="s">
        <v>36</v>
      </c>
      <c r="H239" s="26">
        <v>11505</v>
      </c>
      <c r="I239" s="26">
        <v>6488434</v>
      </c>
      <c r="J239" s="26">
        <v>124906190</v>
      </c>
      <c r="K239" s="26">
        <v>3575967931</v>
      </c>
      <c r="L239" s="26">
        <v>4311141967</v>
      </c>
      <c r="M239" s="26">
        <v>5174479889</v>
      </c>
      <c r="N239" s="26">
        <v>5622442515</v>
      </c>
      <c r="O239" s="26">
        <v>7383234223</v>
      </c>
      <c r="P239" s="26">
        <v>10614092607</v>
      </c>
      <c r="Q239" s="26">
        <v>12284663691</v>
      </c>
      <c r="R239" s="26">
        <v>13908682874</v>
      </c>
      <c r="S239" s="26">
        <v>26010380709</v>
      </c>
      <c r="T239" s="26">
        <v>29700070341</v>
      </c>
      <c r="U239" s="26">
        <v>25698907106</v>
      </c>
      <c r="V239" s="26">
        <v>24567930714</v>
      </c>
      <c r="W239" s="26">
        <v>29087089474</v>
      </c>
      <c r="X239" s="26">
        <v>19060997094</v>
      </c>
      <c r="Y239" s="26">
        <v>22067205458</v>
      </c>
      <c r="Z239" s="26">
        <v>28141280108</v>
      </c>
      <c r="AA239" s="17">
        <v>37246366439</v>
      </c>
      <c r="AB239" s="17">
        <v>39945996879</v>
      </c>
      <c r="AC239" s="17">
        <v>39360888607</v>
      </c>
      <c r="AD239" s="17">
        <v>11622799449</v>
      </c>
      <c r="AE239" s="17">
        <v>8560026911</v>
      </c>
      <c r="AF239" s="17">
        <v>7240597867</v>
      </c>
      <c r="AG239" s="14">
        <v>7227898242</v>
      </c>
      <c r="AH239" s="5">
        <v>9275877610</v>
      </c>
    </row>
    <row r="240" spans="1:34" ht="12.75" customHeight="1" x14ac:dyDescent="0.25">
      <c r="A240" s="15" t="s">
        <v>165</v>
      </c>
      <c r="B240" s="16" t="s">
        <v>35</v>
      </c>
      <c r="C240" s="17">
        <v>4275</v>
      </c>
      <c r="D240" s="17">
        <v>5835</v>
      </c>
      <c r="E240" s="17">
        <v>8650</v>
      </c>
      <c r="F240" s="17">
        <v>11295</v>
      </c>
      <c r="G240" s="17">
        <v>12460</v>
      </c>
      <c r="H240" s="17">
        <v>15700</v>
      </c>
      <c r="I240" s="17">
        <v>17900</v>
      </c>
      <c r="J240" s="17">
        <v>21675</v>
      </c>
      <c r="K240" s="17">
        <v>24110</v>
      </c>
      <c r="L240" s="17">
        <v>28095</v>
      </c>
      <c r="M240" s="17">
        <v>33015</v>
      </c>
      <c r="N240" s="17">
        <v>36350</v>
      </c>
      <c r="O240" s="17">
        <v>40930</v>
      </c>
      <c r="P240" s="17">
        <v>45500</v>
      </c>
      <c r="Q240" s="17">
        <v>53740</v>
      </c>
      <c r="R240" s="17">
        <v>59240</v>
      </c>
      <c r="S240" s="17">
        <v>64715</v>
      </c>
      <c r="T240" s="17">
        <v>65040</v>
      </c>
      <c r="U240" s="17">
        <v>60650</v>
      </c>
      <c r="V240" s="17">
        <v>59840</v>
      </c>
      <c r="W240" s="17">
        <v>58300</v>
      </c>
      <c r="X240" s="17">
        <v>54265</v>
      </c>
      <c r="Y240" s="17">
        <v>53683</v>
      </c>
      <c r="Z240" s="17">
        <v>52486</v>
      </c>
      <c r="AA240" s="17">
        <v>54749</v>
      </c>
      <c r="AB240" s="17">
        <v>59036</v>
      </c>
      <c r="AC240" s="17">
        <v>61057</v>
      </c>
      <c r="AD240" s="17">
        <v>65008</v>
      </c>
      <c r="AE240" s="17">
        <v>67022</v>
      </c>
      <c r="AF240" s="17">
        <v>69479</v>
      </c>
      <c r="AG240" s="14">
        <v>74875</v>
      </c>
      <c r="AH240" s="5">
        <v>80888</v>
      </c>
    </row>
    <row r="241" spans="1:34" ht="12.75" customHeight="1" x14ac:dyDescent="0.25">
      <c r="A241" s="15" t="s">
        <v>165</v>
      </c>
      <c r="B241" s="16" t="s">
        <v>61</v>
      </c>
      <c r="C241" s="17">
        <v>183966661</v>
      </c>
      <c r="D241" s="17">
        <v>241864912</v>
      </c>
      <c r="E241" s="17">
        <v>609408609</v>
      </c>
      <c r="F241" s="17">
        <v>790624912</v>
      </c>
      <c r="G241" s="17">
        <v>545999146</v>
      </c>
      <c r="H241" s="17">
        <v>1007686955</v>
      </c>
      <c r="I241" s="17">
        <v>1272015891</v>
      </c>
      <c r="J241" s="17">
        <v>2797157365</v>
      </c>
      <c r="K241" s="17">
        <v>2215942601</v>
      </c>
      <c r="L241" s="17">
        <v>2917980672</v>
      </c>
      <c r="M241" s="17">
        <v>3127860031</v>
      </c>
      <c r="N241" s="17">
        <v>3967339849</v>
      </c>
      <c r="O241" s="17">
        <v>5645822277</v>
      </c>
      <c r="P241" s="17">
        <v>6715538761</v>
      </c>
      <c r="Q241" s="17">
        <v>9184532804</v>
      </c>
      <c r="R241" s="17">
        <v>10337837658</v>
      </c>
      <c r="S241" s="17">
        <v>19873429222</v>
      </c>
      <c r="T241" s="17">
        <v>20940498258</v>
      </c>
      <c r="U241" s="17">
        <v>6991910082</v>
      </c>
      <c r="V241" s="17">
        <v>16941499749</v>
      </c>
      <c r="W241" s="17">
        <v>18941784374</v>
      </c>
      <c r="X241" s="17">
        <v>10517483375</v>
      </c>
      <c r="Y241" s="17">
        <v>13765602796</v>
      </c>
      <c r="Z241" s="17">
        <v>16366276346</v>
      </c>
      <c r="AA241" s="17">
        <v>21764546522</v>
      </c>
      <c r="AB241" s="17">
        <v>21818100658</v>
      </c>
      <c r="AC241" s="17">
        <v>25747720016</v>
      </c>
      <c r="AD241" s="17">
        <v>7461892385</v>
      </c>
      <c r="AE241" s="17">
        <v>5832223010</v>
      </c>
      <c r="AF241" s="17">
        <v>4252170632</v>
      </c>
      <c r="AG241" s="14">
        <v>4737012567</v>
      </c>
      <c r="AH241" s="5">
        <v>6612221943</v>
      </c>
    </row>
    <row r="242" spans="1:34" ht="12.75" customHeight="1" x14ac:dyDescent="0.25">
      <c r="A242" s="15" t="s">
        <v>166</v>
      </c>
      <c r="B242" s="16" t="s">
        <v>35</v>
      </c>
      <c r="C242" s="26" t="s">
        <v>36</v>
      </c>
      <c r="D242" s="26">
        <v>2285</v>
      </c>
      <c r="E242" s="26">
        <v>5410</v>
      </c>
      <c r="F242" s="26">
        <v>7855</v>
      </c>
      <c r="G242" s="26">
        <v>8260</v>
      </c>
      <c r="H242" s="26">
        <v>12155</v>
      </c>
      <c r="I242" s="26">
        <v>15455</v>
      </c>
      <c r="J242" s="26">
        <v>19345</v>
      </c>
      <c r="K242" s="26">
        <v>20500</v>
      </c>
      <c r="L242" s="26">
        <v>22575</v>
      </c>
      <c r="M242" s="26">
        <v>27815</v>
      </c>
      <c r="N242" s="26">
        <v>31195</v>
      </c>
      <c r="O242" s="26">
        <v>37360</v>
      </c>
      <c r="P242" s="26">
        <v>41545</v>
      </c>
      <c r="Q242" s="26">
        <v>47115</v>
      </c>
      <c r="R242" s="26">
        <v>54090</v>
      </c>
      <c r="S242" s="26">
        <v>53020</v>
      </c>
      <c r="T242" s="26">
        <v>50700</v>
      </c>
      <c r="U242" s="26">
        <v>47570</v>
      </c>
      <c r="V242" s="26">
        <v>48235</v>
      </c>
      <c r="W242" s="26">
        <v>45475</v>
      </c>
      <c r="X242" s="26">
        <v>42059</v>
      </c>
      <c r="Y242" s="26">
        <v>43294</v>
      </c>
      <c r="Z242" s="26">
        <v>42427</v>
      </c>
      <c r="AA242" s="17">
        <v>44871</v>
      </c>
      <c r="AB242" s="17">
        <v>48444</v>
      </c>
      <c r="AC242" s="17">
        <v>50984</v>
      </c>
      <c r="AD242" s="17">
        <v>54538</v>
      </c>
      <c r="AE242" s="17">
        <v>55801</v>
      </c>
      <c r="AF242" s="17">
        <v>60244</v>
      </c>
      <c r="AG242" s="14">
        <v>65209</v>
      </c>
      <c r="AH242" s="5">
        <v>70801</v>
      </c>
    </row>
    <row r="243" spans="1:34" ht="12.75" customHeight="1" x14ac:dyDescent="0.25">
      <c r="A243" s="15" t="s">
        <v>166</v>
      </c>
      <c r="B243" s="16" t="s">
        <v>61</v>
      </c>
      <c r="C243" s="26" t="s">
        <v>36</v>
      </c>
      <c r="D243" s="26">
        <v>1792950</v>
      </c>
      <c r="E243" s="26">
        <v>7917592</v>
      </c>
      <c r="F243" s="26">
        <v>5927656</v>
      </c>
      <c r="G243" s="26">
        <v>9401572</v>
      </c>
      <c r="H243" s="26">
        <v>9440337</v>
      </c>
      <c r="I243" s="26">
        <v>49785003</v>
      </c>
      <c r="J243" s="26">
        <v>76214190</v>
      </c>
      <c r="K243" s="26">
        <v>96588805</v>
      </c>
      <c r="L243" s="26">
        <v>98562244</v>
      </c>
      <c r="M243" s="26">
        <v>172492674</v>
      </c>
      <c r="N243" s="26">
        <v>240089158</v>
      </c>
      <c r="O243" s="26">
        <v>367514361</v>
      </c>
      <c r="P243" s="26">
        <v>473059677</v>
      </c>
      <c r="Q243" s="26">
        <v>649146594</v>
      </c>
      <c r="R243" s="26">
        <v>855039907</v>
      </c>
      <c r="S243" s="26">
        <v>1021747945</v>
      </c>
      <c r="T243" s="26">
        <v>1195509218</v>
      </c>
      <c r="U243" s="26">
        <v>1176213666</v>
      </c>
      <c r="V243" s="26">
        <v>813452260</v>
      </c>
      <c r="W243" s="26">
        <v>894791630</v>
      </c>
      <c r="X243" s="26">
        <v>916337664</v>
      </c>
      <c r="Y243" s="26">
        <v>999398743</v>
      </c>
      <c r="Z243" s="26">
        <v>1190413530</v>
      </c>
      <c r="AA243" s="17">
        <v>1940689205</v>
      </c>
      <c r="AB243" s="17">
        <v>1669004474</v>
      </c>
      <c r="AC243" s="17">
        <v>1692994102</v>
      </c>
      <c r="AD243" s="17">
        <v>513449870</v>
      </c>
      <c r="AE243" s="17">
        <v>361488325</v>
      </c>
      <c r="AF243" s="17">
        <v>249366794</v>
      </c>
      <c r="AG243" s="14">
        <v>329627374</v>
      </c>
      <c r="AH243" s="5">
        <v>396527682</v>
      </c>
    </row>
    <row r="244" spans="1:34" ht="12.75" customHeight="1" x14ac:dyDescent="0.25">
      <c r="A244" s="15" t="s">
        <v>167</v>
      </c>
      <c r="B244" s="16" t="s">
        <v>35</v>
      </c>
      <c r="C244" s="26" t="s">
        <v>36</v>
      </c>
      <c r="D244" s="26" t="s">
        <v>36</v>
      </c>
      <c r="E244" s="26" t="s">
        <v>36</v>
      </c>
      <c r="F244" s="26" t="s">
        <v>36</v>
      </c>
      <c r="G244" s="26" t="s">
        <v>36</v>
      </c>
      <c r="H244" s="26" t="s">
        <v>36</v>
      </c>
      <c r="I244" s="26" t="s">
        <v>36</v>
      </c>
      <c r="J244" s="26" t="s">
        <v>36</v>
      </c>
      <c r="K244" s="26" t="s">
        <v>36</v>
      </c>
      <c r="L244" s="26" t="s">
        <v>36</v>
      </c>
      <c r="M244" s="26" t="s">
        <v>36</v>
      </c>
      <c r="N244" s="26" t="s">
        <v>36</v>
      </c>
      <c r="O244" s="26" t="s">
        <v>36</v>
      </c>
      <c r="P244" s="26">
        <v>225</v>
      </c>
      <c r="Q244" s="26">
        <v>1100</v>
      </c>
      <c r="R244" s="26">
        <v>620</v>
      </c>
      <c r="S244" s="26">
        <v>385</v>
      </c>
      <c r="T244" s="26">
        <v>500</v>
      </c>
      <c r="U244" s="26">
        <v>390</v>
      </c>
      <c r="V244" s="26">
        <v>835</v>
      </c>
      <c r="W244" s="26">
        <v>790</v>
      </c>
      <c r="X244" s="26">
        <v>1996</v>
      </c>
      <c r="Y244" s="26">
        <v>1884</v>
      </c>
      <c r="Z244" s="26">
        <v>1363</v>
      </c>
      <c r="AA244" s="17">
        <v>1479</v>
      </c>
      <c r="AB244" s="17">
        <v>800</v>
      </c>
      <c r="AC244" s="17">
        <v>636</v>
      </c>
      <c r="AD244" s="17">
        <v>1192</v>
      </c>
      <c r="AE244" s="17">
        <v>1308</v>
      </c>
      <c r="AF244" s="17">
        <v>998</v>
      </c>
      <c r="AG244" s="14">
        <v>1822</v>
      </c>
      <c r="AH244" s="5">
        <v>3621</v>
      </c>
    </row>
    <row r="245" spans="1:34" ht="12.75" customHeight="1" x14ac:dyDescent="0.25">
      <c r="A245" s="15" t="s">
        <v>167</v>
      </c>
      <c r="B245" s="16" t="s">
        <v>61</v>
      </c>
      <c r="C245" s="26" t="s">
        <v>36</v>
      </c>
      <c r="D245" s="26" t="s">
        <v>36</v>
      </c>
      <c r="E245" s="26" t="s">
        <v>36</v>
      </c>
      <c r="F245" s="26" t="s">
        <v>36</v>
      </c>
      <c r="G245" s="26" t="s">
        <v>36</v>
      </c>
      <c r="H245" s="26" t="s">
        <v>36</v>
      </c>
      <c r="I245" s="26" t="s">
        <v>36</v>
      </c>
      <c r="J245" s="26" t="s">
        <v>36</v>
      </c>
      <c r="K245" s="26" t="s">
        <v>36</v>
      </c>
      <c r="L245" s="26" t="s">
        <v>36</v>
      </c>
      <c r="M245" s="26" t="s">
        <v>36</v>
      </c>
      <c r="N245" s="26" t="s">
        <v>36</v>
      </c>
      <c r="O245" s="26" t="s">
        <v>36</v>
      </c>
      <c r="P245" s="26">
        <v>2112719</v>
      </c>
      <c r="Q245" s="26">
        <v>6888180</v>
      </c>
      <c r="R245" s="26">
        <v>2922533</v>
      </c>
      <c r="S245" s="26">
        <v>877044</v>
      </c>
      <c r="T245" s="26">
        <v>35332642</v>
      </c>
      <c r="U245" s="26">
        <v>36433283</v>
      </c>
      <c r="V245" s="26">
        <v>1262385</v>
      </c>
      <c r="W245" s="26">
        <v>15745507</v>
      </c>
      <c r="X245" s="26">
        <v>8658978</v>
      </c>
      <c r="Y245" s="26">
        <v>9446638</v>
      </c>
      <c r="Z245" s="26">
        <v>5467102</v>
      </c>
      <c r="AA245" s="17">
        <v>3839609</v>
      </c>
      <c r="AB245" s="17">
        <v>9510432</v>
      </c>
      <c r="AC245" s="17">
        <v>1361627</v>
      </c>
      <c r="AD245" s="17">
        <v>595896</v>
      </c>
      <c r="AE245" s="17">
        <v>557864</v>
      </c>
      <c r="AF245" s="17">
        <v>1718075</v>
      </c>
      <c r="AG245" s="14">
        <v>1011705</v>
      </c>
      <c r="AH245" s="5">
        <v>4079825</v>
      </c>
    </row>
    <row r="246" spans="1:34" ht="12.75" customHeight="1" x14ac:dyDescent="0.25">
      <c r="A246" s="15" t="s">
        <v>168</v>
      </c>
      <c r="B246" s="16" t="s">
        <v>35</v>
      </c>
      <c r="C246" s="26" t="s">
        <v>36</v>
      </c>
      <c r="D246" s="26" t="s">
        <v>36</v>
      </c>
      <c r="E246" s="26" t="s">
        <v>36</v>
      </c>
      <c r="F246" s="26" t="s">
        <v>36</v>
      </c>
      <c r="G246" s="26" t="s">
        <v>36</v>
      </c>
      <c r="H246" s="26" t="s">
        <v>36</v>
      </c>
      <c r="I246" s="26" t="s">
        <v>36</v>
      </c>
      <c r="J246" s="26" t="s">
        <v>36</v>
      </c>
      <c r="K246" s="26" t="s">
        <v>36</v>
      </c>
      <c r="L246" s="26" t="s">
        <v>36</v>
      </c>
      <c r="M246" s="26">
        <v>44035</v>
      </c>
      <c r="N246" s="26">
        <v>50965</v>
      </c>
      <c r="O246" s="26">
        <v>50465</v>
      </c>
      <c r="P246" s="26">
        <v>53365</v>
      </c>
      <c r="Q246" s="26">
        <v>54140</v>
      </c>
      <c r="R246" s="26">
        <v>58815</v>
      </c>
      <c r="S246" s="26">
        <v>62895</v>
      </c>
      <c r="T246" s="26">
        <v>66465</v>
      </c>
      <c r="U246" s="26">
        <v>67065</v>
      </c>
      <c r="V246" s="26">
        <v>76285</v>
      </c>
      <c r="W246" s="26">
        <v>80905</v>
      </c>
      <c r="X246" s="26">
        <v>79841</v>
      </c>
      <c r="Y246" s="26">
        <v>83188</v>
      </c>
      <c r="Z246" s="26">
        <v>88139</v>
      </c>
      <c r="AA246" s="17">
        <v>88461</v>
      </c>
      <c r="AB246" s="17">
        <v>89458</v>
      </c>
      <c r="AC246" s="17">
        <v>92734</v>
      </c>
      <c r="AD246" s="17">
        <v>94376</v>
      </c>
      <c r="AE246" s="17">
        <v>91519</v>
      </c>
      <c r="AF246" s="17">
        <v>91835</v>
      </c>
      <c r="AG246" s="14">
        <v>110924</v>
      </c>
      <c r="AH246" s="5">
        <v>99604</v>
      </c>
    </row>
    <row r="247" spans="1:34" ht="12.75" customHeight="1" x14ac:dyDescent="0.25">
      <c r="A247" s="15" t="s">
        <v>168</v>
      </c>
      <c r="B247" s="16" t="s">
        <v>61</v>
      </c>
      <c r="C247" s="26" t="s">
        <v>36</v>
      </c>
      <c r="D247" s="26" t="s">
        <v>36</v>
      </c>
      <c r="E247" s="26" t="s">
        <v>36</v>
      </c>
      <c r="F247" s="26" t="s">
        <v>36</v>
      </c>
      <c r="G247" s="26" t="s">
        <v>36</v>
      </c>
      <c r="H247" s="26" t="s">
        <v>36</v>
      </c>
      <c r="I247" s="26" t="s">
        <v>36</v>
      </c>
      <c r="J247" s="26" t="s">
        <v>36</v>
      </c>
      <c r="K247" s="26" t="s">
        <v>36</v>
      </c>
      <c r="L247" s="26" t="s">
        <v>36</v>
      </c>
      <c r="M247" s="26">
        <v>1943438066</v>
      </c>
      <c r="N247" s="26">
        <v>2253470348</v>
      </c>
      <c r="O247" s="26">
        <v>2265213283</v>
      </c>
      <c r="P247" s="26">
        <v>2481823028</v>
      </c>
      <c r="Q247" s="26">
        <v>2753958512</v>
      </c>
      <c r="R247" s="26">
        <v>3059737052</v>
      </c>
      <c r="S247" s="26">
        <v>3481833081</v>
      </c>
      <c r="T247" s="26">
        <v>3325738988</v>
      </c>
      <c r="U247" s="26">
        <v>3972623177</v>
      </c>
      <c r="V247" s="26">
        <v>13480670938</v>
      </c>
      <c r="W247" s="26">
        <v>7159551342</v>
      </c>
      <c r="X247" s="26">
        <v>5753580045</v>
      </c>
      <c r="Y247" s="26">
        <v>6540909454</v>
      </c>
      <c r="Z247" s="26">
        <v>7460563784</v>
      </c>
      <c r="AA247" s="17">
        <v>6487782411</v>
      </c>
      <c r="AB247" s="17">
        <v>7905621153</v>
      </c>
      <c r="AC247" s="17">
        <v>9125190506</v>
      </c>
      <c r="AD247" s="17">
        <v>7006503707</v>
      </c>
      <c r="AE247" s="17">
        <v>7013657877</v>
      </c>
      <c r="AF247" s="17">
        <v>7383508206</v>
      </c>
      <c r="AG247" s="14">
        <v>8771914034</v>
      </c>
      <c r="AH247" s="5">
        <v>9034104433</v>
      </c>
    </row>
    <row r="248" spans="1:34" ht="12.75" customHeight="1" x14ac:dyDescent="0.25">
      <c r="A248" s="15" t="s">
        <v>169</v>
      </c>
      <c r="B248" s="16" t="s">
        <v>35</v>
      </c>
      <c r="C248" s="17">
        <v>251120</v>
      </c>
      <c r="D248" s="17">
        <v>270275</v>
      </c>
      <c r="E248" s="17">
        <v>305525</v>
      </c>
      <c r="F248" s="17">
        <v>318620</v>
      </c>
      <c r="G248" s="17">
        <v>348610</v>
      </c>
      <c r="H248" s="17">
        <v>381890</v>
      </c>
      <c r="I248" s="17">
        <v>421590</v>
      </c>
      <c r="J248" s="17">
        <v>456960</v>
      </c>
      <c r="K248" s="17">
        <v>467230</v>
      </c>
      <c r="L248" s="17">
        <v>472205</v>
      </c>
      <c r="M248" s="17">
        <v>445560</v>
      </c>
      <c r="N248" s="17">
        <v>446685</v>
      </c>
      <c r="O248" s="17">
        <v>467035</v>
      </c>
      <c r="P248" s="17">
        <v>496550</v>
      </c>
      <c r="Q248" s="17">
        <v>532865</v>
      </c>
      <c r="R248" s="17">
        <v>566745</v>
      </c>
      <c r="S248" s="17">
        <v>605585</v>
      </c>
      <c r="T248" s="17">
        <v>639470</v>
      </c>
      <c r="U248" s="17">
        <v>654400</v>
      </c>
      <c r="V248" s="17">
        <v>674805</v>
      </c>
      <c r="W248" s="17">
        <v>695285</v>
      </c>
      <c r="X248" s="17">
        <v>724116</v>
      </c>
      <c r="Y248" s="17">
        <v>738860</v>
      </c>
      <c r="Z248" s="17">
        <v>754916</v>
      </c>
      <c r="AA248" s="17">
        <v>776239</v>
      </c>
      <c r="AB248" s="17">
        <v>802042</v>
      </c>
      <c r="AC248" s="17">
        <v>825975</v>
      </c>
      <c r="AD248" s="17">
        <v>846558</v>
      </c>
      <c r="AE248" s="17">
        <v>865193</v>
      </c>
      <c r="AF248" s="17">
        <v>879085</v>
      </c>
      <c r="AG248" s="14">
        <v>882252</v>
      </c>
      <c r="AH248" s="5">
        <v>860560</v>
      </c>
    </row>
    <row r="249" spans="1:34" ht="12.75" customHeight="1" x14ac:dyDescent="0.25">
      <c r="A249" s="15" t="s">
        <v>169</v>
      </c>
      <c r="B249" s="16" t="s">
        <v>61</v>
      </c>
      <c r="C249" s="17">
        <v>5807424733</v>
      </c>
      <c r="D249" s="17">
        <v>5979162232</v>
      </c>
      <c r="E249" s="17">
        <v>7851360030</v>
      </c>
      <c r="F249" s="17">
        <v>9012436479</v>
      </c>
      <c r="G249" s="17">
        <v>15679746484</v>
      </c>
      <c r="H249" s="17">
        <v>20887947188</v>
      </c>
      <c r="I249" s="17">
        <v>32083192201</v>
      </c>
      <c r="J249" s="17">
        <v>43345688308</v>
      </c>
      <c r="K249" s="17">
        <v>43075834095</v>
      </c>
      <c r="L249" s="17">
        <v>56013122625</v>
      </c>
      <c r="M249" s="17">
        <v>54319293949</v>
      </c>
      <c r="N249" s="17">
        <v>57790445989</v>
      </c>
      <c r="O249" s="17">
        <v>67912202584</v>
      </c>
      <c r="P249" s="17">
        <v>86846993294</v>
      </c>
      <c r="Q249" s="17">
        <v>113025768167</v>
      </c>
      <c r="R249" s="17">
        <v>140154326333</v>
      </c>
      <c r="S249" s="17">
        <v>193132962666</v>
      </c>
      <c r="T249" s="17">
        <v>181109216263</v>
      </c>
      <c r="U249" s="17">
        <v>113998710390</v>
      </c>
      <c r="V249" s="17">
        <v>130565350325</v>
      </c>
      <c r="W249" s="17">
        <v>156308072614</v>
      </c>
      <c r="X249" s="17">
        <v>144407277343</v>
      </c>
      <c r="Y249" s="17">
        <v>154239978092</v>
      </c>
      <c r="Z249" s="17">
        <v>178499297708</v>
      </c>
      <c r="AA249" s="17">
        <v>204953922853</v>
      </c>
      <c r="AB249" s="17">
        <v>218965517118</v>
      </c>
      <c r="AC249" s="17">
        <v>233339294991</v>
      </c>
      <c r="AD249" s="17">
        <v>174756365868</v>
      </c>
      <c r="AE249" s="17">
        <v>172781540247</v>
      </c>
      <c r="AF249" s="17">
        <v>169886047688</v>
      </c>
      <c r="AG249" s="14">
        <v>199615329432</v>
      </c>
      <c r="AH249" s="5">
        <v>227020370066</v>
      </c>
    </row>
    <row r="250" spans="1:34" ht="12.75" customHeight="1" x14ac:dyDescent="0.25">
      <c r="A250" s="15"/>
      <c r="B250" s="16"/>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3"/>
      <c r="AE250" s="17"/>
      <c r="AF250" s="13"/>
      <c r="AG250" s="14"/>
      <c r="AH250" s="5"/>
    </row>
    <row r="251" spans="1:34" ht="12.75" customHeight="1" x14ac:dyDescent="0.25">
      <c r="A251" s="24" t="s">
        <v>170</v>
      </c>
      <c r="B251" s="16"/>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E251" s="17"/>
      <c r="AF251" s="13"/>
      <c r="AG251" s="14"/>
      <c r="AH251" s="5"/>
    </row>
    <row r="252" spans="1:34" ht="12.75" customHeight="1" x14ac:dyDescent="0.25">
      <c r="A252" s="15" t="s">
        <v>171</v>
      </c>
      <c r="B252" s="16" t="s">
        <v>35</v>
      </c>
      <c r="C252" s="26" t="s">
        <v>36</v>
      </c>
      <c r="D252" s="26" t="s">
        <v>36</v>
      </c>
      <c r="E252" s="26" t="s">
        <v>36</v>
      </c>
      <c r="F252" s="26" t="s">
        <v>36</v>
      </c>
      <c r="G252" s="26" t="s">
        <v>36</v>
      </c>
      <c r="H252" s="26" t="s">
        <v>36</v>
      </c>
      <c r="I252" s="26" t="s">
        <v>36</v>
      </c>
      <c r="J252" s="26" t="s">
        <v>36</v>
      </c>
      <c r="K252" s="26" t="s">
        <v>36</v>
      </c>
      <c r="L252" s="26" t="s">
        <v>36</v>
      </c>
      <c r="M252" s="26">
        <v>75070</v>
      </c>
      <c r="N252" s="26">
        <v>85455</v>
      </c>
      <c r="O252" s="26">
        <v>92625</v>
      </c>
      <c r="P252" s="26">
        <v>99695</v>
      </c>
      <c r="Q252" s="26">
        <v>107990</v>
      </c>
      <c r="R252" s="26">
        <v>120135</v>
      </c>
      <c r="S252" s="26">
        <v>126800</v>
      </c>
      <c r="T252" s="26">
        <v>138090</v>
      </c>
      <c r="U252" s="26">
        <v>153195</v>
      </c>
      <c r="V252" s="26">
        <v>164205</v>
      </c>
      <c r="W252" s="26">
        <v>167855</v>
      </c>
      <c r="X252" s="26">
        <v>178005</v>
      </c>
      <c r="Y252" s="26">
        <v>182682</v>
      </c>
      <c r="Z252" s="26">
        <v>187568</v>
      </c>
      <c r="AA252" s="17">
        <v>193460</v>
      </c>
      <c r="AB252" s="17">
        <v>203259</v>
      </c>
      <c r="AC252" s="17">
        <v>211076</v>
      </c>
      <c r="AD252" s="17">
        <v>216681</v>
      </c>
      <c r="AE252" s="17">
        <v>223827</v>
      </c>
      <c r="AF252" s="17">
        <v>238506</v>
      </c>
      <c r="AG252" s="14">
        <v>231295</v>
      </c>
      <c r="AH252" s="5">
        <v>215799</v>
      </c>
    </row>
    <row r="253" spans="1:34" ht="12.75" customHeight="1" x14ac:dyDescent="0.25">
      <c r="A253" s="15" t="s">
        <v>171</v>
      </c>
      <c r="B253" s="16" t="s">
        <v>61</v>
      </c>
      <c r="C253" s="26" t="s">
        <v>36</v>
      </c>
      <c r="D253" s="26" t="s">
        <v>36</v>
      </c>
      <c r="E253" s="26" t="s">
        <v>36</v>
      </c>
      <c r="F253" s="26" t="s">
        <v>36</v>
      </c>
      <c r="G253" s="26" t="s">
        <v>36</v>
      </c>
      <c r="H253" s="26" t="s">
        <v>36</v>
      </c>
      <c r="I253" s="26" t="s">
        <v>36</v>
      </c>
      <c r="J253" s="26" t="s">
        <v>36</v>
      </c>
      <c r="K253" s="26" t="s">
        <v>36</v>
      </c>
      <c r="L253" s="26" t="s">
        <v>36</v>
      </c>
      <c r="M253" s="26">
        <v>11676681265</v>
      </c>
      <c r="N253" s="26">
        <v>12522669951</v>
      </c>
      <c r="O253" s="26">
        <v>15289016201</v>
      </c>
      <c r="P253" s="26">
        <v>15173340855</v>
      </c>
      <c r="Q253" s="26">
        <v>14561813581</v>
      </c>
      <c r="R253" s="26">
        <v>16260541229</v>
      </c>
      <c r="S253" s="26">
        <v>18671902098</v>
      </c>
      <c r="T253" s="26">
        <v>22623356053</v>
      </c>
      <c r="U253" s="26">
        <v>45571720037</v>
      </c>
      <c r="V253" s="26">
        <v>40795258339</v>
      </c>
      <c r="W253" s="26">
        <v>42355792584</v>
      </c>
      <c r="X253" s="26">
        <v>47218242829</v>
      </c>
      <c r="Y253" s="26">
        <v>48970564818</v>
      </c>
      <c r="Z253" s="26">
        <v>47025480054</v>
      </c>
      <c r="AA253" s="17">
        <v>49268319370</v>
      </c>
      <c r="AB253" s="17">
        <v>51676192879</v>
      </c>
      <c r="AC253" s="17">
        <v>51101221886</v>
      </c>
      <c r="AD253" s="17">
        <v>49051047386</v>
      </c>
      <c r="AE253" s="17">
        <v>53215694064</v>
      </c>
      <c r="AF253" s="17">
        <v>56032324310</v>
      </c>
      <c r="AG253" s="14">
        <v>58462284220</v>
      </c>
      <c r="AH253" s="5">
        <v>56873111744</v>
      </c>
    </row>
    <row r="254" spans="1:34" ht="12.75" customHeight="1" x14ac:dyDescent="0.25">
      <c r="A254" s="15" t="s">
        <v>172</v>
      </c>
      <c r="B254" s="16" t="s">
        <v>35</v>
      </c>
      <c r="C254" s="26" t="s">
        <v>36</v>
      </c>
      <c r="D254" s="26" t="s">
        <v>36</v>
      </c>
      <c r="E254" s="26">
        <v>5</v>
      </c>
      <c r="F254" s="26" t="s">
        <v>36</v>
      </c>
      <c r="G254" s="26">
        <v>10</v>
      </c>
      <c r="H254" s="26">
        <v>35</v>
      </c>
      <c r="I254" s="26">
        <v>21505</v>
      </c>
      <c r="J254" s="26">
        <v>27220</v>
      </c>
      <c r="K254" s="26">
        <v>32465</v>
      </c>
      <c r="L254" s="26">
        <v>31530</v>
      </c>
      <c r="M254" s="26">
        <v>36770</v>
      </c>
      <c r="N254" s="26">
        <v>44380</v>
      </c>
      <c r="O254" s="26">
        <v>53725</v>
      </c>
      <c r="P254" s="26">
        <v>56210</v>
      </c>
      <c r="Q254" s="26">
        <v>51790</v>
      </c>
      <c r="R254" s="26">
        <v>48670</v>
      </c>
      <c r="S254" s="26">
        <v>45135</v>
      </c>
      <c r="T254" s="26">
        <v>51455</v>
      </c>
      <c r="U254" s="26">
        <v>78465</v>
      </c>
      <c r="V254" s="26">
        <v>85805</v>
      </c>
      <c r="W254" s="26">
        <v>92030</v>
      </c>
      <c r="X254" s="26">
        <v>102093</v>
      </c>
      <c r="Y254" s="26">
        <v>102560</v>
      </c>
      <c r="Z254" s="26">
        <v>99910</v>
      </c>
      <c r="AA254" s="17">
        <v>97157</v>
      </c>
      <c r="AB254" s="17">
        <v>101141</v>
      </c>
      <c r="AC254" s="17">
        <v>99236</v>
      </c>
      <c r="AD254" s="17">
        <v>94642</v>
      </c>
      <c r="AE254" s="17">
        <v>97048</v>
      </c>
      <c r="AF254" s="17">
        <v>99099</v>
      </c>
      <c r="AG254" s="14">
        <v>94164</v>
      </c>
      <c r="AH254" s="5">
        <v>86112</v>
      </c>
    </row>
    <row r="255" spans="1:34" ht="12.75" customHeight="1" x14ac:dyDescent="0.25">
      <c r="A255" s="15" t="s">
        <v>172</v>
      </c>
      <c r="B255" s="16" t="s">
        <v>61</v>
      </c>
      <c r="C255" s="26" t="s">
        <v>36</v>
      </c>
      <c r="D255" s="26" t="s">
        <v>36</v>
      </c>
      <c r="E255" s="26">
        <v>9423</v>
      </c>
      <c r="F255" s="26" t="s">
        <v>36</v>
      </c>
      <c r="G255" s="26">
        <v>1189158</v>
      </c>
      <c r="H255" s="26">
        <v>3543806</v>
      </c>
      <c r="I255" s="26">
        <v>3435807308</v>
      </c>
      <c r="J255" s="26">
        <v>4485977352</v>
      </c>
      <c r="K255" s="26">
        <v>5436078002</v>
      </c>
      <c r="L255" s="26">
        <v>5709460214</v>
      </c>
      <c r="M255" s="26">
        <v>6533541705</v>
      </c>
      <c r="N255" s="26">
        <v>13709505760</v>
      </c>
      <c r="O255" s="26">
        <v>36041710687</v>
      </c>
      <c r="P255" s="26">
        <v>40638305663</v>
      </c>
      <c r="Q255" s="26">
        <v>36896397090</v>
      </c>
      <c r="R255" s="26">
        <v>28884415074</v>
      </c>
      <c r="S255" s="26">
        <v>23527879164</v>
      </c>
      <c r="T255" s="26">
        <v>39230161372</v>
      </c>
      <c r="U255" s="26">
        <v>152798622313</v>
      </c>
      <c r="V255" s="26">
        <v>170712791570</v>
      </c>
      <c r="W255" s="26">
        <v>169264734836</v>
      </c>
      <c r="X255" s="26">
        <v>195985025139</v>
      </c>
      <c r="Y255" s="26">
        <v>184866949684</v>
      </c>
      <c r="Z255" s="26">
        <v>145315590355</v>
      </c>
      <c r="AA255" s="17">
        <v>120143254271</v>
      </c>
      <c r="AB255" s="17">
        <v>105280918589</v>
      </c>
      <c r="AC255" s="17">
        <v>94348690144</v>
      </c>
      <c r="AD255" s="17">
        <v>35763284682</v>
      </c>
      <c r="AE255" s="17">
        <v>30687813244</v>
      </c>
      <c r="AF255" s="17">
        <v>29973737286</v>
      </c>
      <c r="AG255" s="14">
        <v>29263448584</v>
      </c>
      <c r="AH255" s="5">
        <v>27246121688</v>
      </c>
    </row>
    <row r="256" spans="1:34" ht="12.75" customHeight="1" x14ac:dyDescent="0.25">
      <c r="A256" s="29" t="s">
        <v>173</v>
      </c>
      <c r="B256" s="16" t="s">
        <v>35</v>
      </c>
      <c r="C256" s="26" t="s">
        <v>36</v>
      </c>
      <c r="D256" s="26" t="s">
        <v>36</v>
      </c>
      <c r="E256" s="26" t="s">
        <v>36</v>
      </c>
      <c r="F256" s="26" t="s">
        <v>36</v>
      </c>
      <c r="G256" s="26" t="s">
        <v>36</v>
      </c>
      <c r="H256" s="26" t="s">
        <v>36</v>
      </c>
      <c r="I256" s="26" t="s">
        <v>36</v>
      </c>
      <c r="J256" s="26" t="s">
        <v>36</v>
      </c>
      <c r="K256" s="26">
        <v>20</v>
      </c>
      <c r="L256" s="26">
        <v>20</v>
      </c>
      <c r="M256" s="26">
        <v>15</v>
      </c>
      <c r="N256" s="26">
        <v>15</v>
      </c>
      <c r="O256" s="26">
        <v>15</v>
      </c>
      <c r="P256" s="26">
        <v>30</v>
      </c>
      <c r="Q256" s="26">
        <v>20</v>
      </c>
      <c r="R256" s="26">
        <v>20</v>
      </c>
      <c r="S256" s="26">
        <v>20</v>
      </c>
      <c r="T256" s="26">
        <v>25</v>
      </c>
      <c r="U256" s="26">
        <v>45</v>
      </c>
      <c r="V256" s="26">
        <v>155</v>
      </c>
      <c r="W256" s="26">
        <v>210</v>
      </c>
      <c r="X256" s="26">
        <v>213</v>
      </c>
      <c r="Y256" s="26">
        <v>216</v>
      </c>
      <c r="Z256" s="26">
        <v>270</v>
      </c>
      <c r="AA256" s="17">
        <v>279</v>
      </c>
      <c r="AB256" s="17">
        <v>23</v>
      </c>
      <c r="AC256" s="17">
        <v>16</v>
      </c>
      <c r="AD256" s="17">
        <v>11</v>
      </c>
      <c r="AE256" s="17">
        <v>18</v>
      </c>
      <c r="AF256" s="17">
        <v>7</v>
      </c>
      <c r="AG256" s="14">
        <v>9</v>
      </c>
      <c r="AH256" s="5">
        <v>15</v>
      </c>
    </row>
    <row r="257" spans="1:34" ht="12.75" customHeight="1" x14ac:dyDescent="0.25">
      <c r="A257" s="29" t="s">
        <v>173</v>
      </c>
      <c r="B257" s="16" t="s">
        <v>61</v>
      </c>
      <c r="C257" s="26" t="s">
        <v>36</v>
      </c>
      <c r="D257" s="26" t="s">
        <v>36</v>
      </c>
      <c r="E257" s="26" t="s">
        <v>36</v>
      </c>
      <c r="F257" s="26" t="s">
        <v>36</v>
      </c>
      <c r="G257" s="26" t="s">
        <v>36</v>
      </c>
      <c r="H257" s="26" t="s">
        <v>36</v>
      </c>
      <c r="I257" s="26" t="s">
        <v>36</v>
      </c>
      <c r="J257" s="26" t="s">
        <v>36</v>
      </c>
      <c r="K257" s="26">
        <v>377556</v>
      </c>
      <c r="L257" s="26">
        <v>209122</v>
      </c>
      <c r="M257" s="26">
        <v>181367</v>
      </c>
      <c r="N257" s="26">
        <v>32430</v>
      </c>
      <c r="O257" s="26">
        <v>678495</v>
      </c>
      <c r="P257" s="26">
        <v>316235</v>
      </c>
      <c r="Q257" s="26">
        <v>300830</v>
      </c>
      <c r="R257" s="26">
        <v>1840595</v>
      </c>
      <c r="S257" s="26">
        <v>2721448</v>
      </c>
      <c r="T257" s="26">
        <v>161624</v>
      </c>
      <c r="U257" s="26">
        <v>108499</v>
      </c>
      <c r="V257" s="26">
        <v>339465</v>
      </c>
      <c r="W257" s="26">
        <v>293969</v>
      </c>
      <c r="X257" s="26">
        <v>1180029</v>
      </c>
      <c r="Y257" s="26">
        <v>440442</v>
      </c>
      <c r="Z257" s="26">
        <v>680068</v>
      </c>
      <c r="AA257" s="17">
        <v>1094545</v>
      </c>
      <c r="AB257" s="17">
        <v>392187</v>
      </c>
      <c r="AC257" s="17">
        <v>879198</v>
      </c>
      <c r="AD257" s="17">
        <v>815741</v>
      </c>
      <c r="AE257" s="17">
        <v>1349273</v>
      </c>
      <c r="AF257" s="17">
        <v>225814</v>
      </c>
      <c r="AG257" s="14">
        <v>532062</v>
      </c>
      <c r="AH257" s="5">
        <v>1146843</v>
      </c>
    </row>
    <row r="258" spans="1:34" ht="12.75" customHeight="1" x14ac:dyDescent="0.25">
      <c r="A258" s="15"/>
      <c r="B258" s="1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17"/>
      <c r="AB258" s="17"/>
      <c r="AC258" s="17"/>
      <c r="AD258" s="13"/>
      <c r="AE258" s="13"/>
      <c r="AF258" s="13"/>
      <c r="AG258" s="14"/>
      <c r="AH258" s="5"/>
    </row>
    <row r="259" spans="1:34" ht="12.75" customHeight="1" x14ac:dyDescent="0.25">
      <c r="A259" s="24" t="s">
        <v>174</v>
      </c>
      <c r="B259" s="1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17"/>
      <c r="AB259" s="17"/>
      <c r="AC259" s="17"/>
      <c r="AD259" s="17"/>
      <c r="AE259" s="17"/>
      <c r="AF259" s="17"/>
      <c r="AG259" s="14"/>
      <c r="AH259" s="5"/>
    </row>
    <row r="260" spans="1:34" ht="12.75" customHeight="1" x14ac:dyDescent="0.25">
      <c r="A260" s="15" t="s">
        <v>175</v>
      </c>
      <c r="B260" s="16" t="s">
        <v>35</v>
      </c>
      <c r="C260" s="26" t="s">
        <v>36</v>
      </c>
      <c r="D260" s="26">
        <v>335</v>
      </c>
      <c r="E260" s="26">
        <v>290</v>
      </c>
      <c r="F260" s="26">
        <v>380</v>
      </c>
      <c r="G260" s="26">
        <v>415</v>
      </c>
      <c r="H260" s="26">
        <v>460</v>
      </c>
      <c r="I260" s="26">
        <v>475</v>
      </c>
      <c r="J260" s="26">
        <v>585</v>
      </c>
      <c r="K260" s="26">
        <v>515</v>
      </c>
      <c r="L260" s="26">
        <v>515</v>
      </c>
      <c r="M260" s="26">
        <v>565</v>
      </c>
      <c r="N260" s="26">
        <v>555</v>
      </c>
      <c r="O260" s="26">
        <v>555</v>
      </c>
      <c r="P260" s="26">
        <v>555</v>
      </c>
      <c r="Q260" s="26">
        <v>590</v>
      </c>
      <c r="R260" s="26">
        <v>630</v>
      </c>
      <c r="S260" s="26">
        <v>680</v>
      </c>
      <c r="T260" s="26">
        <v>655</v>
      </c>
      <c r="U260" s="26">
        <v>675</v>
      </c>
      <c r="V260" s="26">
        <v>625</v>
      </c>
      <c r="W260" s="26">
        <v>685</v>
      </c>
      <c r="X260" s="26">
        <v>818</v>
      </c>
      <c r="Y260" s="26">
        <v>247</v>
      </c>
      <c r="Z260" s="26">
        <v>307</v>
      </c>
      <c r="AA260" s="17">
        <v>352</v>
      </c>
      <c r="AB260" s="17">
        <v>439</v>
      </c>
      <c r="AC260" s="17">
        <v>514</v>
      </c>
      <c r="AD260" s="17">
        <v>560</v>
      </c>
      <c r="AE260" s="17">
        <v>621</v>
      </c>
      <c r="AF260" s="17">
        <v>592</v>
      </c>
      <c r="AG260" s="14">
        <v>554</v>
      </c>
      <c r="AH260" s="5">
        <v>591</v>
      </c>
    </row>
    <row r="261" spans="1:34" ht="12.75" customHeight="1" x14ac:dyDescent="0.25">
      <c r="A261" s="15" t="s">
        <v>175</v>
      </c>
      <c r="B261" s="16" t="s">
        <v>61</v>
      </c>
      <c r="C261" s="26" t="s">
        <v>36</v>
      </c>
      <c r="D261" s="26">
        <v>20889192</v>
      </c>
      <c r="E261" s="26">
        <v>78057519</v>
      </c>
      <c r="F261" s="26">
        <v>41456663</v>
      </c>
      <c r="G261" s="26">
        <v>52576190</v>
      </c>
      <c r="H261" s="26">
        <v>68853984</v>
      </c>
      <c r="I261" s="26">
        <v>35259851</v>
      </c>
      <c r="J261" s="26">
        <v>47595635</v>
      </c>
      <c r="K261" s="26">
        <v>117080559</v>
      </c>
      <c r="L261" s="26">
        <v>102449724</v>
      </c>
      <c r="M261" s="26">
        <v>53032116</v>
      </c>
      <c r="N261" s="26">
        <v>53477115</v>
      </c>
      <c r="O261" s="26">
        <v>53922566</v>
      </c>
      <c r="P261" s="26">
        <v>51179472</v>
      </c>
      <c r="Q261" s="26">
        <v>263811263</v>
      </c>
      <c r="R261" s="26">
        <v>607851328</v>
      </c>
      <c r="S261" s="26">
        <v>925319810</v>
      </c>
      <c r="T261" s="26">
        <v>944140300</v>
      </c>
      <c r="U261" s="26">
        <v>478544441</v>
      </c>
      <c r="V261" s="26">
        <v>277971237</v>
      </c>
      <c r="W261" s="26">
        <v>371483734</v>
      </c>
      <c r="X261" s="26">
        <v>499693112</v>
      </c>
      <c r="Y261" s="26">
        <v>541063156</v>
      </c>
      <c r="Z261" s="26">
        <v>709756251</v>
      </c>
      <c r="AA261" s="17">
        <v>863032183</v>
      </c>
      <c r="AB261" s="17">
        <v>904459377</v>
      </c>
      <c r="AC261" s="17">
        <v>1404747082</v>
      </c>
      <c r="AD261" s="17">
        <v>1527294686</v>
      </c>
      <c r="AE261" s="17">
        <v>1619762966</v>
      </c>
      <c r="AF261" s="17">
        <v>1252449968</v>
      </c>
      <c r="AG261" s="14">
        <v>1044958665</v>
      </c>
      <c r="AH261" s="5">
        <v>1097639002</v>
      </c>
    </row>
    <row r="262" spans="1:34" ht="12.75" customHeight="1" x14ac:dyDescent="0.25">
      <c r="A262" s="15" t="s">
        <v>176</v>
      </c>
      <c r="B262" s="16" t="s">
        <v>35</v>
      </c>
      <c r="C262" s="26" t="s">
        <v>36</v>
      </c>
      <c r="D262" s="26">
        <v>70</v>
      </c>
      <c r="E262" s="26">
        <v>70</v>
      </c>
      <c r="F262" s="26">
        <v>65</v>
      </c>
      <c r="G262" s="26">
        <v>65</v>
      </c>
      <c r="H262" s="26">
        <v>60</v>
      </c>
      <c r="I262" s="26">
        <v>50</v>
      </c>
      <c r="J262" s="26">
        <v>75</v>
      </c>
      <c r="K262" s="26">
        <v>65</v>
      </c>
      <c r="L262" s="26">
        <v>60</v>
      </c>
      <c r="M262" s="26">
        <v>80</v>
      </c>
      <c r="N262" s="26">
        <v>75</v>
      </c>
      <c r="O262" s="26">
        <v>70</v>
      </c>
      <c r="P262" s="26">
        <v>85</v>
      </c>
      <c r="Q262" s="26">
        <v>85</v>
      </c>
      <c r="R262" s="26">
        <v>80</v>
      </c>
      <c r="S262" s="26">
        <v>80</v>
      </c>
      <c r="T262" s="26">
        <v>75</v>
      </c>
      <c r="U262" s="26">
        <v>85</v>
      </c>
      <c r="V262" s="26">
        <v>85</v>
      </c>
      <c r="W262" s="26">
        <v>80</v>
      </c>
      <c r="X262" s="26">
        <v>86</v>
      </c>
      <c r="Y262" s="26">
        <v>26</v>
      </c>
      <c r="Z262" s="26">
        <v>26</v>
      </c>
      <c r="AA262" s="17">
        <v>26</v>
      </c>
      <c r="AB262" s="17">
        <v>29</v>
      </c>
      <c r="AC262" s="17">
        <v>23</v>
      </c>
      <c r="AD262" s="17">
        <v>17</v>
      </c>
      <c r="AE262" s="17">
        <v>16</v>
      </c>
      <c r="AF262" s="17">
        <v>15</v>
      </c>
      <c r="AG262" s="14">
        <v>17</v>
      </c>
      <c r="AH262" s="5">
        <v>13</v>
      </c>
    </row>
    <row r="263" spans="1:34" ht="12.75" customHeight="1" x14ac:dyDescent="0.25">
      <c r="A263" s="15" t="s">
        <v>176</v>
      </c>
      <c r="B263" s="16" t="s">
        <v>61</v>
      </c>
      <c r="C263" s="26" t="s">
        <v>36</v>
      </c>
      <c r="D263" s="26">
        <v>6635811</v>
      </c>
      <c r="E263" s="26">
        <v>9558515</v>
      </c>
      <c r="F263" s="26">
        <v>10466237</v>
      </c>
      <c r="G263" s="26">
        <v>11754133</v>
      </c>
      <c r="H263" s="26">
        <v>11372967</v>
      </c>
      <c r="I263" s="26">
        <v>12579014</v>
      </c>
      <c r="J263" s="26">
        <v>11816087</v>
      </c>
      <c r="K263" s="26">
        <v>14338208</v>
      </c>
      <c r="L263" s="26">
        <v>20231625</v>
      </c>
      <c r="M263" s="26">
        <v>21069639</v>
      </c>
      <c r="N263" s="26">
        <v>22681694</v>
      </c>
      <c r="O263" s="26">
        <v>21932205</v>
      </c>
      <c r="P263" s="26">
        <v>19002586</v>
      </c>
      <c r="Q263" s="26">
        <v>25126796</v>
      </c>
      <c r="R263" s="26">
        <v>24750977</v>
      </c>
      <c r="S263" s="26">
        <v>21310716</v>
      </c>
      <c r="T263" s="26">
        <v>24620715</v>
      </c>
      <c r="U263" s="26">
        <v>13649583</v>
      </c>
      <c r="V263" s="26">
        <v>15871230</v>
      </c>
      <c r="W263" s="26">
        <v>17247526</v>
      </c>
      <c r="X263" s="26">
        <v>19219806</v>
      </c>
      <c r="Y263" s="26">
        <v>6027919</v>
      </c>
      <c r="Z263" s="26">
        <v>8038721</v>
      </c>
      <c r="AA263" s="17">
        <v>11745025</v>
      </c>
      <c r="AB263" s="17">
        <v>19055495</v>
      </c>
      <c r="AC263" s="17">
        <v>11101319</v>
      </c>
      <c r="AD263" s="17">
        <v>23055054</v>
      </c>
      <c r="AE263" s="17">
        <v>15181487</v>
      </c>
      <c r="AF263" s="17">
        <v>16689751</v>
      </c>
      <c r="AG263" s="14">
        <v>27229937</v>
      </c>
      <c r="AH263" s="5">
        <v>13146900</v>
      </c>
    </row>
    <row r="264" spans="1:34" ht="12.75" customHeight="1" x14ac:dyDescent="0.25">
      <c r="A264" s="32"/>
      <c r="B264" s="1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17"/>
      <c r="AB264" s="17"/>
      <c r="AC264" s="17"/>
      <c r="AD264" s="13"/>
      <c r="AE264" s="13"/>
      <c r="AF264" s="13"/>
      <c r="AG264" s="14"/>
      <c r="AH264" s="5"/>
    </row>
    <row r="265" spans="1:34" ht="12.75" customHeight="1" x14ac:dyDescent="0.25">
      <c r="A265" s="33" t="s">
        <v>177</v>
      </c>
      <c r="B265" s="1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17"/>
      <c r="AB265" s="17"/>
      <c r="AC265" s="17"/>
      <c r="AD265" s="17"/>
      <c r="AE265" s="17"/>
      <c r="AF265" s="17"/>
      <c r="AG265" s="14"/>
      <c r="AH265" s="5"/>
    </row>
    <row r="266" spans="1:34" ht="12.75" customHeight="1" x14ac:dyDescent="0.25">
      <c r="A266" s="15" t="s">
        <v>178</v>
      </c>
      <c r="B266" s="16" t="s">
        <v>35</v>
      </c>
      <c r="C266" s="17" t="s">
        <v>36</v>
      </c>
      <c r="D266" s="17" t="s">
        <v>36</v>
      </c>
      <c r="E266" s="17" t="s">
        <v>36</v>
      </c>
      <c r="F266" s="17" t="s">
        <v>36</v>
      </c>
      <c r="G266" s="17" t="s">
        <v>36</v>
      </c>
      <c r="H266" s="17" t="s">
        <v>36</v>
      </c>
      <c r="I266" s="17" t="s">
        <v>36</v>
      </c>
      <c r="J266" s="17" t="s">
        <v>36</v>
      </c>
      <c r="K266" s="17" t="s">
        <v>36</v>
      </c>
      <c r="L266" s="17" t="s">
        <v>36</v>
      </c>
      <c r="M266" s="17" t="s">
        <v>36</v>
      </c>
      <c r="N266" s="17" t="s">
        <v>36</v>
      </c>
      <c r="O266" s="17" t="s">
        <v>36</v>
      </c>
      <c r="P266" s="17" t="s">
        <v>36</v>
      </c>
      <c r="Q266" s="17" t="s">
        <v>36</v>
      </c>
      <c r="R266" s="17" t="s">
        <v>36</v>
      </c>
      <c r="S266" s="17" t="s">
        <v>36</v>
      </c>
      <c r="T266" s="17" t="s">
        <v>36</v>
      </c>
      <c r="U266" s="17" t="s">
        <v>36</v>
      </c>
      <c r="V266" s="17" t="s">
        <v>36</v>
      </c>
      <c r="W266" s="17" t="s">
        <v>36</v>
      </c>
      <c r="X266" s="17" t="s">
        <v>36</v>
      </c>
      <c r="Y266" s="17">
        <v>10321</v>
      </c>
      <c r="Z266" s="17">
        <v>10981</v>
      </c>
      <c r="AA266" s="17">
        <v>10999</v>
      </c>
      <c r="AB266" s="17">
        <v>11156</v>
      </c>
      <c r="AC266" s="17">
        <v>11092</v>
      </c>
      <c r="AD266" s="17">
        <v>11151</v>
      </c>
      <c r="AE266" s="17">
        <v>11049</v>
      </c>
      <c r="AF266" s="17">
        <v>10501</v>
      </c>
      <c r="AG266" s="14">
        <v>10180</v>
      </c>
      <c r="AH266" s="5">
        <v>9344</v>
      </c>
    </row>
    <row r="267" spans="1:34" ht="12.75" customHeight="1" x14ac:dyDescent="0.25">
      <c r="A267" s="15" t="s">
        <v>178</v>
      </c>
      <c r="B267" s="16" t="s">
        <v>61</v>
      </c>
      <c r="C267" s="26" t="s">
        <v>36</v>
      </c>
      <c r="D267" s="26" t="s">
        <v>36</v>
      </c>
      <c r="E267" s="26" t="s">
        <v>36</v>
      </c>
      <c r="F267" s="26" t="s">
        <v>36</v>
      </c>
      <c r="G267" s="26" t="s">
        <v>36</v>
      </c>
      <c r="H267" s="26" t="s">
        <v>36</v>
      </c>
      <c r="I267" s="26" t="s">
        <v>36</v>
      </c>
      <c r="J267" s="26" t="s">
        <v>36</v>
      </c>
      <c r="K267" s="26" t="s">
        <v>36</v>
      </c>
      <c r="L267" s="26" t="s">
        <v>36</v>
      </c>
      <c r="M267" s="26" t="s">
        <v>36</v>
      </c>
      <c r="N267" s="26" t="s">
        <v>36</v>
      </c>
      <c r="O267" s="26" t="s">
        <v>36</v>
      </c>
      <c r="P267" s="26" t="s">
        <v>36</v>
      </c>
      <c r="Q267" s="26" t="s">
        <v>36</v>
      </c>
      <c r="R267" s="26" t="s">
        <v>36</v>
      </c>
      <c r="S267" s="26" t="s">
        <v>36</v>
      </c>
      <c r="T267" s="26" t="s">
        <v>36</v>
      </c>
      <c r="U267" s="26" t="s">
        <v>36</v>
      </c>
      <c r="V267" s="26" t="s">
        <v>36</v>
      </c>
      <c r="W267" s="26" t="s">
        <v>36</v>
      </c>
      <c r="X267" s="26" t="s">
        <v>36</v>
      </c>
      <c r="Y267" s="26">
        <v>1649907911</v>
      </c>
      <c r="Z267" s="26">
        <v>1772978909</v>
      </c>
      <c r="AA267" s="17">
        <v>1854408595</v>
      </c>
      <c r="AB267" s="17">
        <v>1893984410</v>
      </c>
      <c r="AC267" s="17">
        <v>1942755338</v>
      </c>
      <c r="AD267" s="17">
        <v>2037849755</v>
      </c>
      <c r="AE267" s="17">
        <v>2102279660</v>
      </c>
      <c r="AF267" s="17">
        <v>2002313167</v>
      </c>
      <c r="AG267" s="14">
        <v>2065590502</v>
      </c>
      <c r="AH267" s="5">
        <v>2059056999</v>
      </c>
    </row>
    <row r="268" spans="1:34" ht="12.75" customHeight="1" x14ac:dyDescent="0.25">
      <c r="A268" s="29" t="s">
        <v>179</v>
      </c>
      <c r="B268" s="16" t="s">
        <v>35</v>
      </c>
      <c r="C268" s="26" t="s">
        <v>36</v>
      </c>
      <c r="D268" s="26" t="s">
        <v>36</v>
      </c>
      <c r="E268" s="26" t="s">
        <v>36</v>
      </c>
      <c r="F268" s="26" t="s">
        <v>36</v>
      </c>
      <c r="G268" s="26" t="s">
        <v>36</v>
      </c>
      <c r="H268" s="26" t="s">
        <v>36</v>
      </c>
      <c r="I268" s="26" t="s">
        <v>36</v>
      </c>
      <c r="J268" s="26" t="s">
        <v>36</v>
      </c>
      <c r="K268" s="26" t="s">
        <v>36</v>
      </c>
      <c r="L268" s="26" t="s">
        <v>36</v>
      </c>
      <c r="M268" s="26" t="s">
        <v>36</v>
      </c>
      <c r="N268" s="26" t="s">
        <v>36</v>
      </c>
      <c r="O268" s="26" t="s">
        <v>36</v>
      </c>
      <c r="P268" s="26" t="s">
        <v>36</v>
      </c>
      <c r="Q268" s="26" t="s">
        <v>36</v>
      </c>
      <c r="R268" s="26" t="s">
        <v>36</v>
      </c>
      <c r="S268" s="26" t="s">
        <v>36</v>
      </c>
      <c r="T268" s="26" t="s">
        <v>36</v>
      </c>
      <c r="U268" s="26" t="s">
        <v>36</v>
      </c>
      <c r="V268" s="26" t="s">
        <v>36</v>
      </c>
      <c r="W268" s="26" t="s">
        <v>36</v>
      </c>
      <c r="X268" s="26" t="s">
        <v>36</v>
      </c>
      <c r="Y268" s="26">
        <v>9621</v>
      </c>
      <c r="Z268" s="26">
        <v>10287</v>
      </c>
      <c r="AA268" s="17">
        <v>10338</v>
      </c>
      <c r="AB268" s="17">
        <v>10476</v>
      </c>
      <c r="AC268" s="17">
        <v>10433</v>
      </c>
      <c r="AD268" s="17">
        <v>10455</v>
      </c>
      <c r="AE268" s="17">
        <v>10314</v>
      </c>
      <c r="AF268" s="17">
        <v>9792</v>
      </c>
      <c r="AG268" s="14">
        <v>9448</v>
      </c>
      <c r="AH268" s="5">
        <v>8660</v>
      </c>
    </row>
    <row r="269" spans="1:34" ht="12.75" customHeight="1" x14ac:dyDescent="0.25">
      <c r="A269" s="29" t="s">
        <v>179</v>
      </c>
      <c r="B269" s="16" t="s">
        <v>61</v>
      </c>
      <c r="C269" s="26" t="s">
        <v>36</v>
      </c>
      <c r="D269" s="26" t="s">
        <v>36</v>
      </c>
      <c r="E269" s="26" t="s">
        <v>36</v>
      </c>
      <c r="F269" s="26" t="s">
        <v>36</v>
      </c>
      <c r="G269" s="26" t="s">
        <v>36</v>
      </c>
      <c r="H269" s="26" t="s">
        <v>36</v>
      </c>
      <c r="I269" s="26" t="s">
        <v>36</v>
      </c>
      <c r="J269" s="26" t="s">
        <v>36</v>
      </c>
      <c r="K269" s="26" t="s">
        <v>36</v>
      </c>
      <c r="L269" s="26" t="s">
        <v>36</v>
      </c>
      <c r="M269" s="26" t="s">
        <v>36</v>
      </c>
      <c r="N269" s="26" t="s">
        <v>36</v>
      </c>
      <c r="O269" s="26" t="s">
        <v>36</v>
      </c>
      <c r="P269" s="26" t="s">
        <v>36</v>
      </c>
      <c r="Q269" s="26" t="s">
        <v>36</v>
      </c>
      <c r="R269" s="26" t="s">
        <v>36</v>
      </c>
      <c r="S269" s="26" t="s">
        <v>36</v>
      </c>
      <c r="T269" s="26" t="s">
        <v>36</v>
      </c>
      <c r="U269" s="26" t="s">
        <v>36</v>
      </c>
      <c r="V269" s="26" t="s">
        <v>36</v>
      </c>
      <c r="W269" s="26" t="s">
        <v>36</v>
      </c>
      <c r="X269" s="26" t="s">
        <v>36</v>
      </c>
      <c r="Y269" s="26">
        <v>906267363</v>
      </c>
      <c r="Z269" s="26">
        <v>959067150</v>
      </c>
      <c r="AA269" s="17">
        <v>1012051225</v>
      </c>
      <c r="AB269" s="17">
        <v>1048566156</v>
      </c>
      <c r="AC269" s="17">
        <v>1069288886</v>
      </c>
      <c r="AD269" s="17">
        <v>1086648044</v>
      </c>
      <c r="AE269" s="17">
        <v>1100383283</v>
      </c>
      <c r="AF269" s="17">
        <v>1118407160</v>
      </c>
      <c r="AG269" s="14">
        <v>1106438999</v>
      </c>
      <c r="AH269" s="5">
        <v>1047353826</v>
      </c>
    </row>
    <row r="270" spans="1:34" ht="12.75" customHeight="1" x14ac:dyDescent="0.25">
      <c r="A270" s="32"/>
      <c r="B270" s="1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17"/>
      <c r="AB270" s="17"/>
      <c r="AC270" s="17"/>
      <c r="AD270" s="13"/>
      <c r="AE270" s="13"/>
      <c r="AF270" s="13"/>
      <c r="AG270" s="14"/>
      <c r="AH270" s="5"/>
    </row>
    <row r="271" spans="1:34" ht="12.75" customHeight="1" x14ac:dyDescent="0.25">
      <c r="A271" s="33" t="s">
        <v>180</v>
      </c>
      <c r="B271" s="25"/>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c r="AB271" s="17"/>
      <c r="AC271" s="17"/>
      <c r="AD271" s="17"/>
      <c r="AE271" s="17"/>
      <c r="AF271" s="17"/>
      <c r="AG271" s="14"/>
      <c r="AH271" s="5"/>
    </row>
    <row r="272" spans="1:34" ht="12.75" customHeight="1" x14ac:dyDescent="0.25">
      <c r="A272" s="15" t="s">
        <v>181</v>
      </c>
      <c r="B272" s="16" t="s">
        <v>35</v>
      </c>
      <c r="C272" s="26" t="s">
        <v>36</v>
      </c>
      <c r="D272" s="26" t="s">
        <v>36</v>
      </c>
      <c r="E272" s="26" t="s">
        <v>36</v>
      </c>
      <c r="F272" s="26" t="s">
        <v>36</v>
      </c>
      <c r="G272" s="26" t="s">
        <v>36</v>
      </c>
      <c r="H272" s="26" t="s">
        <v>36</v>
      </c>
      <c r="I272" s="26" t="s">
        <v>36</v>
      </c>
      <c r="J272" s="26" t="s">
        <v>36</v>
      </c>
      <c r="K272" s="26" t="s">
        <v>36</v>
      </c>
      <c r="L272" s="26" t="s">
        <v>36</v>
      </c>
      <c r="M272" s="26" t="s">
        <v>36</v>
      </c>
      <c r="N272" s="26" t="s">
        <v>36</v>
      </c>
      <c r="O272" s="26" t="s">
        <v>36</v>
      </c>
      <c r="P272" s="26" t="s">
        <v>36</v>
      </c>
      <c r="Q272" s="26" t="s">
        <v>36</v>
      </c>
      <c r="R272" s="26" t="s">
        <v>36</v>
      </c>
      <c r="S272" s="26" t="s">
        <v>36</v>
      </c>
      <c r="T272" s="26" t="s">
        <v>36</v>
      </c>
      <c r="U272" s="26" t="s">
        <v>36</v>
      </c>
      <c r="V272" s="26">
        <v>30</v>
      </c>
      <c r="W272" s="26">
        <v>1950</v>
      </c>
      <c r="X272" s="26">
        <v>2312</v>
      </c>
      <c r="Y272" s="26">
        <v>2896</v>
      </c>
      <c r="Z272" s="26">
        <v>3204</v>
      </c>
      <c r="AA272" s="17">
        <v>3632</v>
      </c>
      <c r="AB272" s="17">
        <v>3993</v>
      </c>
      <c r="AC272" s="17">
        <v>4383</v>
      </c>
      <c r="AD272" s="17">
        <v>2676</v>
      </c>
      <c r="AE272" s="17">
        <v>2783</v>
      </c>
      <c r="AF272" s="17">
        <v>2869</v>
      </c>
      <c r="AG272" s="14">
        <v>2667</v>
      </c>
      <c r="AH272" s="5">
        <v>2708</v>
      </c>
    </row>
    <row r="273" spans="1:34" ht="12.75" customHeight="1" x14ac:dyDescent="0.25">
      <c r="A273" s="15" t="s">
        <v>181</v>
      </c>
      <c r="B273" s="16" t="s">
        <v>61</v>
      </c>
      <c r="C273" s="26" t="s">
        <v>36</v>
      </c>
      <c r="D273" s="26" t="s">
        <v>36</v>
      </c>
      <c r="E273" s="26" t="s">
        <v>36</v>
      </c>
      <c r="F273" s="26" t="s">
        <v>36</v>
      </c>
      <c r="G273" s="26" t="s">
        <v>36</v>
      </c>
      <c r="H273" s="26" t="s">
        <v>36</v>
      </c>
      <c r="I273" s="26" t="s">
        <v>36</v>
      </c>
      <c r="J273" s="26" t="s">
        <v>36</v>
      </c>
      <c r="K273" s="26" t="s">
        <v>36</v>
      </c>
      <c r="L273" s="26" t="s">
        <v>36</v>
      </c>
      <c r="M273" s="26" t="s">
        <v>36</v>
      </c>
      <c r="N273" s="26" t="s">
        <v>36</v>
      </c>
      <c r="O273" s="26" t="s">
        <v>36</v>
      </c>
      <c r="P273" s="26" t="s">
        <v>36</v>
      </c>
      <c r="Q273" s="26" t="s">
        <v>36</v>
      </c>
      <c r="R273" s="26" t="s">
        <v>36</v>
      </c>
      <c r="S273" s="26" t="s">
        <v>36</v>
      </c>
      <c r="T273" s="26" t="s">
        <v>36</v>
      </c>
      <c r="U273" s="26" t="s">
        <v>36</v>
      </c>
      <c r="V273" s="26">
        <v>109116144</v>
      </c>
      <c r="W273" s="26">
        <v>41337349183</v>
      </c>
      <c r="X273" s="26">
        <v>38630749736</v>
      </c>
      <c r="Y273" s="26">
        <v>36296553156</v>
      </c>
      <c r="Z273" s="26">
        <v>40634962764</v>
      </c>
      <c r="AA273" s="17">
        <v>50678859518</v>
      </c>
      <c r="AB273" s="17">
        <v>61183164636</v>
      </c>
      <c r="AC273" s="17">
        <v>53157722893</v>
      </c>
      <c r="AD273" s="17">
        <v>18701335380</v>
      </c>
      <c r="AE273" s="17">
        <v>15913948345</v>
      </c>
      <c r="AF273" s="17">
        <v>12497998396</v>
      </c>
      <c r="AG273" s="14">
        <v>11020043507</v>
      </c>
      <c r="AH273" s="5">
        <v>11884623695</v>
      </c>
    </row>
    <row r="274" spans="1:34" ht="12.75" customHeight="1" x14ac:dyDescent="0.25">
      <c r="A274" s="15" t="s">
        <v>182</v>
      </c>
      <c r="B274" s="16" t="s">
        <v>35</v>
      </c>
      <c r="C274" s="26" t="s">
        <v>36</v>
      </c>
      <c r="D274" s="26" t="s">
        <v>36</v>
      </c>
      <c r="E274" s="26" t="s">
        <v>36</v>
      </c>
      <c r="F274" s="26" t="s">
        <v>36</v>
      </c>
      <c r="G274" s="26" t="s">
        <v>36</v>
      </c>
      <c r="H274" s="26" t="s">
        <v>36</v>
      </c>
      <c r="I274" s="26" t="s">
        <v>36</v>
      </c>
      <c r="J274" s="26" t="s">
        <v>36</v>
      </c>
      <c r="K274" s="26" t="s">
        <v>36</v>
      </c>
      <c r="L274" s="26" t="s">
        <v>36</v>
      </c>
      <c r="M274" s="26" t="s">
        <v>36</v>
      </c>
      <c r="N274" s="26" t="s">
        <v>36</v>
      </c>
      <c r="O274" s="26" t="s">
        <v>36</v>
      </c>
      <c r="P274" s="26" t="s">
        <v>36</v>
      </c>
      <c r="Q274" s="26" t="s">
        <v>36</v>
      </c>
      <c r="R274" s="26" t="s">
        <v>36</v>
      </c>
      <c r="S274" s="26" t="s">
        <v>36</v>
      </c>
      <c r="T274" s="26" t="s">
        <v>36</v>
      </c>
      <c r="U274" s="26" t="s">
        <v>36</v>
      </c>
      <c r="V274" s="26">
        <v>20</v>
      </c>
      <c r="W274" s="26">
        <v>1205</v>
      </c>
      <c r="X274" s="26">
        <v>1664</v>
      </c>
      <c r="Y274" s="26">
        <v>1984</v>
      </c>
      <c r="Z274" s="26">
        <v>2335</v>
      </c>
      <c r="AA274" s="17">
        <v>2580</v>
      </c>
      <c r="AB274" s="17">
        <v>2681</v>
      </c>
      <c r="AC274" s="17">
        <v>2991</v>
      </c>
      <c r="AD274" s="17">
        <v>2143</v>
      </c>
      <c r="AE274" s="17">
        <v>2253</v>
      </c>
      <c r="AF274" s="17">
        <v>2529</v>
      </c>
      <c r="AG274" s="14">
        <v>2729</v>
      </c>
      <c r="AH274" s="5">
        <v>2879</v>
      </c>
    </row>
    <row r="275" spans="1:34" ht="12.75" customHeight="1" x14ac:dyDescent="0.25">
      <c r="A275" s="15" t="s">
        <v>182</v>
      </c>
      <c r="B275" s="16" t="s">
        <v>61</v>
      </c>
      <c r="C275" s="26" t="s">
        <v>36</v>
      </c>
      <c r="D275" s="26" t="s">
        <v>36</v>
      </c>
      <c r="E275" s="26" t="s">
        <v>36</v>
      </c>
      <c r="F275" s="26" t="s">
        <v>36</v>
      </c>
      <c r="G275" s="26" t="s">
        <v>36</v>
      </c>
      <c r="H275" s="26" t="s">
        <v>36</v>
      </c>
      <c r="I275" s="26" t="s">
        <v>36</v>
      </c>
      <c r="J275" s="26" t="s">
        <v>36</v>
      </c>
      <c r="K275" s="26" t="s">
        <v>36</v>
      </c>
      <c r="L275" s="26" t="s">
        <v>36</v>
      </c>
      <c r="M275" s="26" t="s">
        <v>36</v>
      </c>
      <c r="N275" s="26" t="s">
        <v>36</v>
      </c>
      <c r="O275" s="26" t="s">
        <v>36</v>
      </c>
      <c r="P275" s="26" t="s">
        <v>36</v>
      </c>
      <c r="Q275" s="26" t="s">
        <v>36</v>
      </c>
      <c r="R275" s="26" t="s">
        <v>36</v>
      </c>
      <c r="S275" s="26" t="s">
        <v>36</v>
      </c>
      <c r="T275" s="26" t="s">
        <v>36</v>
      </c>
      <c r="U275" s="26" t="s">
        <v>36</v>
      </c>
      <c r="V275" s="26">
        <v>27720785</v>
      </c>
      <c r="W275" s="26">
        <v>21981370058</v>
      </c>
      <c r="X275" s="26">
        <v>31401825616</v>
      </c>
      <c r="Y275" s="26">
        <v>26369335525</v>
      </c>
      <c r="Z275" s="26">
        <v>32472535249</v>
      </c>
      <c r="AA275" s="17">
        <v>45153141632</v>
      </c>
      <c r="AB275" s="17">
        <v>49411096077</v>
      </c>
      <c r="AC275" s="17">
        <v>34535139122</v>
      </c>
      <c r="AD275" s="17">
        <v>17177161519</v>
      </c>
      <c r="AE275" s="17">
        <v>14641611194</v>
      </c>
      <c r="AF275" s="17">
        <v>13548718001</v>
      </c>
      <c r="AG275" s="14">
        <v>11447859169</v>
      </c>
      <c r="AH275" s="5">
        <v>11979408808</v>
      </c>
    </row>
    <row r="276" spans="1:34" ht="12.75" customHeight="1" x14ac:dyDescent="0.25">
      <c r="A276" s="15"/>
      <c r="B276" s="16"/>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c r="AB276" s="17"/>
      <c r="AC276" s="17"/>
      <c r="AD276" s="17"/>
      <c r="AE276" s="17"/>
      <c r="AF276" s="13"/>
      <c r="AG276" s="14"/>
      <c r="AH276" s="5"/>
    </row>
    <row r="277" spans="1:34" ht="12.75" customHeight="1" x14ac:dyDescent="0.25">
      <c r="A277" s="33" t="s">
        <v>183</v>
      </c>
      <c r="B277" s="16"/>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E277" s="17"/>
      <c r="AF277" s="13"/>
      <c r="AG277" s="14"/>
      <c r="AH277" s="5"/>
    </row>
    <row r="278" spans="1:34" ht="12.75" customHeight="1" x14ac:dyDescent="0.25">
      <c r="A278" s="15" t="s">
        <v>184</v>
      </c>
      <c r="B278" s="16" t="s">
        <v>35</v>
      </c>
      <c r="C278" s="17" t="s">
        <v>36</v>
      </c>
      <c r="D278" s="17" t="s">
        <v>36</v>
      </c>
      <c r="E278" s="17" t="s">
        <v>36</v>
      </c>
      <c r="F278" s="17" t="s">
        <v>36</v>
      </c>
      <c r="G278" s="17" t="s">
        <v>36</v>
      </c>
      <c r="H278" s="17" t="s">
        <v>36</v>
      </c>
      <c r="I278" s="17" t="s">
        <v>36</v>
      </c>
      <c r="J278" s="17" t="s">
        <v>36</v>
      </c>
      <c r="K278" s="17" t="s">
        <v>36</v>
      </c>
      <c r="L278" s="17" t="s">
        <v>36</v>
      </c>
      <c r="M278" s="17" t="s">
        <v>36</v>
      </c>
      <c r="N278" s="17" t="s">
        <v>36</v>
      </c>
      <c r="O278" s="17" t="s">
        <v>36</v>
      </c>
      <c r="P278" s="17" t="s">
        <v>36</v>
      </c>
      <c r="Q278" s="17" t="s">
        <v>36</v>
      </c>
      <c r="R278" s="17" t="s">
        <v>36</v>
      </c>
      <c r="S278" s="17" t="s">
        <v>36</v>
      </c>
      <c r="T278" s="17" t="s">
        <v>36</v>
      </c>
      <c r="U278" s="17" t="s">
        <v>36</v>
      </c>
      <c r="V278" s="17" t="s">
        <v>36</v>
      </c>
      <c r="W278" s="17" t="s">
        <v>36</v>
      </c>
      <c r="X278" s="17" t="s">
        <v>36</v>
      </c>
      <c r="Y278" s="17" t="s">
        <v>36</v>
      </c>
      <c r="Z278" s="17" t="s">
        <v>36</v>
      </c>
      <c r="AA278" s="17" t="s">
        <v>36</v>
      </c>
      <c r="AB278" s="17" t="s">
        <v>36</v>
      </c>
      <c r="AC278" s="17" t="s">
        <v>36</v>
      </c>
      <c r="AD278" s="17" t="s">
        <v>36</v>
      </c>
      <c r="AE278" s="17">
        <v>0</v>
      </c>
      <c r="AF278" s="14">
        <v>19</v>
      </c>
      <c r="AG278" s="14">
        <v>18</v>
      </c>
      <c r="AH278" s="5">
        <v>16</v>
      </c>
    </row>
    <row r="279" spans="1:34" ht="12.75" customHeight="1" x14ac:dyDescent="0.25">
      <c r="A279" s="15" t="s">
        <v>184</v>
      </c>
      <c r="B279" s="16" t="s">
        <v>61</v>
      </c>
      <c r="C279" s="17" t="s">
        <v>36</v>
      </c>
      <c r="D279" s="17" t="s">
        <v>36</v>
      </c>
      <c r="E279" s="17" t="s">
        <v>36</v>
      </c>
      <c r="F279" s="17" t="s">
        <v>36</v>
      </c>
      <c r="G279" s="17" t="s">
        <v>36</v>
      </c>
      <c r="H279" s="17" t="s">
        <v>36</v>
      </c>
      <c r="I279" s="17" t="s">
        <v>36</v>
      </c>
      <c r="J279" s="17" t="s">
        <v>36</v>
      </c>
      <c r="K279" s="17" t="s">
        <v>36</v>
      </c>
      <c r="L279" s="17" t="s">
        <v>36</v>
      </c>
      <c r="M279" s="17" t="s">
        <v>36</v>
      </c>
      <c r="N279" s="17" t="s">
        <v>36</v>
      </c>
      <c r="O279" s="17" t="s">
        <v>36</v>
      </c>
      <c r="P279" s="17" t="s">
        <v>36</v>
      </c>
      <c r="Q279" s="17" t="s">
        <v>36</v>
      </c>
      <c r="R279" s="17" t="s">
        <v>36</v>
      </c>
      <c r="S279" s="17" t="s">
        <v>36</v>
      </c>
      <c r="T279" s="17" t="s">
        <v>36</v>
      </c>
      <c r="U279" s="17" t="s">
        <v>36</v>
      </c>
      <c r="V279" s="17" t="s">
        <v>36</v>
      </c>
      <c r="W279" s="17" t="s">
        <v>36</v>
      </c>
      <c r="X279" s="17" t="s">
        <v>36</v>
      </c>
      <c r="Y279" s="17" t="s">
        <v>36</v>
      </c>
      <c r="Z279" s="17" t="s">
        <v>36</v>
      </c>
      <c r="AA279" s="17" t="s">
        <v>36</v>
      </c>
      <c r="AB279" s="17" t="s">
        <v>36</v>
      </c>
      <c r="AC279" s="17" t="s">
        <v>36</v>
      </c>
      <c r="AD279" s="17" t="s">
        <v>36</v>
      </c>
      <c r="AE279" s="17">
        <v>0</v>
      </c>
      <c r="AF279" s="14">
        <v>8164179</v>
      </c>
      <c r="AG279" s="14">
        <v>16325711</v>
      </c>
      <c r="AH279" s="5">
        <v>16008839</v>
      </c>
    </row>
    <row r="280" spans="1:34" ht="12.75" customHeight="1" x14ac:dyDescent="0.25">
      <c r="A280" s="15" t="s">
        <v>185</v>
      </c>
      <c r="B280" s="16" t="s">
        <v>35</v>
      </c>
      <c r="C280" s="17" t="s">
        <v>36</v>
      </c>
      <c r="D280" s="17" t="s">
        <v>36</v>
      </c>
      <c r="E280" s="17" t="s">
        <v>36</v>
      </c>
      <c r="F280" s="17" t="s">
        <v>36</v>
      </c>
      <c r="G280" s="17" t="s">
        <v>36</v>
      </c>
      <c r="H280" s="17" t="s">
        <v>36</v>
      </c>
      <c r="I280" s="17" t="s">
        <v>36</v>
      </c>
      <c r="J280" s="17" t="s">
        <v>36</v>
      </c>
      <c r="K280" s="17" t="s">
        <v>36</v>
      </c>
      <c r="L280" s="17" t="s">
        <v>36</v>
      </c>
      <c r="M280" s="17" t="s">
        <v>36</v>
      </c>
      <c r="N280" s="17" t="s">
        <v>36</v>
      </c>
      <c r="O280" s="17" t="s">
        <v>36</v>
      </c>
      <c r="P280" s="17" t="s">
        <v>36</v>
      </c>
      <c r="Q280" s="17" t="s">
        <v>36</v>
      </c>
      <c r="R280" s="17" t="s">
        <v>36</v>
      </c>
      <c r="S280" s="17" t="s">
        <v>36</v>
      </c>
      <c r="T280" s="17" t="s">
        <v>36</v>
      </c>
      <c r="U280" s="17" t="s">
        <v>36</v>
      </c>
      <c r="V280" s="17" t="s">
        <v>36</v>
      </c>
      <c r="W280" s="17" t="s">
        <v>36</v>
      </c>
      <c r="X280" s="17" t="s">
        <v>36</v>
      </c>
      <c r="Y280" s="17" t="s">
        <v>36</v>
      </c>
      <c r="Z280" s="17" t="s">
        <v>36</v>
      </c>
      <c r="AA280" s="17" t="s">
        <v>36</v>
      </c>
      <c r="AB280" s="17" t="s">
        <v>36</v>
      </c>
      <c r="AC280" s="17" t="s">
        <v>36</v>
      </c>
      <c r="AD280" s="17" t="s">
        <v>36</v>
      </c>
      <c r="AE280" s="17">
        <v>0</v>
      </c>
      <c r="AF280" s="14">
        <v>18</v>
      </c>
      <c r="AG280" s="14">
        <v>20</v>
      </c>
      <c r="AH280" s="5">
        <v>14</v>
      </c>
    </row>
    <row r="281" spans="1:34" ht="12.75" customHeight="1" x14ac:dyDescent="0.25">
      <c r="A281" s="15" t="s">
        <v>185</v>
      </c>
      <c r="B281" s="16" t="s">
        <v>61</v>
      </c>
      <c r="C281" s="17" t="s">
        <v>36</v>
      </c>
      <c r="D281" s="17" t="s">
        <v>36</v>
      </c>
      <c r="E281" s="17" t="s">
        <v>36</v>
      </c>
      <c r="F281" s="17" t="s">
        <v>36</v>
      </c>
      <c r="G281" s="17" t="s">
        <v>36</v>
      </c>
      <c r="H281" s="17" t="s">
        <v>36</v>
      </c>
      <c r="I281" s="17" t="s">
        <v>36</v>
      </c>
      <c r="J281" s="17" t="s">
        <v>36</v>
      </c>
      <c r="K281" s="17" t="s">
        <v>36</v>
      </c>
      <c r="L281" s="17" t="s">
        <v>36</v>
      </c>
      <c r="M281" s="17" t="s">
        <v>36</v>
      </c>
      <c r="N281" s="17" t="s">
        <v>36</v>
      </c>
      <c r="O281" s="17" t="s">
        <v>36</v>
      </c>
      <c r="P281" s="17" t="s">
        <v>36</v>
      </c>
      <c r="Q281" s="17" t="s">
        <v>36</v>
      </c>
      <c r="R281" s="17" t="s">
        <v>36</v>
      </c>
      <c r="S281" s="17" t="s">
        <v>36</v>
      </c>
      <c r="T281" s="17" t="s">
        <v>36</v>
      </c>
      <c r="U281" s="17" t="s">
        <v>36</v>
      </c>
      <c r="V281" s="17" t="s">
        <v>36</v>
      </c>
      <c r="W281" s="17" t="s">
        <v>36</v>
      </c>
      <c r="X281" s="17" t="s">
        <v>36</v>
      </c>
      <c r="Y281" s="17" t="s">
        <v>36</v>
      </c>
      <c r="Z281" s="17" t="s">
        <v>36</v>
      </c>
      <c r="AA281" s="17" t="s">
        <v>36</v>
      </c>
      <c r="AB281" s="17" t="s">
        <v>36</v>
      </c>
      <c r="AC281" s="17" t="s">
        <v>36</v>
      </c>
      <c r="AD281" s="17" t="s">
        <v>36</v>
      </c>
      <c r="AE281" s="17">
        <v>0</v>
      </c>
      <c r="AF281" s="14">
        <v>58116137</v>
      </c>
      <c r="AG281" s="14">
        <v>74407628</v>
      </c>
      <c r="AH281" s="5">
        <v>42578271</v>
      </c>
    </row>
    <row r="282" spans="1:34" ht="12.75" customHeight="1" x14ac:dyDescent="0.25">
      <c r="A282" s="15" t="s">
        <v>186</v>
      </c>
      <c r="B282" s="16" t="s">
        <v>35</v>
      </c>
      <c r="C282" s="17" t="s">
        <v>36</v>
      </c>
      <c r="D282" s="17" t="s">
        <v>36</v>
      </c>
      <c r="E282" s="17" t="s">
        <v>36</v>
      </c>
      <c r="F282" s="17" t="s">
        <v>36</v>
      </c>
      <c r="G282" s="17" t="s">
        <v>36</v>
      </c>
      <c r="H282" s="17" t="s">
        <v>36</v>
      </c>
      <c r="I282" s="17" t="s">
        <v>36</v>
      </c>
      <c r="J282" s="17" t="s">
        <v>36</v>
      </c>
      <c r="K282" s="17" t="s">
        <v>36</v>
      </c>
      <c r="L282" s="17" t="s">
        <v>36</v>
      </c>
      <c r="M282" s="17" t="s">
        <v>36</v>
      </c>
      <c r="N282" s="17" t="s">
        <v>36</v>
      </c>
      <c r="O282" s="17" t="s">
        <v>36</v>
      </c>
      <c r="P282" s="17" t="s">
        <v>36</v>
      </c>
      <c r="Q282" s="17" t="s">
        <v>36</v>
      </c>
      <c r="R282" s="17" t="s">
        <v>36</v>
      </c>
      <c r="S282" s="17" t="s">
        <v>36</v>
      </c>
      <c r="T282" s="17" t="s">
        <v>36</v>
      </c>
      <c r="U282" s="17" t="s">
        <v>36</v>
      </c>
      <c r="V282" s="17" t="s">
        <v>36</v>
      </c>
      <c r="W282" s="17" t="s">
        <v>36</v>
      </c>
      <c r="X282" s="17" t="s">
        <v>36</v>
      </c>
      <c r="Y282" s="17" t="s">
        <v>36</v>
      </c>
      <c r="Z282" s="17" t="s">
        <v>36</v>
      </c>
      <c r="AA282" s="17" t="s">
        <v>36</v>
      </c>
      <c r="AB282" s="17" t="s">
        <v>36</v>
      </c>
      <c r="AC282" s="17" t="s">
        <v>36</v>
      </c>
      <c r="AD282" s="17" t="s">
        <v>36</v>
      </c>
      <c r="AE282" s="17">
        <v>0</v>
      </c>
      <c r="AF282" s="14">
        <v>56</v>
      </c>
      <c r="AG282" s="14">
        <v>97</v>
      </c>
      <c r="AH282" s="5">
        <v>105</v>
      </c>
    </row>
    <row r="283" spans="1:34" ht="12.75" customHeight="1" x14ac:dyDescent="0.25">
      <c r="A283" s="15" t="s">
        <v>186</v>
      </c>
      <c r="B283" s="16" t="s">
        <v>61</v>
      </c>
      <c r="C283" s="17" t="s">
        <v>36</v>
      </c>
      <c r="D283" s="17" t="s">
        <v>36</v>
      </c>
      <c r="E283" s="17" t="s">
        <v>36</v>
      </c>
      <c r="F283" s="17" t="s">
        <v>36</v>
      </c>
      <c r="G283" s="17" t="s">
        <v>36</v>
      </c>
      <c r="H283" s="17" t="s">
        <v>36</v>
      </c>
      <c r="I283" s="17" t="s">
        <v>36</v>
      </c>
      <c r="J283" s="17" t="s">
        <v>36</v>
      </c>
      <c r="K283" s="17" t="s">
        <v>36</v>
      </c>
      <c r="L283" s="17" t="s">
        <v>36</v>
      </c>
      <c r="M283" s="17" t="s">
        <v>36</v>
      </c>
      <c r="N283" s="17" t="s">
        <v>36</v>
      </c>
      <c r="O283" s="17" t="s">
        <v>36</v>
      </c>
      <c r="P283" s="17" t="s">
        <v>36</v>
      </c>
      <c r="Q283" s="17" t="s">
        <v>36</v>
      </c>
      <c r="R283" s="17" t="s">
        <v>36</v>
      </c>
      <c r="S283" s="17" t="s">
        <v>36</v>
      </c>
      <c r="T283" s="17" t="s">
        <v>36</v>
      </c>
      <c r="U283" s="17" t="s">
        <v>36</v>
      </c>
      <c r="V283" s="17" t="s">
        <v>36</v>
      </c>
      <c r="W283" s="17" t="s">
        <v>36</v>
      </c>
      <c r="X283" s="17" t="s">
        <v>36</v>
      </c>
      <c r="Y283" s="17" t="s">
        <v>36</v>
      </c>
      <c r="Z283" s="17" t="s">
        <v>36</v>
      </c>
      <c r="AA283" s="17" t="s">
        <v>36</v>
      </c>
      <c r="AB283" s="17" t="s">
        <v>36</v>
      </c>
      <c r="AC283" s="17" t="s">
        <v>36</v>
      </c>
      <c r="AD283" s="17" t="s">
        <v>36</v>
      </c>
      <c r="AE283" s="17">
        <v>0</v>
      </c>
      <c r="AF283" s="14">
        <v>63564698</v>
      </c>
      <c r="AG283" s="14">
        <v>83733212</v>
      </c>
      <c r="AH283" s="5">
        <v>99685435</v>
      </c>
    </row>
    <row r="284" spans="1:34" ht="12.75" customHeight="1" x14ac:dyDescent="0.25">
      <c r="A284" s="15" t="s">
        <v>187</v>
      </c>
      <c r="B284" s="16" t="s">
        <v>35</v>
      </c>
      <c r="C284" s="17" t="s">
        <v>36</v>
      </c>
      <c r="D284" s="17" t="s">
        <v>36</v>
      </c>
      <c r="E284" s="17" t="s">
        <v>36</v>
      </c>
      <c r="F284" s="17" t="s">
        <v>36</v>
      </c>
      <c r="G284" s="17" t="s">
        <v>36</v>
      </c>
      <c r="H284" s="17" t="s">
        <v>36</v>
      </c>
      <c r="I284" s="17" t="s">
        <v>36</v>
      </c>
      <c r="J284" s="17" t="s">
        <v>36</v>
      </c>
      <c r="K284" s="17" t="s">
        <v>36</v>
      </c>
      <c r="L284" s="17" t="s">
        <v>36</v>
      </c>
      <c r="M284" s="17" t="s">
        <v>36</v>
      </c>
      <c r="N284" s="17" t="s">
        <v>36</v>
      </c>
      <c r="O284" s="17" t="s">
        <v>36</v>
      </c>
      <c r="P284" s="17" t="s">
        <v>36</v>
      </c>
      <c r="Q284" s="17" t="s">
        <v>36</v>
      </c>
      <c r="R284" s="17" t="s">
        <v>36</v>
      </c>
      <c r="S284" s="17" t="s">
        <v>36</v>
      </c>
      <c r="T284" s="17" t="s">
        <v>36</v>
      </c>
      <c r="U284" s="17" t="s">
        <v>36</v>
      </c>
      <c r="V284" s="17" t="s">
        <v>36</v>
      </c>
      <c r="W284" s="17" t="s">
        <v>36</v>
      </c>
      <c r="X284" s="17" t="s">
        <v>36</v>
      </c>
      <c r="Y284" s="17" t="s">
        <v>36</v>
      </c>
      <c r="Z284" s="17" t="s">
        <v>36</v>
      </c>
      <c r="AA284" s="17" t="s">
        <v>36</v>
      </c>
      <c r="AB284" s="17" t="s">
        <v>36</v>
      </c>
      <c r="AC284" s="17" t="s">
        <v>36</v>
      </c>
      <c r="AD284" s="17" t="s">
        <v>36</v>
      </c>
      <c r="AE284" s="17">
        <v>0</v>
      </c>
      <c r="AF284" s="14">
        <v>88</v>
      </c>
      <c r="AG284" s="14">
        <v>101</v>
      </c>
      <c r="AH284" s="5">
        <v>88</v>
      </c>
    </row>
    <row r="285" spans="1:34" ht="12.75" customHeight="1" x14ac:dyDescent="0.25">
      <c r="A285" s="15" t="s">
        <v>187</v>
      </c>
      <c r="B285" s="16" t="s">
        <v>61</v>
      </c>
      <c r="C285" s="17" t="s">
        <v>36</v>
      </c>
      <c r="D285" s="17" t="s">
        <v>36</v>
      </c>
      <c r="E285" s="17" t="s">
        <v>36</v>
      </c>
      <c r="F285" s="17" t="s">
        <v>36</v>
      </c>
      <c r="G285" s="17" t="s">
        <v>36</v>
      </c>
      <c r="H285" s="17" t="s">
        <v>36</v>
      </c>
      <c r="I285" s="17" t="s">
        <v>36</v>
      </c>
      <c r="J285" s="17" t="s">
        <v>36</v>
      </c>
      <c r="K285" s="17" t="s">
        <v>36</v>
      </c>
      <c r="L285" s="17" t="s">
        <v>36</v>
      </c>
      <c r="M285" s="17" t="s">
        <v>36</v>
      </c>
      <c r="N285" s="17" t="s">
        <v>36</v>
      </c>
      <c r="O285" s="17" t="s">
        <v>36</v>
      </c>
      <c r="P285" s="17" t="s">
        <v>36</v>
      </c>
      <c r="Q285" s="17" t="s">
        <v>36</v>
      </c>
      <c r="R285" s="17" t="s">
        <v>36</v>
      </c>
      <c r="S285" s="17" t="s">
        <v>36</v>
      </c>
      <c r="T285" s="17" t="s">
        <v>36</v>
      </c>
      <c r="U285" s="17" t="s">
        <v>36</v>
      </c>
      <c r="V285" s="17" t="s">
        <v>36</v>
      </c>
      <c r="W285" s="17" t="s">
        <v>36</v>
      </c>
      <c r="X285" s="17" t="s">
        <v>36</v>
      </c>
      <c r="Y285" s="17" t="s">
        <v>36</v>
      </c>
      <c r="Z285" s="17" t="s">
        <v>36</v>
      </c>
      <c r="AA285" s="17" t="s">
        <v>36</v>
      </c>
      <c r="AB285" s="17" t="s">
        <v>36</v>
      </c>
      <c r="AC285" s="17" t="s">
        <v>36</v>
      </c>
      <c r="AD285" s="17" t="s">
        <v>36</v>
      </c>
      <c r="AE285" s="17">
        <v>0</v>
      </c>
      <c r="AF285" s="14">
        <v>1240822115</v>
      </c>
      <c r="AG285" s="14">
        <v>686251615</v>
      </c>
      <c r="AH285" s="5">
        <v>753364251</v>
      </c>
    </row>
    <row r="286" spans="1:34" ht="12.75" customHeight="1" x14ac:dyDescent="0.25">
      <c r="A286" s="15" t="s">
        <v>188</v>
      </c>
      <c r="B286" s="16" t="s">
        <v>35</v>
      </c>
      <c r="C286" s="17" t="s">
        <v>36</v>
      </c>
      <c r="D286" s="17" t="s">
        <v>36</v>
      </c>
      <c r="E286" s="17" t="s">
        <v>36</v>
      </c>
      <c r="F286" s="17" t="s">
        <v>36</v>
      </c>
      <c r="G286" s="17" t="s">
        <v>36</v>
      </c>
      <c r="H286" s="17" t="s">
        <v>36</v>
      </c>
      <c r="I286" s="17" t="s">
        <v>36</v>
      </c>
      <c r="J286" s="17" t="s">
        <v>36</v>
      </c>
      <c r="K286" s="17" t="s">
        <v>36</v>
      </c>
      <c r="L286" s="17" t="s">
        <v>36</v>
      </c>
      <c r="M286" s="17" t="s">
        <v>36</v>
      </c>
      <c r="N286" s="17" t="s">
        <v>36</v>
      </c>
      <c r="O286" s="17" t="s">
        <v>36</v>
      </c>
      <c r="P286" s="17" t="s">
        <v>36</v>
      </c>
      <c r="Q286" s="17" t="s">
        <v>36</v>
      </c>
      <c r="R286" s="17" t="s">
        <v>36</v>
      </c>
      <c r="S286" s="17" t="s">
        <v>36</v>
      </c>
      <c r="T286" s="17" t="s">
        <v>36</v>
      </c>
      <c r="U286" s="17" t="s">
        <v>36</v>
      </c>
      <c r="V286" s="17" t="s">
        <v>36</v>
      </c>
      <c r="W286" s="17" t="s">
        <v>36</v>
      </c>
      <c r="X286" s="17" t="s">
        <v>36</v>
      </c>
      <c r="Y286" s="17" t="s">
        <v>36</v>
      </c>
      <c r="Z286" s="17" t="s">
        <v>36</v>
      </c>
      <c r="AA286" s="17" t="s">
        <v>36</v>
      </c>
      <c r="AB286" s="17" t="s">
        <v>36</v>
      </c>
      <c r="AC286" s="17" t="s">
        <v>36</v>
      </c>
      <c r="AD286" s="17" t="s">
        <v>36</v>
      </c>
      <c r="AE286" s="17">
        <v>0</v>
      </c>
      <c r="AF286" s="14">
        <v>19</v>
      </c>
      <c r="AG286" s="14">
        <v>21</v>
      </c>
      <c r="AH286" s="5">
        <v>12</v>
      </c>
    </row>
    <row r="287" spans="1:34" ht="12.75" customHeight="1" x14ac:dyDescent="0.25">
      <c r="A287" s="15" t="s">
        <v>188</v>
      </c>
      <c r="B287" s="16" t="s">
        <v>61</v>
      </c>
      <c r="C287" s="17" t="s">
        <v>36</v>
      </c>
      <c r="D287" s="17" t="s">
        <v>36</v>
      </c>
      <c r="E287" s="17" t="s">
        <v>36</v>
      </c>
      <c r="F287" s="17" t="s">
        <v>36</v>
      </c>
      <c r="G287" s="17" t="s">
        <v>36</v>
      </c>
      <c r="H287" s="17" t="s">
        <v>36</v>
      </c>
      <c r="I287" s="17" t="s">
        <v>36</v>
      </c>
      <c r="J287" s="17" t="s">
        <v>36</v>
      </c>
      <c r="K287" s="17" t="s">
        <v>36</v>
      </c>
      <c r="L287" s="17" t="s">
        <v>36</v>
      </c>
      <c r="M287" s="17" t="s">
        <v>36</v>
      </c>
      <c r="N287" s="17" t="s">
        <v>36</v>
      </c>
      <c r="O287" s="17" t="s">
        <v>36</v>
      </c>
      <c r="P287" s="17" t="s">
        <v>36</v>
      </c>
      <c r="Q287" s="17" t="s">
        <v>36</v>
      </c>
      <c r="R287" s="17" t="s">
        <v>36</v>
      </c>
      <c r="S287" s="17" t="s">
        <v>36</v>
      </c>
      <c r="T287" s="17" t="s">
        <v>36</v>
      </c>
      <c r="U287" s="17" t="s">
        <v>36</v>
      </c>
      <c r="V287" s="17" t="s">
        <v>36</v>
      </c>
      <c r="W287" s="17" t="s">
        <v>36</v>
      </c>
      <c r="X287" s="17" t="s">
        <v>36</v>
      </c>
      <c r="Y287" s="17" t="s">
        <v>36</v>
      </c>
      <c r="Z287" s="17" t="s">
        <v>36</v>
      </c>
      <c r="AA287" s="17" t="s">
        <v>36</v>
      </c>
      <c r="AB287" s="17" t="s">
        <v>36</v>
      </c>
      <c r="AC287" s="17" t="s">
        <v>36</v>
      </c>
      <c r="AD287" s="17" t="s">
        <v>36</v>
      </c>
      <c r="AE287" s="17">
        <v>0</v>
      </c>
      <c r="AF287" s="14">
        <v>760466</v>
      </c>
      <c r="AG287" s="14">
        <v>1602446</v>
      </c>
      <c r="AH287" s="5">
        <v>806109</v>
      </c>
    </row>
    <row r="288" spans="1:34" ht="12.75" customHeight="1" x14ac:dyDescent="0.25">
      <c r="A288" s="15" t="s">
        <v>189</v>
      </c>
      <c r="B288" s="16" t="s">
        <v>35</v>
      </c>
      <c r="C288" s="17" t="s">
        <v>36</v>
      </c>
      <c r="D288" s="17" t="s">
        <v>36</v>
      </c>
      <c r="E288" s="17" t="s">
        <v>36</v>
      </c>
      <c r="F288" s="17" t="s">
        <v>36</v>
      </c>
      <c r="G288" s="17" t="s">
        <v>36</v>
      </c>
      <c r="H288" s="17" t="s">
        <v>36</v>
      </c>
      <c r="I288" s="17" t="s">
        <v>36</v>
      </c>
      <c r="J288" s="17" t="s">
        <v>36</v>
      </c>
      <c r="K288" s="17" t="s">
        <v>36</v>
      </c>
      <c r="L288" s="17" t="s">
        <v>36</v>
      </c>
      <c r="M288" s="17" t="s">
        <v>36</v>
      </c>
      <c r="N288" s="17" t="s">
        <v>36</v>
      </c>
      <c r="O288" s="17" t="s">
        <v>36</v>
      </c>
      <c r="P288" s="17" t="s">
        <v>36</v>
      </c>
      <c r="Q288" s="17" t="s">
        <v>36</v>
      </c>
      <c r="R288" s="17" t="s">
        <v>36</v>
      </c>
      <c r="S288" s="17" t="s">
        <v>36</v>
      </c>
      <c r="T288" s="17" t="s">
        <v>36</v>
      </c>
      <c r="U288" s="17" t="s">
        <v>36</v>
      </c>
      <c r="V288" s="17" t="s">
        <v>36</v>
      </c>
      <c r="W288" s="17" t="s">
        <v>36</v>
      </c>
      <c r="X288" s="17" t="s">
        <v>36</v>
      </c>
      <c r="Y288" s="17" t="s">
        <v>36</v>
      </c>
      <c r="Z288" s="17" t="s">
        <v>36</v>
      </c>
      <c r="AA288" s="17" t="s">
        <v>36</v>
      </c>
      <c r="AB288" s="17" t="s">
        <v>36</v>
      </c>
      <c r="AC288" s="17" t="s">
        <v>36</v>
      </c>
      <c r="AD288" s="17" t="s">
        <v>36</v>
      </c>
      <c r="AE288" s="17">
        <v>1</v>
      </c>
      <c r="AF288" s="14">
        <v>48</v>
      </c>
      <c r="AG288" s="14">
        <v>24</v>
      </c>
      <c r="AH288" s="5">
        <v>24</v>
      </c>
    </row>
    <row r="289" spans="1:34" ht="12.75" customHeight="1" x14ac:dyDescent="0.25">
      <c r="A289" s="15" t="s">
        <v>189</v>
      </c>
      <c r="B289" s="16" t="s">
        <v>61</v>
      </c>
      <c r="C289" s="17" t="s">
        <v>36</v>
      </c>
      <c r="D289" s="17" t="s">
        <v>36</v>
      </c>
      <c r="E289" s="17" t="s">
        <v>36</v>
      </c>
      <c r="F289" s="17" t="s">
        <v>36</v>
      </c>
      <c r="G289" s="17" t="s">
        <v>36</v>
      </c>
      <c r="H289" s="17" t="s">
        <v>36</v>
      </c>
      <c r="I289" s="17" t="s">
        <v>36</v>
      </c>
      <c r="J289" s="17" t="s">
        <v>36</v>
      </c>
      <c r="K289" s="17" t="s">
        <v>36</v>
      </c>
      <c r="L289" s="17" t="s">
        <v>36</v>
      </c>
      <c r="M289" s="17" t="s">
        <v>36</v>
      </c>
      <c r="N289" s="17" t="s">
        <v>36</v>
      </c>
      <c r="O289" s="17" t="s">
        <v>36</v>
      </c>
      <c r="P289" s="17" t="s">
        <v>36</v>
      </c>
      <c r="Q289" s="17" t="s">
        <v>36</v>
      </c>
      <c r="R289" s="17" t="s">
        <v>36</v>
      </c>
      <c r="S289" s="17" t="s">
        <v>36</v>
      </c>
      <c r="T289" s="17" t="s">
        <v>36</v>
      </c>
      <c r="U289" s="17" t="s">
        <v>36</v>
      </c>
      <c r="V289" s="17" t="s">
        <v>36</v>
      </c>
      <c r="W289" s="17" t="s">
        <v>36</v>
      </c>
      <c r="X289" s="17" t="s">
        <v>36</v>
      </c>
      <c r="Y289" s="17" t="s">
        <v>36</v>
      </c>
      <c r="Z289" s="17" t="s">
        <v>36</v>
      </c>
      <c r="AA289" s="17" t="s">
        <v>36</v>
      </c>
      <c r="AB289" s="17" t="s">
        <v>36</v>
      </c>
      <c r="AC289" s="17" t="s">
        <v>36</v>
      </c>
      <c r="AD289" s="17" t="s">
        <v>36</v>
      </c>
      <c r="AE289" s="17">
        <v>6237</v>
      </c>
      <c r="AF289" s="14">
        <v>4622796</v>
      </c>
      <c r="AG289" s="14">
        <v>2937571</v>
      </c>
      <c r="AH289" s="5">
        <v>1904627</v>
      </c>
    </row>
    <row r="290" spans="1:34" ht="12.75" customHeight="1" x14ac:dyDescent="0.25">
      <c r="A290" s="15" t="s">
        <v>190</v>
      </c>
      <c r="B290" s="16" t="s">
        <v>35</v>
      </c>
      <c r="C290" s="17" t="s">
        <v>36</v>
      </c>
      <c r="D290" s="17" t="s">
        <v>36</v>
      </c>
      <c r="E290" s="17" t="s">
        <v>36</v>
      </c>
      <c r="F290" s="17" t="s">
        <v>36</v>
      </c>
      <c r="G290" s="17" t="s">
        <v>36</v>
      </c>
      <c r="H290" s="17" t="s">
        <v>36</v>
      </c>
      <c r="I290" s="17" t="s">
        <v>36</v>
      </c>
      <c r="J290" s="17" t="s">
        <v>36</v>
      </c>
      <c r="K290" s="17" t="s">
        <v>36</v>
      </c>
      <c r="L290" s="17" t="s">
        <v>36</v>
      </c>
      <c r="M290" s="17" t="s">
        <v>36</v>
      </c>
      <c r="N290" s="17" t="s">
        <v>36</v>
      </c>
      <c r="O290" s="17" t="s">
        <v>36</v>
      </c>
      <c r="P290" s="17" t="s">
        <v>36</v>
      </c>
      <c r="Q290" s="17" t="s">
        <v>36</v>
      </c>
      <c r="R290" s="17" t="s">
        <v>36</v>
      </c>
      <c r="S290" s="17" t="s">
        <v>36</v>
      </c>
      <c r="T290" s="17" t="s">
        <v>36</v>
      </c>
      <c r="U290" s="17" t="s">
        <v>36</v>
      </c>
      <c r="V290" s="17" t="s">
        <v>36</v>
      </c>
      <c r="W290" s="17" t="s">
        <v>36</v>
      </c>
      <c r="X290" s="17" t="s">
        <v>36</v>
      </c>
      <c r="Y290" s="17" t="s">
        <v>36</v>
      </c>
      <c r="Z290" s="17" t="s">
        <v>36</v>
      </c>
      <c r="AA290" s="17" t="s">
        <v>36</v>
      </c>
      <c r="AB290" s="17" t="s">
        <v>36</v>
      </c>
      <c r="AC290" s="17" t="s">
        <v>36</v>
      </c>
      <c r="AD290" s="17" t="s">
        <v>36</v>
      </c>
      <c r="AE290" s="17">
        <v>1</v>
      </c>
      <c r="AF290" s="14">
        <v>51</v>
      </c>
      <c r="AG290" s="14">
        <v>93</v>
      </c>
      <c r="AH290" s="5">
        <v>542</v>
      </c>
    </row>
    <row r="291" spans="1:34" ht="12.75" customHeight="1" x14ac:dyDescent="0.25">
      <c r="A291" s="15" t="s">
        <v>190</v>
      </c>
      <c r="B291" s="16" t="s">
        <v>61</v>
      </c>
      <c r="C291" s="17" t="s">
        <v>36</v>
      </c>
      <c r="D291" s="17" t="s">
        <v>36</v>
      </c>
      <c r="E291" s="17" t="s">
        <v>36</v>
      </c>
      <c r="F291" s="17" t="s">
        <v>36</v>
      </c>
      <c r="G291" s="17" t="s">
        <v>36</v>
      </c>
      <c r="H291" s="17" t="s">
        <v>36</v>
      </c>
      <c r="I291" s="17" t="s">
        <v>36</v>
      </c>
      <c r="J291" s="17" t="s">
        <v>36</v>
      </c>
      <c r="K291" s="17" t="s">
        <v>36</v>
      </c>
      <c r="L291" s="17" t="s">
        <v>36</v>
      </c>
      <c r="M291" s="17" t="s">
        <v>36</v>
      </c>
      <c r="N291" s="17" t="s">
        <v>36</v>
      </c>
      <c r="O291" s="17" t="s">
        <v>36</v>
      </c>
      <c r="P291" s="17" t="s">
        <v>36</v>
      </c>
      <c r="Q291" s="17" t="s">
        <v>36</v>
      </c>
      <c r="R291" s="17" t="s">
        <v>36</v>
      </c>
      <c r="S291" s="17" t="s">
        <v>36</v>
      </c>
      <c r="T291" s="17" t="s">
        <v>36</v>
      </c>
      <c r="U291" s="17" t="s">
        <v>36</v>
      </c>
      <c r="V291" s="17" t="s">
        <v>36</v>
      </c>
      <c r="W291" s="17" t="s">
        <v>36</v>
      </c>
      <c r="X291" s="17" t="s">
        <v>36</v>
      </c>
      <c r="Y291" s="17" t="s">
        <v>36</v>
      </c>
      <c r="Z291" s="17" t="s">
        <v>36</v>
      </c>
      <c r="AA291" s="17" t="s">
        <v>36</v>
      </c>
      <c r="AB291" s="17" t="s">
        <v>36</v>
      </c>
      <c r="AC291" s="17" t="s">
        <v>36</v>
      </c>
      <c r="AD291" s="17" t="s">
        <v>36</v>
      </c>
      <c r="AE291" s="17">
        <v>41237</v>
      </c>
      <c r="AF291" s="14">
        <v>267147847</v>
      </c>
      <c r="AG291" s="14">
        <v>21593294</v>
      </c>
      <c r="AH291" s="5">
        <v>16248069</v>
      </c>
    </row>
    <row r="292" spans="1:34" ht="12.75" customHeight="1" x14ac:dyDescent="0.25">
      <c r="A292" s="15" t="s">
        <v>191</v>
      </c>
      <c r="B292" s="16" t="s">
        <v>35</v>
      </c>
      <c r="C292" s="17" t="s">
        <v>36</v>
      </c>
      <c r="D292" s="17" t="s">
        <v>36</v>
      </c>
      <c r="E292" s="17" t="s">
        <v>36</v>
      </c>
      <c r="F292" s="17" t="s">
        <v>36</v>
      </c>
      <c r="G292" s="17" t="s">
        <v>36</v>
      </c>
      <c r="H292" s="17" t="s">
        <v>36</v>
      </c>
      <c r="I292" s="17" t="s">
        <v>36</v>
      </c>
      <c r="J292" s="17" t="s">
        <v>36</v>
      </c>
      <c r="K292" s="17" t="s">
        <v>36</v>
      </c>
      <c r="L292" s="17" t="s">
        <v>36</v>
      </c>
      <c r="M292" s="17" t="s">
        <v>36</v>
      </c>
      <c r="N292" s="17" t="s">
        <v>36</v>
      </c>
      <c r="O292" s="17" t="s">
        <v>36</v>
      </c>
      <c r="P292" s="17" t="s">
        <v>36</v>
      </c>
      <c r="Q292" s="17" t="s">
        <v>36</v>
      </c>
      <c r="R292" s="17" t="s">
        <v>36</v>
      </c>
      <c r="S292" s="17" t="s">
        <v>36</v>
      </c>
      <c r="T292" s="17" t="s">
        <v>36</v>
      </c>
      <c r="U292" s="17" t="s">
        <v>36</v>
      </c>
      <c r="V292" s="17" t="s">
        <v>36</v>
      </c>
      <c r="W292" s="17" t="s">
        <v>36</v>
      </c>
      <c r="X292" s="17" t="s">
        <v>36</v>
      </c>
      <c r="Y292" s="17" t="s">
        <v>36</v>
      </c>
      <c r="Z292" s="17" t="s">
        <v>36</v>
      </c>
      <c r="AA292" s="17" t="s">
        <v>36</v>
      </c>
      <c r="AB292" s="17" t="s">
        <v>36</v>
      </c>
      <c r="AC292" s="17" t="s">
        <v>36</v>
      </c>
      <c r="AD292" s="17" t="s">
        <v>36</v>
      </c>
      <c r="AE292" s="17">
        <v>0</v>
      </c>
      <c r="AF292" s="14">
        <v>416</v>
      </c>
      <c r="AG292" s="14">
        <v>314</v>
      </c>
      <c r="AH292" s="5">
        <v>513</v>
      </c>
    </row>
    <row r="293" spans="1:34" ht="12.75" customHeight="1" x14ac:dyDescent="0.25">
      <c r="A293" s="15" t="s">
        <v>191</v>
      </c>
      <c r="B293" s="16" t="s">
        <v>61</v>
      </c>
      <c r="C293" s="17" t="s">
        <v>36</v>
      </c>
      <c r="D293" s="17" t="s">
        <v>36</v>
      </c>
      <c r="E293" s="17" t="s">
        <v>36</v>
      </c>
      <c r="F293" s="17" t="s">
        <v>36</v>
      </c>
      <c r="G293" s="17" t="s">
        <v>36</v>
      </c>
      <c r="H293" s="17" t="s">
        <v>36</v>
      </c>
      <c r="I293" s="17" t="s">
        <v>36</v>
      </c>
      <c r="J293" s="17" t="s">
        <v>36</v>
      </c>
      <c r="K293" s="17" t="s">
        <v>36</v>
      </c>
      <c r="L293" s="17" t="s">
        <v>36</v>
      </c>
      <c r="M293" s="17" t="s">
        <v>36</v>
      </c>
      <c r="N293" s="17" t="s">
        <v>36</v>
      </c>
      <c r="O293" s="17" t="s">
        <v>36</v>
      </c>
      <c r="P293" s="17" t="s">
        <v>36</v>
      </c>
      <c r="Q293" s="17" t="s">
        <v>36</v>
      </c>
      <c r="R293" s="17" t="s">
        <v>36</v>
      </c>
      <c r="S293" s="17" t="s">
        <v>36</v>
      </c>
      <c r="T293" s="17" t="s">
        <v>36</v>
      </c>
      <c r="U293" s="17" t="s">
        <v>36</v>
      </c>
      <c r="V293" s="17" t="s">
        <v>36</v>
      </c>
      <c r="W293" s="17" t="s">
        <v>36</v>
      </c>
      <c r="X293" s="17" t="s">
        <v>36</v>
      </c>
      <c r="Y293" s="17" t="s">
        <v>36</v>
      </c>
      <c r="Z293" s="17" t="s">
        <v>36</v>
      </c>
      <c r="AA293" s="17" t="s">
        <v>36</v>
      </c>
      <c r="AB293" s="17" t="s">
        <v>36</v>
      </c>
      <c r="AC293" s="17" t="s">
        <v>36</v>
      </c>
      <c r="AD293" s="17" t="s">
        <v>36</v>
      </c>
      <c r="AE293" s="17">
        <v>0</v>
      </c>
      <c r="AF293" s="14">
        <v>54088935</v>
      </c>
      <c r="AG293" s="14">
        <v>80749549</v>
      </c>
      <c r="AH293" s="5">
        <v>119127902</v>
      </c>
    </row>
    <row r="294" spans="1:34" ht="12.75" customHeight="1" x14ac:dyDescent="0.25">
      <c r="A294" s="15" t="s">
        <v>192</v>
      </c>
      <c r="B294" s="16" t="s">
        <v>35</v>
      </c>
      <c r="C294" s="17" t="s">
        <v>36</v>
      </c>
      <c r="D294" s="17" t="s">
        <v>36</v>
      </c>
      <c r="E294" s="17" t="s">
        <v>36</v>
      </c>
      <c r="F294" s="17" t="s">
        <v>36</v>
      </c>
      <c r="G294" s="17" t="s">
        <v>36</v>
      </c>
      <c r="H294" s="17" t="s">
        <v>36</v>
      </c>
      <c r="I294" s="17" t="s">
        <v>36</v>
      </c>
      <c r="J294" s="17" t="s">
        <v>36</v>
      </c>
      <c r="K294" s="17" t="s">
        <v>36</v>
      </c>
      <c r="L294" s="17" t="s">
        <v>36</v>
      </c>
      <c r="M294" s="17" t="s">
        <v>36</v>
      </c>
      <c r="N294" s="17" t="s">
        <v>36</v>
      </c>
      <c r="O294" s="17" t="s">
        <v>36</v>
      </c>
      <c r="P294" s="17" t="s">
        <v>36</v>
      </c>
      <c r="Q294" s="17" t="s">
        <v>36</v>
      </c>
      <c r="R294" s="17" t="s">
        <v>36</v>
      </c>
      <c r="S294" s="17" t="s">
        <v>36</v>
      </c>
      <c r="T294" s="17" t="s">
        <v>36</v>
      </c>
      <c r="U294" s="17" t="s">
        <v>36</v>
      </c>
      <c r="V294" s="17" t="s">
        <v>36</v>
      </c>
      <c r="W294" s="17" t="s">
        <v>36</v>
      </c>
      <c r="X294" s="17" t="s">
        <v>36</v>
      </c>
      <c r="Y294" s="17" t="s">
        <v>36</v>
      </c>
      <c r="Z294" s="17" t="s">
        <v>36</v>
      </c>
      <c r="AA294" s="17" t="s">
        <v>36</v>
      </c>
      <c r="AB294" s="17" t="s">
        <v>36</v>
      </c>
      <c r="AC294" s="17" t="s">
        <v>36</v>
      </c>
      <c r="AD294" s="17" t="s">
        <v>36</v>
      </c>
      <c r="AE294" s="17">
        <v>1</v>
      </c>
      <c r="AF294" s="14">
        <v>168</v>
      </c>
      <c r="AG294" s="14">
        <v>155</v>
      </c>
      <c r="AH294" s="5">
        <v>101</v>
      </c>
    </row>
    <row r="295" spans="1:34" ht="12.75" customHeight="1" x14ac:dyDescent="0.25">
      <c r="A295" s="15" t="s">
        <v>192</v>
      </c>
      <c r="B295" s="16" t="s">
        <v>61</v>
      </c>
      <c r="C295" s="17" t="s">
        <v>36</v>
      </c>
      <c r="D295" s="17" t="s">
        <v>36</v>
      </c>
      <c r="E295" s="17" t="s">
        <v>36</v>
      </c>
      <c r="F295" s="17" t="s">
        <v>36</v>
      </c>
      <c r="G295" s="17" t="s">
        <v>36</v>
      </c>
      <c r="H295" s="17" t="s">
        <v>36</v>
      </c>
      <c r="I295" s="17" t="s">
        <v>36</v>
      </c>
      <c r="J295" s="17" t="s">
        <v>36</v>
      </c>
      <c r="K295" s="17" t="s">
        <v>36</v>
      </c>
      <c r="L295" s="17" t="s">
        <v>36</v>
      </c>
      <c r="M295" s="17" t="s">
        <v>36</v>
      </c>
      <c r="N295" s="17" t="s">
        <v>36</v>
      </c>
      <c r="O295" s="17" t="s">
        <v>36</v>
      </c>
      <c r="P295" s="17" t="s">
        <v>36</v>
      </c>
      <c r="Q295" s="17" t="s">
        <v>36</v>
      </c>
      <c r="R295" s="17" t="s">
        <v>36</v>
      </c>
      <c r="S295" s="17" t="s">
        <v>36</v>
      </c>
      <c r="T295" s="17" t="s">
        <v>36</v>
      </c>
      <c r="U295" s="17" t="s">
        <v>36</v>
      </c>
      <c r="V295" s="17" t="s">
        <v>36</v>
      </c>
      <c r="W295" s="17" t="s">
        <v>36</v>
      </c>
      <c r="X295" s="17" t="s">
        <v>36</v>
      </c>
      <c r="Y295" s="17" t="s">
        <v>36</v>
      </c>
      <c r="Z295" s="17" t="s">
        <v>36</v>
      </c>
      <c r="AA295" s="17" t="s">
        <v>36</v>
      </c>
      <c r="AB295" s="17" t="s">
        <v>36</v>
      </c>
      <c r="AC295" s="17" t="s">
        <v>36</v>
      </c>
      <c r="AD295" s="17" t="s">
        <v>36</v>
      </c>
      <c r="AE295" s="17">
        <v>12167</v>
      </c>
      <c r="AF295" s="14">
        <v>11883497</v>
      </c>
      <c r="AG295" s="14">
        <v>17723979</v>
      </c>
      <c r="AH295" s="5">
        <v>15529916</v>
      </c>
    </row>
    <row r="296" spans="1:34" ht="12.75" customHeight="1" x14ac:dyDescent="0.25">
      <c r="A296" s="15" t="s">
        <v>193</v>
      </c>
      <c r="B296" s="16" t="s">
        <v>35</v>
      </c>
      <c r="C296" s="17" t="s">
        <v>36</v>
      </c>
      <c r="D296" s="17" t="s">
        <v>36</v>
      </c>
      <c r="E296" s="17" t="s">
        <v>36</v>
      </c>
      <c r="F296" s="17" t="s">
        <v>36</v>
      </c>
      <c r="G296" s="17" t="s">
        <v>36</v>
      </c>
      <c r="H296" s="17" t="s">
        <v>36</v>
      </c>
      <c r="I296" s="17" t="s">
        <v>36</v>
      </c>
      <c r="J296" s="17" t="s">
        <v>36</v>
      </c>
      <c r="K296" s="17" t="s">
        <v>36</v>
      </c>
      <c r="L296" s="17" t="s">
        <v>36</v>
      </c>
      <c r="M296" s="17" t="s">
        <v>36</v>
      </c>
      <c r="N296" s="17" t="s">
        <v>36</v>
      </c>
      <c r="O296" s="17" t="s">
        <v>36</v>
      </c>
      <c r="P296" s="17" t="s">
        <v>36</v>
      </c>
      <c r="Q296" s="17" t="s">
        <v>36</v>
      </c>
      <c r="R296" s="17" t="s">
        <v>36</v>
      </c>
      <c r="S296" s="17" t="s">
        <v>36</v>
      </c>
      <c r="T296" s="17" t="s">
        <v>36</v>
      </c>
      <c r="U296" s="17" t="s">
        <v>36</v>
      </c>
      <c r="V296" s="17" t="s">
        <v>36</v>
      </c>
      <c r="W296" s="17" t="s">
        <v>36</v>
      </c>
      <c r="X296" s="17" t="s">
        <v>36</v>
      </c>
      <c r="Y296" s="17" t="s">
        <v>36</v>
      </c>
      <c r="Z296" s="17" t="s">
        <v>36</v>
      </c>
      <c r="AA296" s="17" t="s">
        <v>36</v>
      </c>
      <c r="AB296" s="17" t="s">
        <v>36</v>
      </c>
      <c r="AC296" s="17" t="s">
        <v>36</v>
      </c>
      <c r="AD296" s="17" t="s">
        <v>36</v>
      </c>
      <c r="AE296" s="17">
        <v>1</v>
      </c>
      <c r="AF296" s="14">
        <v>392</v>
      </c>
      <c r="AG296" s="14">
        <v>307</v>
      </c>
      <c r="AH296" s="5">
        <v>215</v>
      </c>
    </row>
    <row r="297" spans="1:34" ht="12.75" customHeight="1" x14ac:dyDescent="0.25">
      <c r="A297" s="15" t="s">
        <v>193</v>
      </c>
      <c r="B297" s="16" t="s">
        <v>61</v>
      </c>
      <c r="C297" s="17" t="s">
        <v>36</v>
      </c>
      <c r="D297" s="17" t="s">
        <v>36</v>
      </c>
      <c r="E297" s="17" t="s">
        <v>36</v>
      </c>
      <c r="F297" s="17" t="s">
        <v>36</v>
      </c>
      <c r="G297" s="17" t="s">
        <v>36</v>
      </c>
      <c r="H297" s="17" t="s">
        <v>36</v>
      </c>
      <c r="I297" s="17" t="s">
        <v>36</v>
      </c>
      <c r="J297" s="17" t="s">
        <v>36</v>
      </c>
      <c r="K297" s="17" t="s">
        <v>36</v>
      </c>
      <c r="L297" s="17" t="s">
        <v>36</v>
      </c>
      <c r="M297" s="17" t="s">
        <v>36</v>
      </c>
      <c r="N297" s="17" t="s">
        <v>36</v>
      </c>
      <c r="O297" s="17" t="s">
        <v>36</v>
      </c>
      <c r="P297" s="17" t="s">
        <v>36</v>
      </c>
      <c r="Q297" s="17" t="s">
        <v>36</v>
      </c>
      <c r="R297" s="17" t="s">
        <v>36</v>
      </c>
      <c r="S297" s="17" t="s">
        <v>36</v>
      </c>
      <c r="T297" s="17" t="s">
        <v>36</v>
      </c>
      <c r="U297" s="17" t="s">
        <v>36</v>
      </c>
      <c r="V297" s="17" t="s">
        <v>36</v>
      </c>
      <c r="W297" s="17" t="s">
        <v>36</v>
      </c>
      <c r="X297" s="17" t="s">
        <v>36</v>
      </c>
      <c r="Y297" s="17" t="s">
        <v>36</v>
      </c>
      <c r="Z297" s="17" t="s">
        <v>36</v>
      </c>
      <c r="AA297" s="17" t="s">
        <v>36</v>
      </c>
      <c r="AB297" s="17" t="s">
        <v>36</v>
      </c>
      <c r="AC297" s="17" t="s">
        <v>36</v>
      </c>
      <c r="AD297" s="17" t="s">
        <v>36</v>
      </c>
      <c r="AE297" s="17">
        <v>159342</v>
      </c>
      <c r="AF297" s="14">
        <v>196371874</v>
      </c>
      <c r="AG297" s="14">
        <v>33723295</v>
      </c>
      <c r="AH297" s="5">
        <v>49662182</v>
      </c>
    </row>
    <row r="298" spans="1:34" ht="12.75" customHeight="1" x14ac:dyDescent="0.25">
      <c r="A298" s="15" t="s">
        <v>194</v>
      </c>
      <c r="B298" s="16" t="s">
        <v>35</v>
      </c>
      <c r="C298" s="17" t="s">
        <v>36</v>
      </c>
      <c r="D298" s="17" t="s">
        <v>36</v>
      </c>
      <c r="E298" s="17" t="s">
        <v>36</v>
      </c>
      <c r="F298" s="17" t="s">
        <v>36</v>
      </c>
      <c r="G298" s="17" t="s">
        <v>36</v>
      </c>
      <c r="H298" s="17" t="s">
        <v>36</v>
      </c>
      <c r="I298" s="17" t="s">
        <v>36</v>
      </c>
      <c r="J298" s="17" t="s">
        <v>36</v>
      </c>
      <c r="K298" s="17" t="s">
        <v>36</v>
      </c>
      <c r="L298" s="17" t="s">
        <v>36</v>
      </c>
      <c r="M298" s="17" t="s">
        <v>36</v>
      </c>
      <c r="N298" s="17" t="s">
        <v>36</v>
      </c>
      <c r="O298" s="17" t="s">
        <v>36</v>
      </c>
      <c r="P298" s="17" t="s">
        <v>36</v>
      </c>
      <c r="Q298" s="17" t="s">
        <v>36</v>
      </c>
      <c r="R298" s="17" t="s">
        <v>36</v>
      </c>
      <c r="S298" s="17" t="s">
        <v>36</v>
      </c>
      <c r="T298" s="17" t="s">
        <v>36</v>
      </c>
      <c r="U298" s="17" t="s">
        <v>36</v>
      </c>
      <c r="V298" s="17" t="s">
        <v>36</v>
      </c>
      <c r="W298" s="17" t="s">
        <v>36</v>
      </c>
      <c r="X298" s="17" t="s">
        <v>36</v>
      </c>
      <c r="Y298" s="17" t="s">
        <v>36</v>
      </c>
      <c r="Z298" s="17" t="s">
        <v>36</v>
      </c>
      <c r="AA298" s="17" t="s">
        <v>36</v>
      </c>
      <c r="AB298" s="17" t="s">
        <v>36</v>
      </c>
      <c r="AC298" s="17" t="s">
        <v>36</v>
      </c>
      <c r="AD298" s="17" t="s">
        <v>36</v>
      </c>
      <c r="AE298" s="17">
        <v>0</v>
      </c>
      <c r="AF298" s="14">
        <v>2141</v>
      </c>
      <c r="AG298" s="14">
        <v>3090</v>
      </c>
      <c r="AH298" s="5">
        <v>2790</v>
      </c>
    </row>
    <row r="299" spans="1:34" ht="12.75" customHeight="1" x14ac:dyDescent="0.25">
      <c r="A299" s="15" t="s">
        <v>194</v>
      </c>
      <c r="B299" s="16" t="s">
        <v>61</v>
      </c>
      <c r="C299" s="17" t="s">
        <v>36</v>
      </c>
      <c r="D299" s="17" t="s">
        <v>36</v>
      </c>
      <c r="E299" s="17" t="s">
        <v>36</v>
      </c>
      <c r="F299" s="17" t="s">
        <v>36</v>
      </c>
      <c r="G299" s="17" t="s">
        <v>36</v>
      </c>
      <c r="H299" s="17" t="s">
        <v>36</v>
      </c>
      <c r="I299" s="17" t="s">
        <v>36</v>
      </c>
      <c r="J299" s="17" t="s">
        <v>36</v>
      </c>
      <c r="K299" s="17" t="s">
        <v>36</v>
      </c>
      <c r="L299" s="17" t="s">
        <v>36</v>
      </c>
      <c r="M299" s="17" t="s">
        <v>36</v>
      </c>
      <c r="N299" s="17" t="s">
        <v>36</v>
      </c>
      <c r="O299" s="17" t="s">
        <v>36</v>
      </c>
      <c r="P299" s="17" t="s">
        <v>36</v>
      </c>
      <c r="Q299" s="17" t="s">
        <v>36</v>
      </c>
      <c r="R299" s="17" t="s">
        <v>36</v>
      </c>
      <c r="S299" s="17" t="s">
        <v>36</v>
      </c>
      <c r="T299" s="17" t="s">
        <v>36</v>
      </c>
      <c r="U299" s="17" t="s">
        <v>36</v>
      </c>
      <c r="V299" s="17" t="s">
        <v>36</v>
      </c>
      <c r="W299" s="17" t="s">
        <v>36</v>
      </c>
      <c r="X299" s="17" t="s">
        <v>36</v>
      </c>
      <c r="Y299" s="17" t="s">
        <v>36</v>
      </c>
      <c r="Z299" s="17" t="s">
        <v>36</v>
      </c>
      <c r="AA299" s="17" t="s">
        <v>36</v>
      </c>
      <c r="AB299" s="17" t="s">
        <v>36</v>
      </c>
      <c r="AC299" s="17" t="s">
        <v>36</v>
      </c>
      <c r="AD299" s="17" t="s">
        <v>36</v>
      </c>
      <c r="AE299" s="17">
        <v>0</v>
      </c>
      <c r="AF299" s="14">
        <v>77450914</v>
      </c>
      <c r="AG299" s="14">
        <v>84988891</v>
      </c>
      <c r="AH299" s="5">
        <v>83013594</v>
      </c>
    </row>
    <row r="300" spans="1:34" ht="12.75" customHeight="1" x14ac:dyDescent="0.25">
      <c r="A300" s="15" t="s">
        <v>195</v>
      </c>
      <c r="B300" s="16" t="s">
        <v>35</v>
      </c>
      <c r="C300" s="17" t="s">
        <v>36</v>
      </c>
      <c r="D300" s="17" t="s">
        <v>36</v>
      </c>
      <c r="E300" s="17" t="s">
        <v>36</v>
      </c>
      <c r="F300" s="17" t="s">
        <v>36</v>
      </c>
      <c r="G300" s="17" t="s">
        <v>36</v>
      </c>
      <c r="H300" s="17" t="s">
        <v>36</v>
      </c>
      <c r="I300" s="17" t="s">
        <v>36</v>
      </c>
      <c r="J300" s="17" t="s">
        <v>36</v>
      </c>
      <c r="K300" s="17" t="s">
        <v>36</v>
      </c>
      <c r="L300" s="17" t="s">
        <v>36</v>
      </c>
      <c r="M300" s="17" t="s">
        <v>36</v>
      </c>
      <c r="N300" s="17" t="s">
        <v>36</v>
      </c>
      <c r="O300" s="17" t="s">
        <v>36</v>
      </c>
      <c r="P300" s="17" t="s">
        <v>36</v>
      </c>
      <c r="Q300" s="17" t="s">
        <v>36</v>
      </c>
      <c r="R300" s="17" t="s">
        <v>36</v>
      </c>
      <c r="S300" s="17" t="s">
        <v>36</v>
      </c>
      <c r="T300" s="17" t="s">
        <v>36</v>
      </c>
      <c r="U300" s="17" t="s">
        <v>36</v>
      </c>
      <c r="V300" s="17" t="s">
        <v>36</v>
      </c>
      <c r="W300" s="17" t="s">
        <v>36</v>
      </c>
      <c r="X300" s="17" t="s">
        <v>36</v>
      </c>
      <c r="Y300" s="17" t="s">
        <v>36</v>
      </c>
      <c r="Z300" s="17" t="s">
        <v>36</v>
      </c>
      <c r="AA300" s="17" t="s">
        <v>36</v>
      </c>
      <c r="AB300" s="17" t="s">
        <v>36</v>
      </c>
      <c r="AC300" s="17" t="s">
        <v>36</v>
      </c>
      <c r="AD300" s="17" t="s">
        <v>36</v>
      </c>
      <c r="AE300" s="17">
        <v>0</v>
      </c>
      <c r="AF300" s="14">
        <v>3282</v>
      </c>
      <c r="AG300" s="14">
        <v>3934</v>
      </c>
      <c r="AH300" s="5">
        <v>3435</v>
      </c>
    </row>
    <row r="301" spans="1:34" ht="12.75" customHeight="1" x14ac:dyDescent="0.25">
      <c r="A301" s="15" t="s">
        <v>195</v>
      </c>
      <c r="B301" s="16" t="s">
        <v>61</v>
      </c>
      <c r="C301" s="17" t="s">
        <v>36</v>
      </c>
      <c r="D301" s="17" t="s">
        <v>36</v>
      </c>
      <c r="E301" s="17" t="s">
        <v>36</v>
      </c>
      <c r="F301" s="17" t="s">
        <v>36</v>
      </c>
      <c r="G301" s="17" t="s">
        <v>36</v>
      </c>
      <c r="H301" s="17" t="s">
        <v>36</v>
      </c>
      <c r="I301" s="17" t="s">
        <v>36</v>
      </c>
      <c r="J301" s="17" t="s">
        <v>36</v>
      </c>
      <c r="K301" s="17" t="s">
        <v>36</v>
      </c>
      <c r="L301" s="17" t="s">
        <v>36</v>
      </c>
      <c r="M301" s="17" t="s">
        <v>36</v>
      </c>
      <c r="N301" s="17" t="s">
        <v>36</v>
      </c>
      <c r="O301" s="17" t="s">
        <v>36</v>
      </c>
      <c r="P301" s="17" t="s">
        <v>36</v>
      </c>
      <c r="Q301" s="17" t="s">
        <v>36</v>
      </c>
      <c r="R301" s="17" t="s">
        <v>36</v>
      </c>
      <c r="S301" s="17" t="s">
        <v>36</v>
      </c>
      <c r="T301" s="17" t="s">
        <v>36</v>
      </c>
      <c r="U301" s="17" t="s">
        <v>36</v>
      </c>
      <c r="V301" s="17" t="s">
        <v>36</v>
      </c>
      <c r="W301" s="17" t="s">
        <v>36</v>
      </c>
      <c r="X301" s="17" t="s">
        <v>36</v>
      </c>
      <c r="Y301" s="17" t="s">
        <v>36</v>
      </c>
      <c r="Z301" s="17" t="s">
        <v>36</v>
      </c>
      <c r="AA301" s="17" t="s">
        <v>36</v>
      </c>
      <c r="AB301" s="17" t="s">
        <v>36</v>
      </c>
      <c r="AC301" s="17" t="s">
        <v>36</v>
      </c>
      <c r="AD301" s="17" t="s">
        <v>36</v>
      </c>
      <c r="AE301" s="17">
        <v>0</v>
      </c>
      <c r="AF301" s="14">
        <v>525206540</v>
      </c>
      <c r="AG301" s="14">
        <v>497607923</v>
      </c>
      <c r="AH301" s="5">
        <v>594145473</v>
      </c>
    </row>
    <row r="302" spans="1:34" ht="12.75" customHeight="1" x14ac:dyDescent="0.25">
      <c r="A302" s="15" t="s">
        <v>196</v>
      </c>
      <c r="B302" s="16" t="s">
        <v>35</v>
      </c>
      <c r="C302" s="17" t="s">
        <v>36</v>
      </c>
      <c r="D302" s="17" t="s">
        <v>36</v>
      </c>
      <c r="E302" s="17" t="s">
        <v>36</v>
      </c>
      <c r="F302" s="17" t="s">
        <v>36</v>
      </c>
      <c r="G302" s="17" t="s">
        <v>36</v>
      </c>
      <c r="H302" s="17" t="s">
        <v>36</v>
      </c>
      <c r="I302" s="17" t="s">
        <v>36</v>
      </c>
      <c r="J302" s="17" t="s">
        <v>36</v>
      </c>
      <c r="K302" s="17" t="s">
        <v>36</v>
      </c>
      <c r="L302" s="17" t="s">
        <v>36</v>
      </c>
      <c r="M302" s="17" t="s">
        <v>36</v>
      </c>
      <c r="N302" s="17" t="s">
        <v>36</v>
      </c>
      <c r="O302" s="17" t="s">
        <v>36</v>
      </c>
      <c r="P302" s="17" t="s">
        <v>36</v>
      </c>
      <c r="Q302" s="17" t="s">
        <v>36</v>
      </c>
      <c r="R302" s="17" t="s">
        <v>36</v>
      </c>
      <c r="S302" s="17" t="s">
        <v>36</v>
      </c>
      <c r="T302" s="17" t="s">
        <v>36</v>
      </c>
      <c r="U302" s="17" t="s">
        <v>36</v>
      </c>
      <c r="V302" s="17" t="s">
        <v>36</v>
      </c>
      <c r="W302" s="17" t="s">
        <v>36</v>
      </c>
      <c r="X302" s="17" t="s">
        <v>36</v>
      </c>
      <c r="Y302" s="17" t="s">
        <v>36</v>
      </c>
      <c r="Z302" s="17" t="s">
        <v>36</v>
      </c>
      <c r="AA302" s="17" t="s">
        <v>36</v>
      </c>
      <c r="AB302" s="17" t="s">
        <v>36</v>
      </c>
      <c r="AC302" s="17" t="s">
        <v>36</v>
      </c>
      <c r="AD302" s="17" t="s">
        <v>36</v>
      </c>
      <c r="AE302" s="17">
        <v>0</v>
      </c>
      <c r="AF302" s="14">
        <v>19</v>
      </c>
      <c r="AG302" s="14">
        <v>36</v>
      </c>
      <c r="AH302" s="5">
        <v>146</v>
      </c>
    </row>
    <row r="303" spans="1:34" ht="12.75" customHeight="1" x14ac:dyDescent="0.25">
      <c r="A303" s="15" t="s">
        <v>196</v>
      </c>
      <c r="B303" s="16" t="s">
        <v>61</v>
      </c>
      <c r="C303" s="17" t="s">
        <v>36</v>
      </c>
      <c r="D303" s="17" t="s">
        <v>36</v>
      </c>
      <c r="E303" s="17" t="s">
        <v>36</v>
      </c>
      <c r="F303" s="17" t="s">
        <v>36</v>
      </c>
      <c r="G303" s="17" t="s">
        <v>36</v>
      </c>
      <c r="H303" s="17" t="s">
        <v>36</v>
      </c>
      <c r="I303" s="17" t="s">
        <v>36</v>
      </c>
      <c r="J303" s="17" t="s">
        <v>36</v>
      </c>
      <c r="K303" s="17" t="s">
        <v>36</v>
      </c>
      <c r="L303" s="17" t="s">
        <v>36</v>
      </c>
      <c r="M303" s="17" t="s">
        <v>36</v>
      </c>
      <c r="N303" s="17" t="s">
        <v>36</v>
      </c>
      <c r="O303" s="17" t="s">
        <v>36</v>
      </c>
      <c r="P303" s="17" t="s">
        <v>36</v>
      </c>
      <c r="Q303" s="17" t="s">
        <v>36</v>
      </c>
      <c r="R303" s="17" t="s">
        <v>36</v>
      </c>
      <c r="S303" s="17" t="s">
        <v>36</v>
      </c>
      <c r="T303" s="17" t="s">
        <v>36</v>
      </c>
      <c r="U303" s="17" t="s">
        <v>36</v>
      </c>
      <c r="V303" s="17" t="s">
        <v>36</v>
      </c>
      <c r="W303" s="17" t="s">
        <v>36</v>
      </c>
      <c r="X303" s="17" t="s">
        <v>36</v>
      </c>
      <c r="Y303" s="17" t="s">
        <v>36</v>
      </c>
      <c r="Z303" s="17" t="s">
        <v>36</v>
      </c>
      <c r="AA303" s="17" t="s">
        <v>36</v>
      </c>
      <c r="AB303" s="17" t="s">
        <v>36</v>
      </c>
      <c r="AC303" s="17" t="s">
        <v>36</v>
      </c>
      <c r="AD303" s="17" t="s">
        <v>36</v>
      </c>
      <c r="AE303" s="17">
        <v>0</v>
      </c>
      <c r="AF303" s="14">
        <v>366852</v>
      </c>
      <c r="AG303" s="14">
        <v>2558871</v>
      </c>
      <c r="AH303" s="5">
        <v>3699753</v>
      </c>
    </row>
    <row r="304" spans="1:34" ht="12.75" customHeight="1" x14ac:dyDescent="0.25">
      <c r="A304" s="15" t="s">
        <v>197</v>
      </c>
      <c r="B304" s="16" t="s">
        <v>35</v>
      </c>
      <c r="C304" s="17" t="s">
        <v>36</v>
      </c>
      <c r="D304" s="17" t="s">
        <v>36</v>
      </c>
      <c r="E304" s="17" t="s">
        <v>36</v>
      </c>
      <c r="F304" s="17" t="s">
        <v>36</v>
      </c>
      <c r="G304" s="17" t="s">
        <v>36</v>
      </c>
      <c r="H304" s="17" t="s">
        <v>36</v>
      </c>
      <c r="I304" s="17" t="s">
        <v>36</v>
      </c>
      <c r="J304" s="17" t="s">
        <v>36</v>
      </c>
      <c r="K304" s="17" t="s">
        <v>36</v>
      </c>
      <c r="L304" s="17" t="s">
        <v>36</v>
      </c>
      <c r="M304" s="17" t="s">
        <v>36</v>
      </c>
      <c r="N304" s="17" t="s">
        <v>36</v>
      </c>
      <c r="O304" s="17" t="s">
        <v>36</v>
      </c>
      <c r="P304" s="17" t="s">
        <v>36</v>
      </c>
      <c r="Q304" s="17" t="s">
        <v>36</v>
      </c>
      <c r="R304" s="17" t="s">
        <v>36</v>
      </c>
      <c r="S304" s="17" t="s">
        <v>36</v>
      </c>
      <c r="T304" s="17" t="s">
        <v>36</v>
      </c>
      <c r="U304" s="17" t="s">
        <v>36</v>
      </c>
      <c r="V304" s="17" t="s">
        <v>36</v>
      </c>
      <c r="W304" s="17" t="s">
        <v>36</v>
      </c>
      <c r="X304" s="17" t="s">
        <v>36</v>
      </c>
      <c r="Y304" s="17" t="s">
        <v>36</v>
      </c>
      <c r="Z304" s="17" t="s">
        <v>36</v>
      </c>
      <c r="AA304" s="17" t="s">
        <v>36</v>
      </c>
      <c r="AB304" s="17" t="s">
        <v>36</v>
      </c>
      <c r="AC304" s="17" t="s">
        <v>36</v>
      </c>
      <c r="AD304" s="17" t="s">
        <v>36</v>
      </c>
      <c r="AE304" s="17">
        <v>0</v>
      </c>
      <c r="AF304" s="14">
        <v>44</v>
      </c>
      <c r="AG304" s="14">
        <v>53</v>
      </c>
      <c r="AH304" s="5">
        <v>58</v>
      </c>
    </row>
    <row r="305" spans="1:34" ht="12.75" customHeight="1" x14ac:dyDescent="0.25">
      <c r="A305" s="15" t="s">
        <v>197</v>
      </c>
      <c r="B305" s="16" t="s">
        <v>61</v>
      </c>
      <c r="C305" s="17" t="s">
        <v>36</v>
      </c>
      <c r="D305" s="17" t="s">
        <v>36</v>
      </c>
      <c r="E305" s="17" t="s">
        <v>36</v>
      </c>
      <c r="F305" s="17" t="s">
        <v>36</v>
      </c>
      <c r="G305" s="17" t="s">
        <v>36</v>
      </c>
      <c r="H305" s="17" t="s">
        <v>36</v>
      </c>
      <c r="I305" s="17" t="s">
        <v>36</v>
      </c>
      <c r="J305" s="17" t="s">
        <v>36</v>
      </c>
      <c r="K305" s="17" t="s">
        <v>36</v>
      </c>
      <c r="L305" s="17" t="s">
        <v>36</v>
      </c>
      <c r="M305" s="17" t="s">
        <v>36</v>
      </c>
      <c r="N305" s="17" t="s">
        <v>36</v>
      </c>
      <c r="O305" s="17" t="s">
        <v>36</v>
      </c>
      <c r="P305" s="17" t="s">
        <v>36</v>
      </c>
      <c r="Q305" s="17" t="s">
        <v>36</v>
      </c>
      <c r="R305" s="17" t="s">
        <v>36</v>
      </c>
      <c r="S305" s="17" t="s">
        <v>36</v>
      </c>
      <c r="T305" s="17" t="s">
        <v>36</v>
      </c>
      <c r="U305" s="17" t="s">
        <v>36</v>
      </c>
      <c r="V305" s="17" t="s">
        <v>36</v>
      </c>
      <c r="W305" s="17" t="s">
        <v>36</v>
      </c>
      <c r="X305" s="17" t="s">
        <v>36</v>
      </c>
      <c r="Y305" s="17" t="s">
        <v>36</v>
      </c>
      <c r="Z305" s="17" t="s">
        <v>36</v>
      </c>
      <c r="AA305" s="17" t="s">
        <v>36</v>
      </c>
      <c r="AB305" s="17" t="s">
        <v>36</v>
      </c>
      <c r="AC305" s="17" t="s">
        <v>36</v>
      </c>
      <c r="AD305" s="17" t="s">
        <v>36</v>
      </c>
      <c r="AE305" s="17">
        <v>0</v>
      </c>
      <c r="AF305" s="14">
        <v>6914070</v>
      </c>
      <c r="AG305" s="14">
        <v>73504441</v>
      </c>
      <c r="AH305" s="5">
        <v>69401438</v>
      </c>
    </row>
    <row r="306" spans="1:34" ht="12.75" customHeight="1" x14ac:dyDescent="0.25">
      <c r="A306" s="15"/>
      <c r="B306" s="16"/>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c r="AA306" s="17"/>
      <c r="AB306" s="17"/>
      <c r="AC306" s="17"/>
      <c r="AD306" s="17"/>
      <c r="AE306" s="17"/>
      <c r="AF306" s="13"/>
      <c r="AG306" s="14"/>
      <c r="AH306" s="5"/>
    </row>
    <row r="307" spans="1:34" ht="12.75" customHeight="1" x14ac:dyDescent="0.25">
      <c r="A307" s="24" t="s">
        <v>198</v>
      </c>
      <c r="B307" s="16"/>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c r="AA307" s="17"/>
      <c r="AB307" s="17"/>
      <c r="AC307" s="17"/>
      <c r="AD307" s="17"/>
      <c r="AE307" s="17"/>
      <c r="AF307" s="13"/>
      <c r="AG307" s="14"/>
      <c r="AH307" s="5"/>
    </row>
    <row r="308" spans="1:34" ht="12.75" customHeight="1" x14ac:dyDescent="0.25">
      <c r="A308" s="15" t="s">
        <v>199</v>
      </c>
      <c r="B308" s="16" t="s">
        <v>35</v>
      </c>
      <c r="C308" s="17">
        <v>105315</v>
      </c>
      <c r="D308" s="17">
        <v>143700</v>
      </c>
      <c r="E308" s="17">
        <v>161900</v>
      </c>
      <c r="F308" s="17">
        <v>175305</v>
      </c>
      <c r="G308" s="17">
        <v>192910</v>
      </c>
      <c r="H308" s="17">
        <v>206360</v>
      </c>
      <c r="I308" s="17">
        <v>220490</v>
      </c>
      <c r="J308" s="17">
        <v>241755</v>
      </c>
      <c r="K308" s="17">
        <v>249505</v>
      </c>
      <c r="L308" s="17">
        <v>253050</v>
      </c>
      <c r="M308" s="17">
        <v>247510</v>
      </c>
      <c r="N308" s="17">
        <v>282580</v>
      </c>
      <c r="O308" s="17">
        <v>333650</v>
      </c>
      <c r="P308" s="17">
        <v>350870</v>
      </c>
      <c r="Q308" s="17">
        <v>372530</v>
      </c>
      <c r="R308" s="17">
        <v>394870</v>
      </c>
      <c r="S308" s="17">
        <v>423615</v>
      </c>
      <c r="T308" s="17">
        <v>450705</v>
      </c>
      <c r="U308" s="17">
        <v>465570</v>
      </c>
      <c r="V308" s="17">
        <v>487580</v>
      </c>
      <c r="W308" s="17">
        <v>505055</v>
      </c>
      <c r="X308" s="17">
        <v>530672</v>
      </c>
      <c r="Y308" s="17">
        <v>553642</v>
      </c>
      <c r="Z308" s="17">
        <v>572099</v>
      </c>
      <c r="AA308" s="17">
        <v>593379</v>
      </c>
      <c r="AB308" s="17">
        <v>614520</v>
      </c>
      <c r="AC308" s="17">
        <v>638121</v>
      </c>
      <c r="AD308" s="17">
        <v>658077</v>
      </c>
      <c r="AE308" s="17">
        <v>676514</v>
      </c>
      <c r="AF308" s="17">
        <v>689724</v>
      </c>
      <c r="AG308" s="14">
        <v>701343</v>
      </c>
      <c r="AH308" s="5">
        <v>685949</v>
      </c>
    </row>
    <row r="309" spans="1:34" ht="12.75" customHeight="1" x14ac:dyDescent="0.25">
      <c r="A309" s="15" t="s">
        <v>199</v>
      </c>
      <c r="B309" s="16" t="s">
        <v>61</v>
      </c>
      <c r="C309" s="17">
        <v>25171346331</v>
      </c>
      <c r="D309" s="17">
        <v>32954867890</v>
      </c>
      <c r="E309" s="17">
        <v>39685486423</v>
      </c>
      <c r="F309" s="17">
        <v>45705929618</v>
      </c>
      <c r="G309" s="17">
        <v>51282592180</v>
      </c>
      <c r="H309" s="17">
        <v>59232190086</v>
      </c>
      <c r="I309" s="17">
        <v>62639582331</v>
      </c>
      <c r="J309" s="17">
        <v>75157091374</v>
      </c>
      <c r="K309" s="17">
        <v>82700313780</v>
      </c>
      <c r="L309" s="17">
        <v>103447608265</v>
      </c>
      <c r="M309" s="17">
        <v>114164963102</v>
      </c>
      <c r="N309" s="17">
        <v>243005950182</v>
      </c>
      <c r="O309" s="17">
        <v>453697062457</v>
      </c>
      <c r="P309" s="17">
        <v>575394473620</v>
      </c>
      <c r="Q309" s="17">
        <v>715551364991</v>
      </c>
      <c r="R309" s="17">
        <v>865743674496</v>
      </c>
      <c r="S309" s="17">
        <v>854961579313</v>
      </c>
      <c r="T309" s="17">
        <v>971830830749</v>
      </c>
      <c r="U309" s="17">
        <v>910830269328</v>
      </c>
      <c r="V309" s="17">
        <v>734974589264</v>
      </c>
      <c r="W309" s="17">
        <v>719610837462</v>
      </c>
      <c r="X309" s="17">
        <v>714041264399</v>
      </c>
      <c r="Y309" s="17">
        <v>716321458261</v>
      </c>
      <c r="Z309" s="17">
        <v>793114039859</v>
      </c>
      <c r="AA309" s="17">
        <v>901368021440</v>
      </c>
      <c r="AB309" s="17">
        <v>934358398322</v>
      </c>
      <c r="AC309" s="17">
        <v>928711833569</v>
      </c>
      <c r="AD309" s="17">
        <v>507324823591</v>
      </c>
      <c r="AE309" s="17">
        <v>471829806112</v>
      </c>
      <c r="AF309" s="17">
        <v>466685281025</v>
      </c>
      <c r="AG309" s="14">
        <v>495714205637</v>
      </c>
      <c r="AH309" s="5">
        <v>495788603507</v>
      </c>
    </row>
    <row r="310" spans="1:34" ht="12.75" customHeight="1" x14ac:dyDescent="0.25">
      <c r="A310" s="15" t="s">
        <v>200</v>
      </c>
      <c r="B310" s="16" t="s">
        <v>35</v>
      </c>
      <c r="C310" s="17">
        <v>107100</v>
      </c>
      <c r="D310" s="17">
        <v>148835</v>
      </c>
      <c r="E310" s="17">
        <v>167165</v>
      </c>
      <c r="F310" s="17">
        <v>180730</v>
      </c>
      <c r="G310" s="17">
        <v>199165</v>
      </c>
      <c r="H310" s="17">
        <v>213665</v>
      </c>
      <c r="I310" s="17">
        <v>228375</v>
      </c>
      <c r="J310" s="17">
        <v>250840</v>
      </c>
      <c r="K310" s="17">
        <v>259110</v>
      </c>
      <c r="L310" s="17">
        <v>262685</v>
      </c>
      <c r="M310" s="17">
        <v>257070</v>
      </c>
      <c r="N310" s="17">
        <v>294615</v>
      </c>
      <c r="O310" s="17">
        <v>348900</v>
      </c>
      <c r="P310" s="17">
        <v>364820</v>
      </c>
      <c r="Q310" s="17">
        <v>387035</v>
      </c>
      <c r="R310" s="17">
        <v>409640</v>
      </c>
      <c r="S310" s="17">
        <v>439310</v>
      </c>
      <c r="T310" s="17">
        <v>466940</v>
      </c>
      <c r="U310" s="17">
        <v>482100</v>
      </c>
      <c r="V310" s="17">
        <v>504520</v>
      </c>
      <c r="W310" s="17">
        <v>522700</v>
      </c>
      <c r="X310" s="17">
        <v>548854</v>
      </c>
      <c r="Y310" s="17">
        <v>575730</v>
      </c>
      <c r="Z310" s="17">
        <v>595347</v>
      </c>
      <c r="AA310" s="17">
        <v>617697</v>
      </c>
      <c r="AB310" s="17">
        <v>638120</v>
      </c>
      <c r="AC310" s="17">
        <v>662975</v>
      </c>
      <c r="AD310" s="17">
        <v>684097</v>
      </c>
      <c r="AE310" s="17">
        <v>703378</v>
      </c>
      <c r="AF310" s="17">
        <v>716087</v>
      </c>
      <c r="AG310" s="14">
        <v>727679</v>
      </c>
      <c r="AH310" s="5">
        <v>711261</v>
      </c>
    </row>
    <row r="311" spans="1:34" ht="12.75" customHeight="1" x14ac:dyDescent="0.25">
      <c r="A311" s="15" t="s">
        <v>200</v>
      </c>
      <c r="B311" s="16" t="s">
        <v>61</v>
      </c>
      <c r="C311" s="17">
        <v>63389761465</v>
      </c>
      <c r="D311" s="17">
        <v>88232586210</v>
      </c>
      <c r="E311" s="17">
        <v>110330070108</v>
      </c>
      <c r="F311" s="17">
        <v>135530923872</v>
      </c>
      <c r="G311" s="17">
        <v>159429493758</v>
      </c>
      <c r="H311" s="17">
        <v>180137335429</v>
      </c>
      <c r="I311" s="17">
        <v>196102164907</v>
      </c>
      <c r="J311" s="17">
        <v>219305234999</v>
      </c>
      <c r="K311" s="17">
        <v>262691465967</v>
      </c>
      <c r="L311" s="17">
        <v>328767535210</v>
      </c>
      <c r="M311" s="17">
        <v>353804216085</v>
      </c>
      <c r="N311" s="17">
        <v>760728523515</v>
      </c>
      <c r="O311" s="17">
        <v>1141228302301</v>
      </c>
      <c r="P311" s="17">
        <v>1814279158960</v>
      </c>
      <c r="Q311" s="17">
        <v>2130844981684</v>
      </c>
      <c r="R311" s="17">
        <v>2088557887118</v>
      </c>
      <c r="S311" s="17">
        <v>2580412452928</v>
      </c>
      <c r="T311" s="17">
        <v>3839578358358</v>
      </c>
      <c r="U311" s="17">
        <v>2524988405425</v>
      </c>
      <c r="V311" s="17">
        <v>2456508784401</v>
      </c>
      <c r="W311" s="17">
        <v>2481287982970</v>
      </c>
      <c r="X311" s="17">
        <v>2522284921762</v>
      </c>
      <c r="Y311" s="17">
        <v>2766473101755</v>
      </c>
      <c r="Z311" s="17">
        <v>2908905946605</v>
      </c>
      <c r="AA311" s="17">
        <v>3211970173798</v>
      </c>
      <c r="AB311" s="17">
        <v>3500895332356</v>
      </c>
      <c r="AC311" s="17">
        <v>3676636158738</v>
      </c>
      <c r="AD311" s="17">
        <v>2387649390179</v>
      </c>
      <c r="AE311" s="17">
        <v>2266291301891</v>
      </c>
      <c r="AF311" s="17">
        <v>2291252597932</v>
      </c>
      <c r="AG311" s="14">
        <v>2455567904448</v>
      </c>
      <c r="AH311" s="5">
        <v>2691618739171</v>
      </c>
    </row>
    <row r="312" spans="1:34" ht="12.75" customHeight="1" x14ac:dyDescent="0.25">
      <c r="A312" s="15" t="s">
        <v>201</v>
      </c>
      <c r="B312" s="16" t="s">
        <v>35</v>
      </c>
      <c r="C312" s="17">
        <v>101005</v>
      </c>
      <c r="D312" s="17">
        <v>133535</v>
      </c>
      <c r="E312" s="17">
        <v>150010</v>
      </c>
      <c r="F312" s="17">
        <v>161355</v>
      </c>
      <c r="G312" s="17">
        <v>176800</v>
      </c>
      <c r="H312" s="17">
        <v>189115</v>
      </c>
      <c r="I312" s="17">
        <v>201375</v>
      </c>
      <c r="J312" s="17">
        <v>219735</v>
      </c>
      <c r="K312" s="17">
        <v>227030</v>
      </c>
      <c r="L312" s="17">
        <v>230540</v>
      </c>
      <c r="M312" s="17">
        <v>230460</v>
      </c>
      <c r="N312" s="17">
        <v>259980</v>
      </c>
      <c r="O312" s="17">
        <v>300290</v>
      </c>
      <c r="P312" s="17">
        <v>317545</v>
      </c>
      <c r="Q312" s="17">
        <v>338050</v>
      </c>
      <c r="R312" s="17">
        <v>358470</v>
      </c>
      <c r="S312" s="17">
        <v>383220</v>
      </c>
      <c r="T312" s="17">
        <v>406280</v>
      </c>
      <c r="U312" s="17">
        <v>419670</v>
      </c>
      <c r="V312" s="17">
        <v>438920</v>
      </c>
      <c r="W312" s="17">
        <v>453420</v>
      </c>
      <c r="X312" s="17">
        <v>476234</v>
      </c>
      <c r="Y312" s="17">
        <v>493581</v>
      </c>
      <c r="Z312" s="17">
        <v>505668</v>
      </c>
      <c r="AA312" s="17">
        <v>518926</v>
      </c>
      <c r="AB312" s="17">
        <v>532881</v>
      </c>
      <c r="AC312" s="17">
        <v>546994</v>
      </c>
      <c r="AD312" s="17">
        <v>555907</v>
      </c>
      <c r="AE312" s="17">
        <v>563654</v>
      </c>
      <c r="AF312" s="17">
        <v>566490</v>
      </c>
      <c r="AG312" s="14">
        <v>567773</v>
      </c>
      <c r="AH312" s="5">
        <v>546011</v>
      </c>
    </row>
    <row r="313" spans="1:34" ht="12.75" customHeight="1" x14ac:dyDescent="0.25">
      <c r="A313" s="15" t="s">
        <v>201</v>
      </c>
      <c r="B313" s="16" t="s">
        <v>61</v>
      </c>
      <c r="C313" s="17">
        <v>30245424463</v>
      </c>
      <c r="D313" s="17">
        <v>41640276959</v>
      </c>
      <c r="E313" s="17">
        <v>49515027415</v>
      </c>
      <c r="F313" s="17">
        <v>56462071594</v>
      </c>
      <c r="G313" s="17">
        <v>60742988498</v>
      </c>
      <c r="H313" s="17">
        <v>67037593226</v>
      </c>
      <c r="I313" s="17">
        <v>71699414442</v>
      </c>
      <c r="J313" s="17">
        <v>84513786265</v>
      </c>
      <c r="K313" s="17">
        <v>96318251430</v>
      </c>
      <c r="L313" s="17">
        <v>114139489946</v>
      </c>
      <c r="M313" s="17">
        <v>122917790347</v>
      </c>
      <c r="N313" s="17">
        <v>166904272939</v>
      </c>
      <c r="O313" s="17">
        <v>206382566183</v>
      </c>
      <c r="P313" s="17">
        <v>255230132286</v>
      </c>
      <c r="Q313" s="17">
        <v>307077697640</v>
      </c>
      <c r="R313" s="17">
        <v>407320415060</v>
      </c>
      <c r="S313" s="17">
        <v>496563709654</v>
      </c>
      <c r="T313" s="17">
        <v>506781279414</v>
      </c>
      <c r="U313" s="17">
        <v>505582143600</v>
      </c>
      <c r="V313" s="17">
        <v>492600297086</v>
      </c>
      <c r="W313" s="17">
        <v>468160167202</v>
      </c>
      <c r="X313" s="17">
        <v>443455323273</v>
      </c>
      <c r="Y313" s="17">
        <v>448212984633</v>
      </c>
      <c r="Z313" s="17">
        <v>470616094218</v>
      </c>
      <c r="AA313" s="17">
        <v>498112193582</v>
      </c>
      <c r="AB313" s="17">
        <v>545836253357</v>
      </c>
      <c r="AC313" s="17">
        <v>568093873551</v>
      </c>
      <c r="AD313" s="17">
        <v>516793019489</v>
      </c>
      <c r="AE313" s="17">
        <v>539353585881</v>
      </c>
      <c r="AF313" s="17">
        <v>526316467778</v>
      </c>
      <c r="AG313" s="14">
        <v>528002731598</v>
      </c>
      <c r="AH313" s="5">
        <v>539520691236</v>
      </c>
    </row>
    <row r="314" spans="1:34" ht="12.75" customHeight="1" x14ac:dyDescent="0.25">
      <c r="A314" s="15" t="s">
        <v>202</v>
      </c>
      <c r="B314" s="16" t="s">
        <v>35</v>
      </c>
      <c r="C314" s="17">
        <v>104990</v>
      </c>
      <c r="D314" s="17">
        <v>143940</v>
      </c>
      <c r="E314" s="17">
        <v>161715</v>
      </c>
      <c r="F314" s="17">
        <v>174670</v>
      </c>
      <c r="G314" s="17">
        <v>191785</v>
      </c>
      <c r="H314" s="17">
        <v>205995</v>
      </c>
      <c r="I314" s="17">
        <v>219965</v>
      </c>
      <c r="J314" s="17">
        <v>240200</v>
      </c>
      <c r="K314" s="17">
        <v>248285</v>
      </c>
      <c r="L314" s="17">
        <v>251790</v>
      </c>
      <c r="M314" s="17">
        <v>247700</v>
      </c>
      <c r="N314" s="17">
        <v>281550</v>
      </c>
      <c r="O314" s="17">
        <v>326665</v>
      </c>
      <c r="P314" s="17">
        <v>345495</v>
      </c>
      <c r="Q314" s="17">
        <v>367830</v>
      </c>
      <c r="R314" s="17">
        <v>390200</v>
      </c>
      <c r="S314" s="17">
        <v>417870</v>
      </c>
      <c r="T314" s="17">
        <v>444070</v>
      </c>
      <c r="U314" s="17">
        <v>459035</v>
      </c>
      <c r="V314" s="17">
        <v>480270</v>
      </c>
      <c r="W314" s="17">
        <v>496760</v>
      </c>
      <c r="X314" s="17">
        <v>521648</v>
      </c>
      <c r="Y314" s="17">
        <v>542483</v>
      </c>
      <c r="Z314" s="17">
        <v>558520</v>
      </c>
      <c r="AA314" s="17">
        <v>577764</v>
      </c>
      <c r="AB314" s="17">
        <v>598348</v>
      </c>
      <c r="AC314" s="17">
        <v>619976</v>
      </c>
      <c r="AD314" s="17">
        <v>638058</v>
      </c>
      <c r="AE314" s="17">
        <v>655057</v>
      </c>
      <c r="AF314" s="17">
        <v>667221</v>
      </c>
      <c r="AG314" s="14">
        <v>677310</v>
      </c>
      <c r="AH314" s="5">
        <v>661056</v>
      </c>
    </row>
    <row r="315" spans="1:34" ht="12.75" customHeight="1" x14ac:dyDescent="0.25">
      <c r="A315" s="15" t="s">
        <v>202</v>
      </c>
      <c r="B315" s="16" t="s">
        <v>61</v>
      </c>
      <c r="C315" s="17">
        <v>50313289709</v>
      </c>
      <c r="D315" s="17">
        <v>68901320911</v>
      </c>
      <c r="E315" s="17">
        <v>85660241383</v>
      </c>
      <c r="F315" s="17">
        <v>95916225757</v>
      </c>
      <c r="G315" s="17">
        <v>104132233994</v>
      </c>
      <c r="H315" s="17">
        <v>116671974253</v>
      </c>
      <c r="I315" s="17">
        <v>130868921287</v>
      </c>
      <c r="J315" s="17">
        <v>155748796485</v>
      </c>
      <c r="K315" s="17">
        <v>184933213331</v>
      </c>
      <c r="L315" s="17">
        <v>221172233421</v>
      </c>
      <c r="M315" s="17">
        <v>235486592228</v>
      </c>
      <c r="N315" s="17">
        <v>340357559472</v>
      </c>
      <c r="O315" s="17">
        <v>424528912511</v>
      </c>
      <c r="P315" s="17">
        <v>524762691035</v>
      </c>
      <c r="Q315" s="17">
        <v>2002209840541</v>
      </c>
      <c r="R315" s="17">
        <v>814229674936</v>
      </c>
      <c r="S315" s="17">
        <v>1844489893236</v>
      </c>
      <c r="T315" s="17">
        <v>1024580674124</v>
      </c>
      <c r="U315" s="17">
        <v>1109282718155</v>
      </c>
      <c r="V315" s="17">
        <v>976427776020</v>
      </c>
      <c r="W315" s="17">
        <v>968889622305</v>
      </c>
      <c r="X315" s="17">
        <v>999861950522</v>
      </c>
      <c r="Y315" s="17">
        <v>1011908177457</v>
      </c>
      <c r="Z315" s="17">
        <v>1319515181617</v>
      </c>
      <c r="AA315" s="17">
        <v>1155032379751</v>
      </c>
      <c r="AB315" s="17">
        <v>1328246195389</v>
      </c>
      <c r="AC315" s="17">
        <v>1326425282268</v>
      </c>
      <c r="AD315" s="17">
        <v>1319280839799</v>
      </c>
      <c r="AE315" s="17">
        <v>1377548027325</v>
      </c>
      <c r="AF315" s="17">
        <v>1513161450466</v>
      </c>
      <c r="AG315" s="14">
        <v>1567859484758</v>
      </c>
      <c r="AH315" s="5">
        <v>1624131568019</v>
      </c>
    </row>
    <row r="316" spans="1:34" ht="12.75" customHeight="1" x14ac:dyDescent="0.25">
      <c r="A316" s="15"/>
      <c r="B316" s="25"/>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c r="AA316" s="17"/>
      <c r="AB316" s="17"/>
      <c r="AC316" s="17"/>
      <c r="AD316" s="13"/>
      <c r="AE316" s="13"/>
      <c r="AF316" s="13"/>
      <c r="AG316" s="14"/>
      <c r="AH316" s="5"/>
    </row>
    <row r="317" spans="1:34" ht="12.75" customHeight="1" x14ac:dyDescent="0.25">
      <c r="A317" s="24" t="s">
        <v>203</v>
      </c>
      <c r="B317" s="25"/>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c r="AA317" s="17"/>
      <c r="AB317" s="17"/>
      <c r="AC317" s="17"/>
      <c r="AD317" s="17"/>
      <c r="AE317" s="17"/>
      <c r="AF317" s="13"/>
      <c r="AG317" s="14"/>
      <c r="AH317" s="5"/>
    </row>
    <row r="318" spans="1:34" ht="12.75" customHeight="1" x14ac:dyDescent="0.25">
      <c r="A318" s="15" t="s">
        <v>204</v>
      </c>
      <c r="B318" s="16" t="s">
        <v>35</v>
      </c>
      <c r="C318" s="17">
        <v>38720</v>
      </c>
      <c r="D318" s="17">
        <v>49030</v>
      </c>
      <c r="E318" s="17">
        <v>54555</v>
      </c>
      <c r="F318" s="17">
        <v>56990</v>
      </c>
      <c r="G318" s="17">
        <v>59520</v>
      </c>
      <c r="H318" s="17">
        <v>62650</v>
      </c>
      <c r="I318" s="17">
        <v>64740</v>
      </c>
      <c r="J318" s="17">
        <v>69175</v>
      </c>
      <c r="K318" s="17">
        <v>70295</v>
      </c>
      <c r="L318" s="17">
        <v>70665</v>
      </c>
      <c r="M318" s="17">
        <v>68975</v>
      </c>
      <c r="N318" s="17">
        <v>66810</v>
      </c>
      <c r="O318" s="17">
        <v>65550</v>
      </c>
      <c r="P318" s="17">
        <v>66610</v>
      </c>
      <c r="Q318" s="17">
        <v>69250</v>
      </c>
      <c r="R318" s="17">
        <v>72820</v>
      </c>
      <c r="S318" s="17">
        <v>75280</v>
      </c>
      <c r="T318" s="17">
        <v>77605</v>
      </c>
      <c r="U318" s="17">
        <v>79675</v>
      </c>
      <c r="V318" s="17">
        <v>82495</v>
      </c>
      <c r="W318" s="17">
        <v>84850</v>
      </c>
      <c r="X318" s="17">
        <v>87939</v>
      </c>
      <c r="Y318" s="17">
        <v>88687</v>
      </c>
      <c r="Z318" s="17">
        <v>88766</v>
      </c>
      <c r="AA318" s="17">
        <v>88649</v>
      </c>
      <c r="AB318" s="17">
        <v>89827</v>
      </c>
      <c r="AC318" s="17">
        <v>88687</v>
      </c>
      <c r="AD318" s="17">
        <v>87961</v>
      </c>
      <c r="AE318" s="14">
        <v>87589</v>
      </c>
      <c r="AF318" s="14">
        <v>87430</v>
      </c>
      <c r="AG318" s="14">
        <v>85897</v>
      </c>
      <c r="AH318" s="5">
        <v>80640</v>
      </c>
    </row>
    <row r="319" spans="1:34" ht="12.75" customHeight="1" x14ac:dyDescent="0.25">
      <c r="A319" s="15" t="s">
        <v>204</v>
      </c>
      <c r="B319" s="16" t="s">
        <v>61</v>
      </c>
      <c r="C319" s="17">
        <v>4760394801</v>
      </c>
      <c r="D319" s="17">
        <v>6045933585</v>
      </c>
      <c r="E319" s="17">
        <v>7267201855</v>
      </c>
      <c r="F319" s="17">
        <v>10631465125</v>
      </c>
      <c r="G319" s="17">
        <v>12420014696</v>
      </c>
      <c r="H319" s="17">
        <v>14040428824</v>
      </c>
      <c r="I319" s="17">
        <v>14064706211</v>
      </c>
      <c r="J319" s="17">
        <v>12917739965</v>
      </c>
      <c r="K319" s="17">
        <v>14400365174</v>
      </c>
      <c r="L319" s="17">
        <v>15774584991</v>
      </c>
      <c r="M319" s="17">
        <v>19335953030</v>
      </c>
      <c r="N319" s="17">
        <v>20762820699</v>
      </c>
      <c r="O319" s="17">
        <v>282101390257</v>
      </c>
      <c r="P319" s="17">
        <v>34150178866</v>
      </c>
      <c r="Q319" s="17">
        <v>40944245728</v>
      </c>
      <c r="R319" s="17">
        <v>47493131225</v>
      </c>
      <c r="S319" s="17">
        <v>59764485278</v>
      </c>
      <c r="T319" s="17">
        <v>53904955949</v>
      </c>
      <c r="U319" s="17">
        <v>60224432873</v>
      </c>
      <c r="V319" s="17">
        <v>50352408821</v>
      </c>
      <c r="W319" s="17">
        <v>42008547713</v>
      </c>
      <c r="X319" s="17">
        <v>33384828739</v>
      </c>
      <c r="Y319" s="17">
        <v>32361006488</v>
      </c>
      <c r="Z319" s="17">
        <v>32415084222</v>
      </c>
      <c r="AA319" s="17">
        <v>33383787177</v>
      </c>
      <c r="AB319" s="17">
        <v>36612558894</v>
      </c>
      <c r="AC319" s="17">
        <v>43261262787</v>
      </c>
      <c r="AD319" s="17">
        <v>48775606618</v>
      </c>
      <c r="AE319" s="14">
        <v>51853845053</v>
      </c>
      <c r="AF319" s="14">
        <v>54808549696</v>
      </c>
      <c r="AG319" s="14">
        <v>53565450978</v>
      </c>
      <c r="AH319" s="5">
        <v>54386624652</v>
      </c>
    </row>
    <row r="320" spans="1:34" ht="12.75" customHeight="1" x14ac:dyDescent="0.25">
      <c r="A320" s="15" t="s">
        <v>205</v>
      </c>
      <c r="B320" s="16" t="s">
        <v>35</v>
      </c>
      <c r="C320" s="26" t="s">
        <v>36</v>
      </c>
      <c r="D320" s="26" t="s">
        <v>36</v>
      </c>
      <c r="E320" s="26">
        <v>5</v>
      </c>
      <c r="F320" s="26">
        <v>5</v>
      </c>
      <c r="G320" s="26" t="s">
        <v>36</v>
      </c>
      <c r="H320" s="26">
        <v>5</v>
      </c>
      <c r="I320" s="26">
        <v>5</v>
      </c>
      <c r="J320" s="26">
        <v>75555</v>
      </c>
      <c r="K320" s="26">
        <v>80340</v>
      </c>
      <c r="L320" s="26">
        <v>81920</v>
      </c>
      <c r="M320" s="26">
        <v>80725</v>
      </c>
      <c r="N320" s="26">
        <v>80820</v>
      </c>
      <c r="O320" s="26">
        <v>82735</v>
      </c>
      <c r="P320" s="26">
        <v>87650</v>
      </c>
      <c r="Q320" s="26">
        <v>92745</v>
      </c>
      <c r="R320" s="26">
        <v>94725</v>
      </c>
      <c r="S320" s="26">
        <v>100135</v>
      </c>
      <c r="T320" s="26">
        <v>105050</v>
      </c>
      <c r="U320" s="26">
        <v>107595</v>
      </c>
      <c r="V320" s="26">
        <v>113345</v>
      </c>
      <c r="W320" s="26">
        <v>115415</v>
      </c>
      <c r="X320" s="26">
        <v>118113</v>
      </c>
      <c r="Y320" s="26">
        <v>117362</v>
      </c>
      <c r="Z320" s="26">
        <v>116736</v>
      </c>
      <c r="AA320" s="17">
        <v>118890</v>
      </c>
      <c r="AB320" s="17">
        <v>122099</v>
      </c>
      <c r="AC320" s="17">
        <v>124507</v>
      </c>
      <c r="AD320" s="17">
        <v>125393</v>
      </c>
      <c r="AE320" s="14">
        <v>124939</v>
      </c>
      <c r="AF320" s="14">
        <v>125958</v>
      </c>
      <c r="AG320" s="14">
        <v>126359</v>
      </c>
      <c r="AH320" s="5">
        <v>119831</v>
      </c>
    </row>
    <row r="321" spans="1:34" ht="12.75" customHeight="1" x14ac:dyDescent="0.25">
      <c r="A321" s="15" t="s">
        <v>205</v>
      </c>
      <c r="B321" s="16" t="s">
        <v>61</v>
      </c>
      <c r="C321" s="26" t="s">
        <v>36</v>
      </c>
      <c r="D321" s="26" t="s">
        <v>36</v>
      </c>
      <c r="E321" s="26">
        <v>497988</v>
      </c>
      <c r="F321" s="26">
        <v>2788891</v>
      </c>
      <c r="G321" s="26" t="s">
        <v>36</v>
      </c>
      <c r="H321" s="26">
        <v>18975</v>
      </c>
      <c r="I321" s="26">
        <v>175896</v>
      </c>
      <c r="J321" s="26">
        <v>63291160111</v>
      </c>
      <c r="K321" s="26">
        <v>72146702284</v>
      </c>
      <c r="L321" s="26">
        <v>79732712588</v>
      </c>
      <c r="M321" s="26">
        <v>73496661417</v>
      </c>
      <c r="N321" s="26">
        <v>81645533731</v>
      </c>
      <c r="O321" s="26">
        <v>88662487466</v>
      </c>
      <c r="P321" s="26">
        <v>92825808124</v>
      </c>
      <c r="Q321" s="26">
        <v>113317590776</v>
      </c>
      <c r="R321" s="26">
        <v>221220675345</v>
      </c>
      <c r="S321" s="26">
        <v>203242419865</v>
      </c>
      <c r="T321" s="26">
        <v>528929802099</v>
      </c>
      <c r="U321" s="26">
        <v>215389665206</v>
      </c>
      <c r="V321" s="26">
        <v>212068009434</v>
      </c>
      <c r="W321" s="26">
        <v>135743581445</v>
      </c>
      <c r="X321" s="26">
        <v>126797917995</v>
      </c>
      <c r="Y321" s="26">
        <v>126398751256</v>
      </c>
      <c r="Z321" s="26">
        <v>130423431865</v>
      </c>
      <c r="AA321" s="17">
        <v>134296750672</v>
      </c>
      <c r="AB321" s="17">
        <v>140665788843</v>
      </c>
      <c r="AC321" s="17">
        <v>143628046690</v>
      </c>
      <c r="AD321" s="17">
        <v>150731797208</v>
      </c>
      <c r="AE321" s="14">
        <v>146461718969</v>
      </c>
      <c r="AF321" s="14">
        <v>156835570320</v>
      </c>
      <c r="AG321" s="14">
        <v>161544079900</v>
      </c>
      <c r="AH321" s="5">
        <v>158039125525</v>
      </c>
    </row>
    <row r="322" spans="1:34" ht="12.75" customHeight="1" x14ac:dyDescent="0.25">
      <c r="A322" s="15" t="s">
        <v>206</v>
      </c>
      <c r="B322" s="16" t="s">
        <v>35</v>
      </c>
      <c r="C322" s="17">
        <v>38985</v>
      </c>
      <c r="D322" s="17">
        <v>49780</v>
      </c>
      <c r="E322" s="17">
        <v>55990</v>
      </c>
      <c r="F322" s="17">
        <v>58825</v>
      </c>
      <c r="G322" s="17">
        <v>62020</v>
      </c>
      <c r="H322" s="17">
        <v>65370</v>
      </c>
      <c r="I322" s="17">
        <v>67730</v>
      </c>
      <c r="J322" s="17">
        <v>71915</v>
      </c>
      <c r="K322" s="17">
        <v>71435</v>
      </c>
      <c r="L322" s="17">
        <v>70100</v>
      </c>
      <c r="M322" s="17">
        <v>67875</v>
      </c>
      <c r="N322" s="17">
        <v>66710</v>
      </c>
      <c r="O322" s="17">
        <v>67925</v>
      </c>
      <c r="P322" s="17">
        <v>70320</v>
      </c>
      <c r="Q322" s="17">
        <v>73370</v>
      </c>
      <c r="R322" s="17">
        <v>75620</v>
      </c>
      <c r="S322" s="17">
        <v>78225</v>
      </c>
      <c r="T322" s="17">
        <v>80785</v>
      </c>
      <c r="U322" s="17">
        <v>82240</v>
      </c>
      <c r="V322" s="17">
        <v>85515</v>
      </c>
      <c r="W322" s="17">
        <v>86740</v>
      </c>
      <c r="X322" s="17">
        <v>88740</v>
      </c>
      <c r="Y322" s="17">
        <v>89358</v>
      </c>
      <c r="Z322" s="17">
        <v>89584</v>
      </c>
      <c r="AA322" s="17">
        <v>89693</v>
      </c>
      <c r="AB322" s="17">
        <v>90340</v>
      </c>
      <c r="AC322" s="17">
        <v>90476</v>
      </c>
      <c r="AD322" s="17">
        <v>89698</v>
      </c>
      <c r="AE322" s="14">
        <v>88457</v>
      </c>
      <c r="AF322" s="14">
        <v>87497</v>
      </c>
      <c r="AG322" s="14">
        <v>85807</v>
      </c>
      <c r="AH322" s="5">
        <v>79830</v>
      </c>
    </row>
    <row r="323" spans="1:34" ht="12.75" customHeight="1" x14ac:dyDescent="0.25">
      <c r="A323" s="15" t="s">
        <v>206</v>
      </c>
      <c r="B323" s="16" t="s">
        <v>61</v>
      </c>
      <c r="C323" s="17">
        <v>4565167105</v>
      </c>
      <c r="D323" s="17">
        <v>6250069252</v>
      </c>
      <c r="E323" s="17">
        <v>9529675696</v>
      </c>
      <c r="F323" s="17">
        <v>11437333617</v>
      </c>
      <c r="G323" s="17">
        <v>11954231123</v>
      </c>
      <c r="H323" s="17">
        <v>14874148251</v>
      </c>
      <c r="I323" s="17">
        <v>16523605107</v>
      </c>
      <c r="J323" s="17">
        <v>17604200512</v>
      </c>
      <c r="K323" s="17">
        <v>15128181568</v>
      </c>
      <c r="L323" s="17">
        <v>17640094382</v>
      </c>
      <c r="M323" s="17">
        <v>17201278268</v>
      </c>
      <c r="N323" s="17">
        <v>24321600517</v>
      </c>
      <c r="O323" s="17">
        <v>37991628703</v>
      </c>
      <c r="P323" s="17">
        <v>42085666970</v>
      </c>
      <c r="Q323" s="17">
        <v>51918843514</v>
      </c>
      <c r="R323" s="17">
        <v>63293937937</v>
      </c>
      <c r="S323" s="17">
        <v>55538097485</v>
      </c>
      <c r="T323" s="17">
        <v>61922778558</v>
      </c>
      <c r="U323" s="17">
        <v>50922962820</v>
      </c>
      <c r="V323" s="17">
        <v>46240725263</v>
      </c>
      <c r="W323" s="17">
        <v>33818547237</v>
      </c>
      <c r="X323" s="17">
        <v>33061176929</v>
      </c>
      <c r="Y323" s="17">
        <v>32130341603</v>
      </c>
      <c r="Z323" s="17">
        <v>33316671545</v>
      </c>
      <c r="AA323" s="17">
        <v>36064700268</v>
      </c>
      <c r="AB323" s="17">
        <v>41639018971</v>
      </c>
      <c r="AC323" s="17">
        <v>48161117902</v>
      </c>
      <c r="AD323" s="17">
        <v>52343748644</v>
      </c>
      <c r="AE323" s="14">
        <v>55283133222</v>
      </c>
      <c r="AF323" s="14">
        <v>53304007029</v>
      </c>
      <c r="AG323" s="14">
        <v>53562375937</v>
      </c>
      <c r="AH323" s="5">
        <v>54597540707</v>
      </c>
    </row>
    <row r="324" spans="1:34" ht="12.75" customHeight="1" x14ac:dyDescent="0.25">
      <c r="A324" s="15" t="s">
        <v>207</v>
      </c>
      <c r="B324" s="16" t="s">
        <v>35</v>
      </c>
      <c r="C324" s="17">
        <v>42645</v>
      </c>
      <c r="D324" s="17">
        <v>50020</v>
      </c>
      <c r="E324" s="17">
        <v>55690</v>
      </c>
      <c r="F324" s="17">
        <v>58435</v>
      </c>
      <c r="G324" s="17">
        <v>62095</v>
      </c>
      <c r="H324" s="17">
        <v>66955</v>
      </c>
      <c r="I324" s="17">
        <v>70350</v>
      </c>
      <c r="J324" s="17">
        <v>75985</v>
      </c>
      <c r="K324" s="17">
        <v>76265</v>
      </c>
      <c r="L324" s="17">
        <v>78555</v>
      </c>
      <c r="M324" s="17">
        <v>77745</v>
      </c>
      <c r="N324" s="17">
        <v>68305</v>
      </c>
      <c r="O324" s="17">
        <v>67425</v>
      </c>
      <c r="P324" s="17">
        <v>68525</v>
      </c>
      <c r="Q324" s="17">
        <v>70020</v>
      </c>
      <c r="R324" s="17">
        <v>73010</v>
      </c>
      <c r="S324" s="17">
        <v>77470</v>
      </c>
      <c r="T324" s="17">
        <v>81200</v>
      </c>
      <c r="U324" s="17">
        <v>83585</v>
      </c>
      <c r="V324" s="17">
        <v>87190</v>
      </c>
      <c r="W324" s="17">
        <v>88820</v>
      </c>
      <c r="X324" s="17">
        <v>91163</v>
      </c>
      <c r="Y324" s="17">
        <v>94453</v>
      </c>
      <c r="Z324" s="17">
        <v>94179</v>
      </c>
      <c r="AA324" s="17">
        <v>94869</v>
      </c>
      <c r="AB324" s="17">
        <v>96245</v>
      </c>
      <c r="AC324" s="17">
        <v>96550</v>
      </c>
      <c r="AD324" s="17">
        <v>96998</v>
      </c>
      <c r="AE324" s="14">
        <v>97630</v>
      </c>
      <c r="AF324" s="14">
        <v>96417</v>
      </c>
      <c r="AG324" s="14">
        <v>96067</v>
      </c>
      <c r="AH324" s="5">
        <v>89779</v>
      </c>
    </row>
    <row r="325" spans="1:34" ht="12.75" customHeight="1" x14ac:dyDescent="0.25">
      <c r="A325" s="15" t="s">
        <v>207</v>
      </c>
      <c r="B325" s="16" t="s">
        <v>61</v>
      </c>
      <c r="C325" s="17">
        <v>3966299856</v>
      </c>
      <c r="D325" s="17">
        <v>5249043771</v>
      </c>
      <c r="E325" s="17">
        <v>6625840406</v>
      </c>
      <c r="F325" s="17">
        <v>7841936342</v>
      </c>
      <c r="G325" s="17">
        <v>7257108735</v>
      </c>
      <c r="H325" s="17">
        <v>8665236833</v>
      </c>
      <c r="I325" s="17">
        <v>8882607971</v>
      </c>
      <c r="J325" s="17">
        <v>10187672525</v>
      </c>
      <c r="K325" s="17">
        <v>10188470275</v>
      </c>
      <c r="L325" s="17">
        <v>12491216031</v>
      </c>
      <c r="M325" s="17">
        <v>12687127065</v>
      </c>
      <c r="N325" s="17">
        <v>11833178829</v>
      </c>
      <c r="O325" s="17">
        <v>12936947057</v>
      </c>
      <c r="P325" s="17">
        <v>12918166512</v>
      </c>
      <c r="Q325" s="17">
        <v>13392210054</v>
      </c>
      <c r="R325" s="17">
        <v>14235698342</v>
      </c>
      <c r="S325" s="17">
        <v>17014795119</v>
      </c>
      <c r="T325" s="17">
        <v>17907127181</v>
      </c>
      <c r="U325" s="17">
        <v>17509269499</v>
      </c>
      <c r="V325" s="17">
        <v>19658712990</v>
      </c>
      <c r="W325" s="17">
        <v>20021790634</v>
      </c>
      <c r="X325" s="17">
        <v>19234180492</v>
      </c>
      <c r="Y325" s="17">
        <v>18196006425</v>
      </c>
      <c r="Z325" s="17">
        <v>18148893524</v>
      </c>
      <c r="AA325" s="17">
        <v>21529645666</v>
      </c>
      <c r="AB325" s="17">
        <v>22283586451</v>
      </c>
      <c r="AC325" s="17">
        <v>18688850655</v>
      </c>
      <c r="AD325" s="17">
        <v>19572617734</v>
      </c>
      <c r="AE325" s="14">
        <v>19711085756</v>
      </c>
      <c r="AF325" s="14">
        <v>17872009535</v>
      </c>
      <c r="AG325" s="14">
        <v>19584388282</v>
      </c>
      <c r="AH325" s="5">
        <v>19792679827</v>
      </c>
    </row>
    <row r="326" spans="1:34" ht="12.75" customHeight="1" x14ac:dyDescent="0.25">
      <c r="A326" s="15" t="s">
        <v>208</v>
      </c>
      <c r="B326" s="16" t="s">
        <v>35</v>
      </c>
      <c r="C326" s="17">
        <v>63115</v>
      </c>
      <c r="D326" s="17">
        <v>75140</v>
      </c>
      <c r="E326" s="17">
        <v>82605</v>
      </c>
      <c r="F326" s="17">
        <v>86140</v>
      </c>
      <c r="G326" s="17">
        <v>90460</v>
      </c>
      <c r="H326" s="17">
        <v>96425</v>
      </c>
      <c r="I326" s="17">
        <v>100490</v>
      </c>
      <c r="J326" s="17">
        <v>108260</v>
      </c>
      <c r="K326" s="17">
        <v>109200</v>
      </c>
      <c r="L326" s="17">
        <v>110975</v>
      </c>
      <c r="M326" s="17">
        <v>107275</v>
      </c>
      <c r="N326" s="17">
        <v>87960</v>
      </c>
      <c r="O326" s="17">
        <v>84695</v>
      </c>
      <c r="P326" s="17">
        <v>84320</v>
      </c>
      <c r="Q326" s="17">
        <v>84510</v>
      </c>
      <c r="R326" s="17">
        <v>85985</v>
      </c>
      <c r="S326" s="17">
        <v>87995</v>
      </c>
      <c r="T326" s="17">
        <v>90665</v>
      </c>
      <c r="U326" s="17">
        <v>92110</v>
      </c>
      <c r="V326" s="17">
        <v>94450</v>
      </c>
      <c r="W326" s="17">
        <v>96065</v>
      </c>
      <c r="X326" s="17">
        <v>98888</v>
      </c>
      <c r="Y326" s="17">
        <v>102073</v>
      </c>
      <c r="Z326" s="17">
        <v>102095</v>
      </c>
      <c r="AA326" s="17">
        <v>102176</v>
      </c>
      <c r="AB326" s="17">
        <v>102747</v>
      </c>
      <c r="AC326" s="17">
        <v>102143</v>
      </c>
      <c r="AD326" s="17">
        <v>101334</v>
      </c>
      <c r="AE326" s="14">
        <v>100868</v>
      </c>
      <c r="AF326" s="14">
        <v>98744</v>
      </c>
      <c r="AG326" s="14">
        <v>97047</v>
      </c>
      <c r="AH326" s="5">
        <v>90099</v>
      </c>
    </row>
    <row r="327" spans="1:34" ht="12.75" customHeight="1" x14ac:dyDescent="0.25">
      <c r="A327" s="15" t="s">
        <v>208</v>
      </c>
      <c r="B327" s="16" t="s">
        <v>61</v>
      </c>
      <c r="C327" s="17">
        <v>4402580129</v>
      </c>
      <c r="D327" s="17">
        <v>5464563550</v>
      </c>
      <c r="E327" s="17">
        <v>6591482791</v>
      </c>
      <c r="F327" s="17">
        <v>7608982678</v>
      </c>
      <c r="G327" s="17">
        <v>6723077405</v>
      </c>
      <c r="H327" s="17">
        <v>8235345654</v>
      </c>
      <c r="I327" s="17">
        <v>7842185648</v>
      </c>
      <c r="J327" s="17">
        <v>9411823015</v>
      </c>
      <c r="K327" s="17">
        <v>9438150119</v>
      </c>
      <c r="L327" s="17">
        <v>11121295629</v>
      </c>
      <c r="M327" s="17">
        <v>10642027287</v>
      </c>
      <c r="N327" s="17">
        <v>10474296811</v>
      </c>
      <c r="O327" s="17">
        <v>10692432511</v>
      </c>
      <c r="P327" s="17">
        <v>11331798473</v>
      </c>
      <c r="Q327" s="17">
        <v>12069528889</v>
      </c>
      <c r="R327" s="17">
        <v>13853728318</v>
      </c>
      <c r="S327" s="17">
        <v>14013175767</v>
      </c>
      <c r="T327" s="17">
        <v>15230287358</v>
      </c>
      <c r="U327" s="17">
        <v>14778205687</v>
      </c>
      <c r="V327" s="17">
        <v>14784225373</v>
      </c>
      <c r="W327" s="17">
        <v>15272130840</v>
      </c>
      <c r="X327" s="17">
        <v>15751058373</v>
      </c>
      <c r="Y327" s="17">
        <v>15865790830</v>
      </c>
      <c r="Z327" s="17">
        <v>16333878312</v>
      </c>
      <c r="AA327" s="17">
        <v>17464539541</v>
      </c>
      <c r="AB327" s="17">
        <v>17608363072</v>
      </c>
      <c r="AC327" s="17">
        <v>16856201990</v>
      </c>
      <c r="AD327" s="17">
        <v>17672808336</v>
      </c>
      <c r="AE327" s="14">
        <v>17838366095</v>
      </c>
      <c r="AF327" s="14">
        <v>17438148121</v>
      </c>
      <c r="AG327" s="14">
        <v>18191244716</v>
      </c>
      <c r="AH327" s="5">
        <v>19086301082</v>
      </c>
    </row>
    <row r="328" spans="1:34" ht="12.75" customHeight="1" x14ac:dyDescent="0.25">
      <c r="A328" s="15" t="s">
        <v>209</v>
      </c>
      <c r="B328" s="16" t="s">
        <v>35</v>
      </c>
      <c r="C328" s="17">
        <v>68035</v>
      </c>
      <c r="D328" s="17">
        <v>86830</v>
      </c>
      <c r="E328" s="17">
        <v>95985</v>
      </c>
      <c r="F328" s="17">
        <v>100790</v>
      </c>
      <c r="G328" s="17">
        <v>107080</v>
      </c>
      <c r="H328" s="17">
        <v>114785</v>
      </c>
      <c r="I328" s="17">
        <v>120410</v>
      </c>
      <c r="J328" s="17">
        <v>130015</v>
      </c>
      <c r="K328" s="17">
        <v>132805</v>
      </c>
      <c r="L328" s="17">
        <v>132425</v>
      </c>
      <c r="M328" s="17">
        <v>125910</v>
      </c>
      <c r="N328" s="17">
        <v>122280</v>
      </c>
      <c r="O328" s="17">
        <v>123020</v>
      </c>
      <c r="P328" s="17">
        <v>125980</v>
      </c>
      <c r="Q328" s="17">
        <v>129850</v>
      </c>
      <c r="R328" s="17">
        <v>132525</v>
      </c>
      <c r="S328" s="17">
        <v>136170</v>
      </c>
      <c r="T328" s="17">
        <v>138865</v>
      </c>
      <c r="U328" s="17">
        <v>139560</v>
      </c>
      <c r="V328" s="17">
        <v>143055</v>
      </c>
      <c r="W328" s="17">
        <v>146330</v>
      </c>
      <c r="X328" s="17">
        <v>151166</v>
      </c>
      <c r="Y328" s="17">
        <v>154929</v>
      </c>
      <c r="Z328" s="17">
        <v>157806</v>
      </c>
      <c r="AA328" s="17">
        <v>158954</v>
      </c>
      <c r="AB328" s="17">
        <v>159630</v>
      </c>
      <c r="AC328" s="17">
        <v>158440</v>
      </c>
      <c r="AD328" s="17">
        <v>155614</v>
      </c>
      <c r="AE328" s="14">
        <v>152086</v>
      </c>
      <c r="AF328" s="14">
        <v>156186</v>
      </c>
      <c r="AG328" s="14">
        <v>153347</v>
      </c>
      <c r="AH328" s="5">
        <v>137076</v>
      </c>
    </row>
    <row r="329" spans="1:34" ht="12.75" customHeight="1" x14ac:dyDescent="0.25">
      <c r="A329" s="15" t="s">
        <v>209</v>
      </c>
      <c r="B329" s="16" t="s">
        <v>61</v>
      </c>
      <c r="C329" s="17">
        <v>8423055593</v>
      </c>
      <c r="D329" s="17">
        <v>11251430151</v>
      </c>
      <c r="E329" s="17">
        <v>12971368949</v>
      </c>
      <c r="F329" s="17">
        <v>14024649705</v>
      </c>
      <c r="G329" s="17">
        <v>15532333638</v>
      </c>
      <c r="H329" s="17">
        <v>17235615379</v>
      </c>
      <c r="I329" s="17">
        <v>19541486733</v>
      </c>
      <c r="J329" s="17">
        <v>20878673948</v>
      </c>
      <c r="K329" s="17">
        <v>24242772902</v>
      </c>
      <c r="L329" s="17">
        <v>26342582090</v>
      </c>
      <c r="M329" s="17">
        <v>27298967723</v>
      </c>
      <c r="N329" s="17">
        <v>25773050907</v>
      </c>
      <c r="O329" s="17">
        <v>27333939039</v>
      </c>
      <c r="P329" s="17">
        <v>28754785062</v>
      </c>
      <c r="Q329" s="17">
        <v>30760891002</v>
      </c>
      <c r="R329" s="17">
        <v>32473257018</v>
      </c>
      <c r="S329" s="17">
        <v>34897940713</v>
      </c>
      <c r="T329" s="17">
        <v>37294941630</v>
      </c>
      <c r="U329" s="17">
        <v>88897445449</v>
      </c>
      <c r="V329" s="17">
        <v>40080043590</v>
      </c>
      <c r="W329" s="17">
        <v>43249069703</v>
      </c>
      <c r="X329" s="17">
        <v>45570220326</v>
      </c>
      <c r="Y329" s="17">
        <v>48751013954</v>
      </c>
      <c r="Z329" s="17">
        <v>49069588267</v>
      </c>
      <c r="AA329" s="17">
        <v>51125336372</v>
      </c>
      <c r="AB329" s="17">
        <v>52432820573</v>
      </c>
      <c r="AC329" s="17">
        <v>53738091767</v>
      </c>
      <c r="AD329" s="17">
        <v>55988453876</v>
      </c>
      <c r="AE329" s="14">
        <v>57019319909</v>
      </c>
      <c r="AF329" s="14">
        <v>58040156416</v>
      </c>
      <c r="AG329" s="14">
        <v>59404319451</v>
      </c>
      <c r="AH329" s="5">
        <v>58379004290</v>
      </c>
    </row>
    <row r="330" spans="1:34" ht="12.75" customHeight="1" x14ac:dyDescent="0.25">
      <c r="A330" s="15" t="s">
        <v>210</v>
      </c>
      <c r="B330" s="16" t="s">
        <v>35</v>
      </c>
      <c r="C330" s="17">
        <v>41240</v>
      </c>
      <c r="D330" s="17">
        <v>54700</v>
      </c>
      <c r="E330" s="17">
        <v>60915</v>
      </c>
      <c r="F330" s="17">
        <v>64010</v>
      </c>
      <c r="G330" s="17">
        <v>67755</v>
      </c>
      <c r="H330" s="17">
        <v>71970</v>
      </c>
      <c r="I330" s="17">
        <v>75665</v>
      </c>
      <c r="J330" s="17">
        <v>81785</v>
      </c>
      <c r="K330" s="17">
        <v>67260</v>
      </c>
      <c r="L330" s="17">
        <v>65870</v>
      </c>
      <c r="M330" s="17">
        <v>58675</v>
      </c>
      <c r="N330" s="17">
        <v>59870</v>
      </c>
      <c r="O330" s="17">
        <v>58925</v>
      </c>
      <c r="P330" s="17">
        <v>59280</v>
      </c>
      <c r="Q330" s="17">
        <v>59980</v>
      </c>
      <c r="R330" s="17">
        <v>62305</v>
      </c>
      <c r="S330" s="17">
        <v>63485</v>
      </c>
      <c r="T330" s="17">
        <v>63185</v>
      </c>
      <c r="U330" s="17">
        <v>62695</v>
      </c>
      <c r="V330" s="17">
        <v>64260</v>
      </c>
      <c r="W330" s="17">
        <v>65850</v>
      </c>
      <c r="X330" s="17">
        <v>68640</v>
      </c>
      <c r="Y330" s="17">
        <v>69910</v>
      </c>
      <c r="Z330" s="17">
        <v>70439</v>
      </c>
      <c r="AA330" s="17">
        <v>70288</v>
      </c>
      <c r="AB330" s="17">
        <v>69326</v>
      </c>
      <c r="AC330" s="17">
        <v>67473</v>
      </c>
      <c r="AD330" s="17">
        <v>65482</v>
      </c>
      <c r="AE330" s="14">
        <v>63651</v>
      </c>
      <c r="AF330" s="14">
        <v>69639</v>
      </c>
      <c r="AG330" s="14">
        <v>69276</v>
      </c>
      <c r="AH330" s="5">
        <v>60460</v>
      </c>
    </row>
    <row r="331" spans="1:34" ht="12.75" customHeight="1" x14ac:dyDescent="0.25">
      <c r="A331" s="15" t="s">
        <v>210</v>
      </c>
      <c r="B331" s="16" t="s">
        <v>61</v>
      </c>
      <c r="C331" s="17">
        <v>1771091677</v>
      </c>
      <c r="D331" s="17">
        <v>2378689913</v>
      </c>
      <c r="E331" s="17">
        <v>2660424596</v>
      </c>
      <c r="F331" s="17">
        <v>2904956196</v>
      </c>
      <c r="G331" s="17">
        <v>3139952469</v>
      </c>
      <c r="H331" s="17">
        <v>3426336849</v>
      </c>
      <c r="I331" s="17">
        <v>3623134507</v>
      </c>
      <c r="J331" s="17">
        <v>4004088279</v>
      </c>
      <c r="K331" s="17">
        <v>3913337985</v>
      </c>
      <c r="L331" s="17">
        <v>4632733434</v>
      </c>
      <c r="M331" s="17">
        <v>5631942908</v>
      </c>
      <c r="N331" s="17">
        <v>3784824549</v>
      </c>
      <c r="O331" s="17">
        <v>892628978521</v>
      </c>
      <c r="P331" s="17">
        <v>3611673827</v>
      </c>
      <c r="Q331" s="17">
        <v>9177323937</v>
      </c>
      <c r="R331" s="17">
        <v>4253363587</v>
      </c>
      <c r="S331" s="17">
        <v>5589670834</v>
      </c>
      <c r="T331" s="17">
        <v>4802798107</v>
      </c>
      <c r="U331" s="17">
        <v>4808446856</v>
      </c>
      <c r="V331" s="17">
        <v>6670230206</v>
      </c>
      <c r="W331" s="17">
        <v>5011709663</v>
      </c>
      <c r="X331" s="17">
        <v>5622356462</v>
      </c>
      <c r="Y331" s="17">
        <v>5384631671</v>
      </c>
      <c r="Z331" s="17">
        <v>6076656395</v>
      </c>
      <c r="AA331" s="17">
        <v>5633046467</v>
      </c>
      <c r="AB331" s="17">
        <v>5647463595</v>
      </c>
      <c r="AC331" s="17">
        <v>5850462913</v>
      </c>
      <c r="AD331" s="17">
        <v>8692428224</v>
      </c>
      <c r="AE331" s="14">
        <v>5568782051</v>
      </c>
      <c r="AF331" s="14">
        <v>6086390317</v>
      </c>
      <c r="AG331" s="14">
        <v>20396341020</v>
      </c>
      <c r="AH331" s="5">
        <v>6323819306</v>
      </c>
    </row>
    <row r="332" spans="1:34" ht="12.75" customHeight="1" x14ac:dyDescent="0.25">
      <c r="A332" s="15" t="s">
        <v>211</v>
      </c>
      <c r="B332" s="16" t="s">
        <v>35</v>
      </c>
      <c r="C332" s="26" t="s">
        <v>36</v>
      </c>
      <c r="D332" s="26" t="s">
        <v>36</v>
      </c>
      <c r="E332" s="26" t="s">
        <v>36</v>
      </c>
      <c r="F332" s="26" t="s">
        <v>36</v>
      </c>
      <c r="G332" s="26" t="s">
        <v>36</v>
      </c>
      <c r="H332" s="26">
        <v>5</v>
      </c>
      <c r="I332" s="26">
        <v>5</v>
      </c>
      <c r="J332" s="26">
        <v>19235</v>
      </c>
      <c r="K332" s="26">
        <v>21260</v>
      </c>
      <c r="L332" s="26">
        <v>20390</v>
      </c>
      <c r="M332" s="26">
        <v>22415</v>
      </c>
      <c r="N332" s="26">
        <v>18660</v>
      </c>
      <c r="O332" s="26">
        <v>19020</v>
      </c>
      <c r="P332" s="26">
        <v>19825</v>
      </c>
      <c r="Q332" s="26">
        <v>20550</v>
      </c>
      <c r="R332" s="26">
        <v>20690</v>
      </c>
      <c r="S332" s="26">
        <v>20470</v>
      </c>
      <c r="T332" s="26">
        <v>21470</v>
      </c>
      <c r="U332" s="26">
        <v>22780</v>
      </c>
      <c r="V332" s="26">
        <v>26500</v>
      </c>
      <c r="W332" s="26">
        <v>27545</v>
      </c>
      <c r="X332" s="26">
        <v>29540</v>
      </c>
      <c r="Y332" s="26">
        <v>37421</v>
      </c>
      <c r="Z332" s="26">
        <v>40232</v>
      </c>
      <c r="AA332" s="17">
        <v>42087</v>
      </c>
      <c r="AB332" s="17">
        <v>43644</v>
      </c>
      <c r="AC332" s="17">
        <v>43852</v>
      </c>
      <c r="AD332" s="17">
        <v>44634</v>
      </c>
      <c r="AE332" s="14">
        <v>44822</v>
      </c>
      <c r="AF332" s="14">
        <v>44999</v>
      </c>
      <c r="AG332" s="14">
        <v>45892</v>
      </c>
      <c r="AH332" s="5">
        <v>43241</v>
      </c>
    </row>
    <row r="333" spans="1:34" ht="12.75" customHeight="1" x14ac:dyDescent="0.25">
      <c r="A333" s="15" t="s">
        <v>211</v>
      </c>
      <c r="B333" s="16" t="s">
        <v>61</v>
      </c>
      <c r="C333" s="26" t="s">
        <v>36</v>
      </c>
      <c r="D333" s="26" t="s">
        <v>36</v>
      </c>
      <c r="E333" s="26" t="s">
        <v>36</v>
      </c>
      <c r="F333" s="26" t="s">
        <v>36</v>
      </c>
      <c r="G333" s="26" t="s">
        <v>36</v>
      </c>
      <c r="H333" s="26">
        <v>5946</v>
      </c>
      <c r="I333" s="26">
        <v>1921</v>
      </c>
      <c r="J333" s="26">
        <v>124330033</v>
      </c>
      <c r="K333" s="26">
        <v>133843438</v>
      </c>
      <c r="L333" s="26">
        <v>130446641</v>
      </c>
      <c r="M333" s="26">
        <v>142930469</v>
      </c>
      <c r="N333" s="26">
        <v>117381629</v>
      </c>
      <c r="O333" s="26">
        <v>120656038</v>
      </c>
      <c r="P333" s="26">
        <v>131958315</v>
      </c>
      <c r="Q333" s="26">
        <v>145354881</v>
      </c>
      <c r="R333" s="26">
        <v>140271454</v>
      </c>
      <c r="S333" s="26">
        <v>146595794</v>
      </c>
      <c r="T333" s="26">
        <v>154719397</v>
      </c>
      <c r="U333" s="26">
        <v>171342545</v>
      </c>
      <c r="V333" s="26">
        <v>196746542</v>
      </c>
      <c r="W333" s="26">
        <v>211721542</v>
      </c>
      <c r="X333" s="26">
        <v>229714293</v>
      </c>
      <c r="Y333" s="26">
        <v>291938629</v>
      </c>
      <c r="Z333" s="26">
        <v>324811387</v>
      </c>
      <c r="AA333" s="17">
        <v>7293683221</v>
      </c>
      <c r="AB333" s="17">
        <v>348319739</v>
      </c>
      <c r="AC333" s="17">
        <v>356309934</v>
      </c>
      <c r="AD333" s="17">
        <v>370435911</v>
      </c>
      <c r="AE333" s="14">
        <v>379940833</v>
      </c>
      <c r="AF333" s="14">
        <v>389254302</v>
      </c>
      <c r="AG333" s="14">
        <v>403926229</v>
      </c>
      <c r="AH333" s="5">
        <v>388249995</v>
      </c>
    </row>
    <row r="334" spans="1:34" ht="12.75" customHeight="1" x14ac:dyDescent="0.25">
      <c r="A334" s="15" t="s">
        <v>212</v>
      </c>
      <c r="B334" s="16" t="s">
        <v>35</v>
      </c>
      <c r="C334" s="26" t="s">
        <v>36</v>
      </c>
      <c r="D334" s="26" t="s">
        <v>36</v>
      </c>
      <c r="E334" s="26" t="s">
        <v>36</v>
      </c>
      <c r="F334" s="26" t="s">
        <v>36</v>
      </c>
      <c r="G334" s="26" t="s">
        <v>36</v>
      </c>
      <c r="H334" s="26" t="s">
        <v>36</v>
      </c>
      <c r="I334" s="26" t="s">
        <v>36</v>
      </c>
      <c r="J334" s="26" t="s">
        <v>36</v>
      </c>
      <c r="K334" s="26" t="s">
        <v>36</v>
      </c>
      <c r="L334" s="26" t="s">
        <v>36</v>
      </c>
      <c r="M334" s="26" t="s">
        <v>36</v>
      </c>
      <c r="N334" s="26" t="s">
        <v>36</v>
      </c>
      <c r="O334" s="26" t="s">
        <v>36</v>
      </c>
      <c r="P334" s="26" t="s">
        <v>36</v>
      </c>
      <c r="Q334" s="26">
        <v>2920</v>
      </c>
      <c r="R334" s="26">
        <v>3980</v>
      </c>
      <c r="S334" s="26">
        <v>4605</v>
      </c>
      <c r="T334" s="26">
        <v>4945</v>
      </c>
      <c r="U334" s="26">
        <v>6220</v>
      </c>
      <c r="V334" s="26">
        <v>8265</v>
      </c>
      <c r="W334" s="26">
        <v>8355</v>
      </c>
      <c r="X334" s="26">
        <v>8772</v>
      </c>
      <c r="Y334" s="26">
        <v>10346</v>
      </c>
      <c r="Z334" s="26">
        <v>10417</v>
      </c>
      <c r="AA334" s="17">
        <v>10088</v>
      </c>
      <c r="AB334" s="17">
        <v>10167</v>
      </c>
      <c r="AC334" s="17">
        <v>10090</v>
      </c>
      <c r="AD334" s="17">
        <v>10275</v>
      </c>
      <c r="AE334" s="14">
        <v>10221</v>
      </c>
      <c r="AF334" s="14">
        <v>9924</v>
      </c>
      <c r="AG334" s="14">
        <v>10150</v>
      </c>
      <c r="AH334" s="5">
        <v>9863</v>
      </c>
    </row>
    <row r="335" spans="1:34" ht="12.75" customHeight="1" x14ac:dyDescent="0.25">
      <c r="A335" s="15" t="s">
        <v>212</v>
      </c>
      <c r="B335" s="16" t="s">
        <v>61</v>
      </c>
      <c r="C335" s="26" t="s">
        <v>36</v>
      </c>
      <c r="D335" s="26" t="s">
        <v>36</v>
      </c>
      <c r="E335" s="26" t="s">
        <v>36</v>
      </c>
      <c r="F335" s="26" t="s">
        <v>36</v>
      </c>
      <c r="G335" s="26" t="s">
        <v>36</v>
      </c>
      <c r="H335" s="26" t="s">
        <v>36</v>
      </c>
      <c r="I335" s="26" t="s">
        <v>36</v>
      </c>
      <c r="J335" s="26" t="s">
        <v>36</v>
      </c>
      <c r="K335" s="26" t="s">
        <v>36</v>
      </c>
      <c r="L335" s="26" t="s">
        <v>36</v>
      </c>
      <c r="M335" s="26" t="s">
        <v>36</v>
      </c>
      <c r="N335" s="26" t="s">
        <v>36</v>
      </c>
      <c r="O335" s="26" t="s">
        <v>36</v>
      </c>
      <c r="P335" s="26" t="s">
        <v>36</v>
      </c>
      <c r="Q335" s="26">
        <v>2755333367</v>
      </c>
      <c r="R335" s="26">
        <v>3816872950</v>
      </c>
      <c r="S335" s="26">
        <v>4927301096</v>
      </c>
      <c r="T335" s="26">
        <v>7915093816</v>
      </c>
      <c r="U335" s="26">
        <v>8403747692</v>
      </c>
      <c r="V335" s="26">
        <v>12676562754</v>
      </c>
      <c r="W335" s="26">
        <v>13070001459</v>
      </c>
      <c r="X335" s="26">
        <v>13731758260</v>
      </c>
      <c r="Y335" s="26">
        <v>15227817746</v>
      </c>
      <c r="Z335" s="26">
        <v>15600737660</v>
      </c>
      <c r="AA335" s="17">
        <v>14508892046</v>
      </c>
      <c r="AB335" s="17">
        <v>14789040458</v>
      </c>
      <c r="AC335" s="17">
        <v>15006720765</v>
      </c>
      <c r="AD335" s="17">
        <v>15148165001</v>
      </c>
      <c r="AE335" s="14">
        <v>15413932613</v>
      </c>
      <c r="AF335" s="14">
        <v>14767165445</v>
      </c>
      <c r="AG335" s="14">
        <v>16595458972</v>
      </c>
      <c r="AH335" s="5">
        <v>16143939943</v>
      </c>
    </row>
    <row r="336" spans="1:34" s="36" customFormat="1" ht="12.75" customHeight="1" x14ac:dyDescent="0.25">
      <c r="A336" s="15" t="s">
        <v>213</v>
      </c>
      <c r="B336" s="16" t="s">
        <v>35</v>
      </c>
      <c r="C336" s="17" t="s">
        <v>36</v>
      </c>
      <c r="D336" s="17" t="s">
        <v>36</v>
      </c>
      <c r="E336" s="17" t="s">
        <v>36</v>
      </c>
      <c r="F336" s="17" t="s">
        <v>36</v>
      </c>
      <c r="G336" s="17" t="s">
        <v>36</v>
      </c>
      <c r="H336" s="17" t="s">
        <v>36</v>
      </c>
      <c r="I336" s="17" t="s">
        <v>36</v>
      </c>
      <c r="J336" s="17" t="s">
        <v>36</v>
      </c>
      <c r="K336" s="17" t="s">
        <v>36</v>
      </c>
      <c r="L336" s="17" t="s">
        <v>36</v>
      </c>
      <c r="M336" s="17" t="s">
        <v>36</v>
      </c>
      <c r="N336" s="17" t="s">
        <v>36</v>
      </c>
      <c r="O336" s="17" t="s">
        <v>36</v>
      </c>
      <c r="P336" s="17" t="s">
        <v>36</v>
      </c>
      <c r="Q336" s="17" t="s">
        <v>36</v>
      </c>
      <c r="R336" s="17" t="s">
        <v>36</v>
      </c>
      <c r="S336" s="17" t="s">
        <v>36</v>
      </c>
      <c r="T336" s="17" t="s">
        <v>36</v>
      </c>
      <c r="U336" s="17" t="s">
        <v>36</v>
      </c>
      <c r="V336" s="17" t="s">
        <v>36</v>
      </c>
      <c r="W336" s="17" t="s">
        <v>36</v>
      </c>
      <c r="X336" s="17" t="s">
        <v>36</v>
      </c>
      <c r="Y336" s="17" t="s">
        <v>36</v>
      </c>
      <c r="Z336" s="17" t="s">
        <v>36</v>
      </c>
      <c r="AA336" s="17" t="s">
        <v>36</v>
      </c>
      <c r="AB336" s="17" t="s">
        <v>36</v>
      </c>
      <c r="AC336" s="17" t="s">
        <v>36</v>
      </c>
      <c r="AD336" s="17" t="s">
        <v>36</v>
      </c>
      <c r="AE336" s="17" t="s">
        <v>36</v>
      </c>
      <c r="AF336" s="17" t="s">
        <v>36</v>
      </c>
      <c r="AG336" s="34">
        <v>28396</v>
      </c>
      <c r="AH336" s="35">
        <v>27571</v>
      </c>
    </row>
    <row r="337" spans="1:34" s="36" customFormat="1" ht="12.75" customHeight="1" x14ac:dyDescent="0.25">
      <c r="A337" s="15" t="s">
        <v>213</v>
      </c>
      <c r="B337" s="16" t="s">
        <v>61</v>
      </c>
      <c r="C337" s="17" t="s">
        <v>36</v>
      </c>
      <c r="D337" s="17" t="s">
        <v>36</v>
      </c>
      <c r="E337" s="17" t="s">
        <v>36</v>
      </c>
      <c r="F337" s="17" t="s">
        <v>36</v>
      </c>
      <c r="G337" s="17" t="s">
        <v>36</v>
      </c>
      <c r="H337" s="17" t="s">
        <v>36</v>
      </c>
      <c r="I337" s="17" t="s">
        <v>36</v>
      </c>
      <c r="J337" s="17" t="s">
        <v>36</v>
      </c>
      <c r="K337" s="17" t="s">
        <v>36</v>
      </c>
      <c r="L337" s="17" t="s">
        <v>36</v>
      </c>
      <c r="M337" s="17" t="s">
        <v>36</v>
      </c>
      <c r="N337" s="17" t="s">
        <v>36</v>
      </c>
      <c r="O337" s="17" t="s">
        <v>36</v>
      </c>
      <c r="P337" s="17" t="s">
        <v>36</v>
      </c>
      <c r="Q337" s="17" t="s">
        <v>36</v>
      </c>
      <c r="R337" s="17" t="s">
        <v>36</v>
      </c>
      <c r="S337" s="17" t="s">
        <v>36</v>
      </c>
      <c r="T337" s="17" t="s">
        <v>36</v>
      </c>
      <c r="U337" s="17" t="s">
        <v>36</v>
      </c>
      <c r="V337" s="17" t="s">
        <v>36</v>
      </c>
      <c r="W337" s="17" t="s">
        <v>36</v>
      </c>
      <c r="X337" s="17" t="s">
        <v>36</v>
      </c>
      <c r="Y337" s="17" t="s">
        <v>36</v>
      </c>
      <c r="Z337" s="17" t="s">
        <v>36</v>
      </c>
      <c r="AA337" s="17" t="s">
        <v>36</v>
      </c>
      <c r="AB337" s="17" t="s">
        <v>36</v>
      </c>
      <c r="AC337" s="17" t="s">
        <v>36</v>
      </c>
      <c r="AD337" s="17" t="s">
        <v>36</v>
      </c>
      <c r="AE337" s="17" t="s">
        <v>36</v>
      </c>
      <c r="AF337" s="17" t="s">
        <v>36</v>
      </c>
      <c r="AG337" s="34">
        <v>1342833855305</v>
      </c>
      <c r="AH337" s="35">
        <v>1233038461223</v>
      </c>
    </row>
    <row r="338" spans="1:34" s="36" customFormat="1" ht="12.75" customHeight="1" x14ac:dyDescent="0.25">
      <c r="A338" s="15"/>
      <c r="B338" s="16"/>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c r="AA338" s="17"/>
      <c r="AB338" s="17"/>
      <c r="AC338" s="17"/>
      <c r="AD338" s="17"/>
      <c r="AE338" s="17"/>
      <c r="AF338" s="17"/>
      <c r="AG338" s="34"/>
      <c r="AH338" s="35"/>
    </row>
    <row r="339" spans="1:34" s="36" customFormat="1" ht="12.75" customHeight="1" x14ac:dyDescent="0.25">
      <c r="A339" s="24" t="s">
        <v>214</v>
      </c>
      <c r="B339" s="16"/>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c r="AA339" s="17"/>
      <c r="AB339" s="17"/>
      <c r="AC339" s="17"/>
      <c r="AD339" s="17"/>
      <c r="AE339" s="17"/>
      <c r="AF339" s="17"/>
      <c r="AG339" s="34"/>
      <c r="AH339" s="35"/>
    </row>
    <row r="340" spans="1:34" ht="12.75" customHeight="1" x14ac:dyDescent="0.25">
      <c r="A340" s="15" t="s">
        <v>215</v>
      </c>
      <c r="B340" s="16" t="s">
        <v>35</v>
      </c>
      <c r="C340" s="26" t="s">
        <v>36</v>
      </c>
      <c r="D340" s="26" t="s">
        <v>36</v>
      </c>
      <c r="E340" s="26" t="s">
        <v>36</v>
      </c>
      <c r="F340" s="26" t="s">
        <v>36</v>
      </c>
      <c r="G340" s="26" t="s">
        <v>36</v>
      </c>
      <c r="H340" s="26" t="s">
        <v>36</v>
      </c>
      <c r="I340" s="26" t="s">
        <v>36</v>
      </c>
      <c r="J340" s="26" t="s">
        <v>36</v>
      </c>
      <c r="K340" s="26" t="s">
        <v>36</v>
      </c>
      <c r="L340" s="26" t="s">
        <v>36</v>
      </c>
      <c r="M340" s="26" t="s">
        <v>36</v>
      </c>
      <c r="N340" s="26">
        <v>1615</v>
      </c>
      <c r="O340" s="26">
        <v>1550</v>
      </c>
      <c r="P340" s="26">
        <v>1705</v>
      </c>
      <c r="Q340" s="26">
        <v>1870</v>
      </c>
      <c r="R340" s="26">
        <v>1810</v>
      </c>
      <c r="S340" s="26">
        <v>1805</v>
      </c>
      <c r="T340" s="26">
        <v>1995</v>
      </c>
      <c r="U340" s="26">
        <v>2175</v>
      </c>
      <c r="V340" s="26">
        <v>2210</v>
      </c>
      <c r="W340" s="26">
        <v>1905</v>
      </c>
      <c r="X340" s="26">
        <v>1797</v>
      </c>
      <c r="Y340" s="26">
        <v>1189</v>
      </c>
      <c r="Z340" s="26">
        <v>1189</v>
      </c>
      <c r="AA340" s="17">
        <v>1308</v>
      </c>
      <c r="AB340" s="17">
        <v>1034</v>
      </c>
      <c r="AC340" s="17">
        <v>933</v>
      </c>
      <c r="AD340" s="17">
        <v>847</v>
      </c>
      <c r="AE340" s="17">
        <v>723</v>
      </c>
      <c r="AF340" s="17">
        <v>733</v>
      </c>
      <c r="AG340" s="14">
        <v>725</v>
      </c>
      <c r="AH340" s="5">
        <v>609</v>
      </c>
    </row>
    <row r="341" spans="1:34" ht="12.75" customHeight="1" x14ac:dyDescent="0.25">
      <c r="A341" s="15" t="s">
        <v>215</v>
      </c>
      <c r="B341" s="16" t="s">
        <v>61</v>
      </c>
      <c r="C341" s="26" t="s">
        <v>36</v>
      </c>
      <c r="D341" s="26" t="s">
        <v>36</v>
      </c>
      <c r="E341" s="26" t="s">
        <v>36</v>
      </c>
      <c r="F341" s="26" t="s">
        <v>36</v>
      </c>
      <c r="G341" s="26" t="s">
        <v>36</v>
      </c>
      <c r="H341" s="26" t="s">
        <v>36</v>
      </c>
      <c r="I341" s="26" t="s">
        <v>36</v>
      </c>
      <c r="J341" s="26" t="s">
        <v>36</v>
      </c>
      <c r="K341" s="26" t="s">
        <v>36</v>
      </c>
      <c r="L341" s="26" t="s">
        <v>36</v>
      </c>
      <c r="M341" s="26" t="s">
        <v>36</v>
      </c>
      <c r="N341" s="26">
        <v>78556665</v>
      </c>
      <c r="O341" s="26">
        <v>88991762154</v>
      </c>
      <c r="P341" s="26">
        <v>72983925</v>
      </c>
      <c r="Q341" s="26">
        <v>76585704</v>
      </c>
      <c r="R341" s="26">
        <v>86638685</v>
      </c>
      <c r="S341" s="26">
        <v>93303178</v>
      </c>
      <c r="T341" s="26">
        <v>91318582</v>
      </c>
      <c r="U341" s="26">
        <v>121284896</v>
      </c>
      <c r="V341" s="26">
        <v>90235348</v>
      </c>
      <c r="W341" s="26">
        <v>85381595</v>
      </c>
      <c r="X341" s="26">
        <v>94345762</v>
      </c>
      <c r="Y341" s="26">
        <v>176396234</v>
      </c>
      <c r="Z341" s="26">
        <v>66870342</v>
      </c>
      <c r="AA341" s="17">
        <v>225094322</v>
      </c>
      <c r="AB341" s="17">
        <v>81297065</v>
      </c>
      <c r="AC341" s="17">
        <v>80608919</v>
      </c>
      <c r="AD341" s="17">
        <v>115011043</v>
      </c>
      <c r="AE341" s="17">
        <v>83037188</v>
      </c>
      <c r="AF341" s="17">
        <v>144172703</v>
      </c>
      <c r="AG341" s="14">
        <v>145756588</v>
      </c>
      <c r="AH341" s="5">
        <v>82782618</v>
      </c>
    </row>
    <row r="342" spans="1:34" ht="12.75" customHeight="1" x14ac:dyDescent="0.25">
      <c r="A342" s="15" t="s">
        <v>216</v>
      </c>
      <c r="B342" s="16" t="s">
        <v>35</v>
      </c>
      <c r="C342" s="26" t="s">
        <v>36</v>
      </c>
      <c r="D342" s="26" t="s">
        <v>36</v>
      </c>
      <c r="E342" s="26" t="s">
        <v>36</v>
      </c>
      <c r="F342" s="26" t="s">
        <v>36</v>
      </c>
      <c r="G342" s="26" t="s">
        <v>36</v>
      </c>
      <c r="H342" s="26" t="s">
        <v>36</v>
      </c>
      <c r="I342" s="26" t="s">
        <v>36</v>
      </c>
      <c r="J342" s="26" t="s">
        <v>36</v>
      </c>
      <c r="K342" s="26" t="s">
        <v>36</v>
      </c>
      <c r="L342" s="26" t="s">
        <v>36</v>
      </c>
      <c r="M342" s="26" t="s">
        <v>36</v>
      </c>
      <c r="N342" s="26">
        <v>66040</v>
      </c>
      <c r="O342" s="26">
        <v>68150</v>
      </c>
      <c r="P342" s="26">
        <v>70770</v>
      </c>
      <c r="Q342" s="26">
        <v>70575</v>
      </c>
      <c r="R342" s="26">
        <v>66680</v>
      </c>
      <c r="S342" s="26">
        <v>64615</v>
      </c>
      <c r="T342" s="26">
        <v>64935</v>
      </c>
      <c r="U342" s="26">
        <v>66805</v>
      </c>
      <c r="V342" s="26">
        <v>69145</v>
      </c>
      <c r="W342" s="26">
        <v>62065</v>
      </c>
      <c r="X342" s="26">
        <v>59446</v>
      </c>
      <c r="Y342" s="26">
        <v>38598</v>
      </c>
      <c r="Z342" s="26">
        <v>37725</v>
      </c>
      <c r="AA342" s="17">
        <v>39852</v>
      </c>
      <c r="AB342" s="17">
        <v>35036</v>
      </c>
      <c r="AC342" s="17">
        <v>28891</v>
      </c>
      <c r="AD342" s="17">
        <v>26369</v>
      </c>
      <c r="AE342" s="17">
        <v>24557</v>
      </c>
      <c r="AF342" s="17">
        <v>23747</v>
      </c>
      <c r="AG342" s="14">
        <v>25256</v>
      </c>
      <c r="AH342" s="5">
        <v>23580</v>
      </c>
    </row>
    <row r="343" spans="1:34" ht="12.75" customHeight="1" x14ac:dyDescent="0.25">
      <c r="A343" s="15" t="s">
        <v>216</v>
      </c>
      <c r="B343" s="16" t="s">
        <v>61</v>
      </c>
      <c r="C343" s="26" t="s">
        <v>36</v>
      </c>
      <c r="D343" s="26" t="s">
        <v>36</v>
      </c>
      <c r="E343" s="26" t="s">
        <v>36</v>
      </c>
      <c r="F343" s="26" t="s">
        <v>36</v>
      </c>
      <c r="G343" s="26" t="s">
        <v>36</v>
      </c>
      <c r="H343" s="26" t="s">
        <v>36</v>
      </c>
      <c r="I343" s="26" t="s">
        <v>36</v>
      </c>
      <c r="J343" s="26" t="s">
        <v>36</v>
      </c>
      <c r="K343" s="26" t="s">
        <v>36</v>
      </c>
      <c r="L343" s="26" t="s">
        <v>36</v>
      </c>
      <c r="M343" s="26" t="s">
        <v>36</v>
      </c>
      <c r="N343" s="26">
        <v>10776449632</v>
      </c>
      <c r="O343" s="26">
        <v>5841848140</v>
      </c>
      <c r="P343" s="26">
        <v>96422445082</v>
      </c>
      <c r="Q343" s="26">
        <v>7184044353</v>
      </c>
      <c r="R343" s="26">
        <v>7379406538</v>
      </c>
      <c r="S343" s="26">
        <v>7470761692</v>
      </c>
      <c r="T343" s="26">
        <v>8262014647</v>
      </c>
      <c r="U343" s="26">
        <v>7879693370</v>
      </c>
      <c r="V343" s="26">
        <v>8517140609</v>
      </c>
      <c r="W343" s="26">
        <v>7321571155</v>
      </c>
      <c r="X343" s="26">
        <v>7870245548</v>
      </c>
      <c r="Y343" s="26">
        <v>8938840378</v>
      </c>
      <c r="Z343" s="26">
        <v>7299643589</v>
      </c>
      <c r="AA343" s="17">
        <v>8665608997</v>
      </c>
      <c r="AB343" s="17">
        <v>14863634617</v>
      </c>
      <c r="AC343" s="17">
        <v>10301440383</v>
      </c>
      <c r="AD343" s="17">
        <v>8649293658</v>
      </c>
      <c r="AE343" s="17">
        <v>10362444619</v>
      </c>
      <c r="AF343" s="17">
        <v>9582094612</v>
      </c>
      <c r="AG343" s="14">
        <v>8867531087</v>
      </c>
      <c r="AH343" s="5">
        <v>8587836049</v>
      </c>
    </row>
    <row r="344" spans="1:34" s="36" customFormat="1" ht="12.75" customHeight="1" x14ac:dyDescent="0.25">
      <c r="A344" s="24" t="s">
        <v>217</v>
      </c>
      <c r="B344" s="1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c r="AA344" s="17"/>
      <c r="AB344" s="17"/>
      <c r="AC344" s="17"/>
      <c r="AD344" s="17"/>
      <c r="AE344" s="17"/>
      <c r="AF344" s="17"/>
      <c r="AG344" s="34"/>
      <c r="AH344" s="35"/>
    </row>
    <row r="345" spans="1:34" s="36" customFormat="1" ht="12.75" customHeight="1" x14ac:dyDescent="0.15">
      <c r="A345" s="15" t="s">
        <v>218</v>
      </c>
      <c r="B345" s="16" t="s">
        <v>35</v>
      </c>
      <c r="C345" s="17" t="s">
        <v>36</v>
      </c>
      <c r="D345" s="17" t="s">
        <v>36</v>
      </c>
      <c r="E345" s="17" t="s">
        <v>36</v>
      </c>
      <c r="F345" s="17" t="s">
        <v>36</v>
      </c>
      <c r="G345" s="17" t="s">
        <v>36</v>
      </c>
      <c r="H345" s="17" t="s">
        <v>36</v>
      </c>
      <c r="I345" s="17" t="s">
        <v>36</v>
      </c>
      <c r="J345" s="17" t="s">
        <v>36</v>
      </c>
      <c r="K345" s="17" t="s">
        <v>36</v>
      </c>
      <c r="L345" s="17" t="s">
        <v>36</v>
      </c>
      <c r="M345" s="17" t="s">
        <v>36</v>
      </c>
      <c r="N345" s="17" t="s">
        <v>36</v>
      </c>
      <c r="O345" s="17" t="s">
        <v>36</v>
      </c>
      <c r="P345" s="17" t="s">
        <v>36</v>
      </c>
      <c r="Q345" s="17" t="s">
        <v>36</v>
      </c>
      <c r="R345" s="17" t="s">
        <v>36</v>
      </c>
      <c r="S345" s="17" t="s">
        <v>36</v>
      </c>
      <c r="T345" s="17" t="s">
        <v>36</v>
      </c>
      <c r="U345" s="17" t="s">
        <v>36</v>
      </c>
      <c r="V345" s="17" t="s">
        <v>36</v>
      </c>
      <c r="W345" s="17" t="s">
        <v>36</v>
      </c>
      <c r="X345" s="17" t="s">
        <v>36</v>
      </c>
      <c r="Y345" s="17" t="s">
        <v>36</v>
      </c>
      <c r="Z345" s="17" t="s">
        <v>36</v>
      </c>
      <c r="AA345" s="17" t="s">
        <v>36</v>
      </c>
      <c r="AB345" s="17" t="s">
        <v>36</v>
      </c>
      <c r="AC345" s="17" t="s">
        <v>36</v>
      </c>
      <c r="AD345" s="17" t="s">
        <v>36</v>
      </c>
      <c r="AE345" s="17" t="s">
        <v>36</v>
      </c>
      <c r="AF345" s="17">
        <v>0</v>
      </c>
      <c r="AG345" s="34">
        <v>3390</v>
      </c>
      <c r="AH345" s="22">
        <v>3603</v>
      </c>
    </row>
    <row r="346" spans="1:34" s="36" customFormat="1" ht="12.75" customHeight="1" x14ac:dyDescent="0.15">
      <c r="A346" s="15" t="s">
        <v>218</v>
      </c>
      <c r="B346" s="16" t="s">
        <v>61</v>
      </c>
      <c r="C346" s="17" t="s">
        <v>36</v>
      </c>
      <c r="D346" s="17" t="s">
        <v>36</v>
      </c>
      <c r="E346" s="17" t="s">
        <v>36</v>
      </c>
      <c r="F346" s="17" t="s">
        <v>36</v>
      </c>
      <c r="G346" s="17" t="s">
        <v>36</v>
      </c>
      <c r="H346" s="17" t="s">
        <v>36</v>
      </c>
      <c r="I346" s="17" t="s">
        <v>36</v>
      </c>
      <c r="J346" s="17" t="s">
        <v>36</v>
      </c>
      <c r="K346" s="17" t="s">
        <v>36</v>
      </c>
      <c r="L346" s="17" t="s">
        <v>36</v>
      </c>
      <c r="M346" s="17" t="s">
        <v>36</v>
      </c>
      <c r="N346" s="17" t="s">
        <v>36</v>
      </c>
      <c r="O346" s="17" t="s">
        <v>36</v>
      </c>
      <c r="P346" s="17" t="s">
        <v>36</v>
      </c>
      <c r="Q346" s="17" t="s">
        <v>36</v>
      </c>
      <c r="R346" s="17" t="s">
        <v>36</v>
      </c>
      <c r="S346" s="17" t="s">
        <v>36</v>
      </c>
      <c r="T346" s="17" t="s">
        <v>36</v>
      </c>
      <c r="U346" s="17" t="s">
        <v>36</v>
      </c>
      <c r="V346" s="17" t="s">
        <v>36</v>
      </c>
      <c r="W346" s="17" t="s">
        <v>36</v>
      </c>
      <c r="X346" s="17" t="s">
        <v>36</v>
      </c>
      <c r="Y346" s="17" t="s">
        <v>36</v>
      </c>
      <c r="Z346" s="17" t="s">
        <v>36</v>
      </c>
      <c r="AA346" s="17" t="s">
        <v>36</v>
      </c>
      <c r="AB346" s="17" t="s">
        <v>36</v>
      </c>
      <c r="AC346" s="17" t="s">
        <v>36</v>
      </c>
      <c r="AD346" s="17" t="s">
        <v>36</v>
      </c>
      <c r="AE346" s="17" t="s">
        <v>36</v>
      </c>
      <c r="AF346" s="17">
        <v>0</v>
      </c>
      <c r="AG346" s="34">
        <v>945036147</v>
      </c>
      <c r="AH346" s="22">
        <v>1225231188</v>
      </c>
    </row>
    <row r="347" spans="1:34" s="36" customFormat="1" ht="12.75" customHeight="1" x14ac:dyDescent="0.15">
      <c r="A347" s="15" t="s">
        <v>219</v>
      </c>
      <c r="B347" s="16" t="s">
        <v>35</v>
      </c>
      <c r="C347" s="17" t="s">
        <v>36</v>
      </c>
      <c r="D347" s="17" t="s">
        <v>36</v>
      </c>
      <c r="E347" s="17" t="s">
        <v>36</v>
      </c>
      <c r="F347" s="17" t="s">
        <v>36</v>
      </c>
      <c r="G347" s="17" t="s">
        <v>36</v>
      </c>
      <c r="H347" s="17" t="s">
        <v>36</v>
      </c>
      <c r="I347" s="17" t="s">
        <v>36</v>
      </c>
      <c r="J347" s="17" t="s">
        <v>36</v>
      </c>
      <c r="K347" s="17" t="s">
        <v>36</v>
      </c>
      <c r="L347" s="17" t="s">
        <v>36</v>
      </c>
      <c r="M347" s="17" t="s">
        <v>36</v>
      </c>
      <c r="N347" s="17" t="s">
        <v>36</v>
      </c>
      <c r="O347" s="17" t="s">
        <v>36</v>
      </c>
      <c r="P347" s="17" t="s">
        <v>36</v>
      </c>
      <c r="Q347" s="17" t="s">
        <v>36</v>
      </c>
      <c r="R347" s="17" t="s">
        <v>36</v>
      </c>
      <c r="S347" s="17" t="s">
        <v>36</v>
      </c>
      <c r="T347" s="17" t="s">
        <v>36</v>
      </c>
      <c r="U347" s="17" t="s">
        <v>36</v>
      </c>
      <c r="V347" s="17" t="s">
        <v>36</v>
      </c>
      <c r="W347" s="17" t="s">
        <v>36</v>
      </c>
      <c r="X347" s="17" t="s">
        <v>36</v>
      </c>
      <c r="Y347" s="17" t="s">
        <v>36</v>
      </c>
      <c r="Z347" s="17" t="s">
        <v>36</v>
      </c>
      <c r="AA347" s="17" t="s">
        <v>36</v>
      </c>
      <c r="AB347" s="17" t="s">
        <v>36</v>
      </c>
      <c r="AC347" s="17" t="s">
        <v>36</v>
      </c>
      <c r="AD347" s="17" t="s">
        <v>36</v>
      </c>
      <c r="AE347" s="17" t="s">
        <v>36</v>
      </c>
      <c r="AF347" s="17">
        <v>0</v>
      </c>
      <c r="AG347" s="34">
        <v>30439</v>
      </c>
      <c r="AH347" s="22">
        <v>39682</v>
      </c>
    </row>
    <row r="348" spans="1:34" s="36" customFormat="1" ht="12.75" customHeight="1" x14ac:dyDescent="0.15">
      <c r="A348" s="15" t="s">
        <v>219</v>
      </c>
      <c r="B348" s="16" t="s">
        <v>61</v>
      </c>
      <c r="C348" s="17" t="s">
        <v>36</v>
      </c>
      <c r="D348" s="17" t="s">
        <v>36</v>
      </c>
      <c r="E348" s="17" t="s">
        <v>36</v>
      </c>
      <c r="F348" s="17" t="s">
        <v>36</v>
      </c>
      <c r="G348" s="17" t="s">
        <v>36</v>
      </c>
      <c r="H348" s="17" t="s">
        <v>36</v>
      </c>
      <c r="I348" s="17" t="s">
        <v>36</v>
      </c>
      <c r="J348" s="17" t="s">
        <v>36</v>
      </c>
      <c r="K348" s="17" t="s">
        <v>36</v>
      </c>
      <c r="L348" s="17" t="s">
        <v>36</v>
      </c>
      <c r="M348" s="17" t="s">
        <v>36</v>
      </c>
      <c r="N348" s="17" t="s">
        <v>36</v>
      </c>
      <c r="O348" s="17" t="s">
        <v>36</v>
      </c>
      <c r="P348" s="17" t="s">
        <v>36</v>
      </c>
      <c r="Q348" s="17" t="s">
        <v>36</v>
      </c>
      <c r="R348" s="17" t="s">
        <v>36</v>
      </c>
      <c r="S348" s="17" t="s">
        <v>36</v>
      </c>
      <c r="T348" s="17" t="s">
        <v>36</v>
      </c>
      <c r="U348" s="17" t="s">
        <v>36</v>
      </c>
      <c r="V348" s="17" t="s">
        <v>36</v>
      </c>
      <c r="W348" s="17" t="s">
        <v>36</v>
      </c>
      <c r="X348" s="17" t="s">
        <v>36</v>
      </c>
      <c r="Y348" s="17" t="s">
        <v>36</v>
      </c>
      <c r="Z348" s="17" t="s">
        <v>36</v>
      </c>
      <c r="AA348" s="17" t="s">
        <v>36</v>
      </c>
      <c r="AB348" s="17" t="s">
        <v>36</v>
      </c>
      <c r="AC348" s="17" t="s">
        <v>36</v>
      </c>
      <c r="AD348" s="17" t="s">
        <v>36</v>
      </c>
      <c r="AE348" s="17" t="s">
        <v>36</v>
      </c>
      <c r="AF348" s="17">
        <v>0</v>
      </c>
      <c r="AG348" s="34">
        <v>3389189379</v>
      </c>
      <c r="AH348" s="22">
        <v>5417938782</v>
      </c>
    </row>
    <row r="349" spans="1:34" s="36" customFormat="1" ht="12.75" customHeight="1" x14ac:dyDescent="0.15">
      <c r="A349" s="24" t="s">
        <v>263</v>
      </c>
      <c r="B349" s="16"/>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c r="AA349" s="17"/>
      <c r="AB349" s="17"/>
      <c r="AC349" s="17"/>
      <c r="AD349" s="17"/>
      <c r="AE349" s="17"/>
      <c r="AF349" s="17"/>
      <c r="AG349" s="34"/>
      <c r="AH349" s="22"/>
    </row>
    <row r="350" spans="1:34" s="36" customFormat="1" ht="12.75" customHeight="1" x14ac:dyDescent="0.25">
      <c r="A350" s="15" t="s">
        <v>218</v>
      </c>
      <c r="B350" s="16" t="s">
        <v>35</v>
      </c>
      <c r="C350" s="17" t="s">
        <v>36</v>
      </c>
      <c r="D350" s="17" t="s">
        <v>36</v>
      </c>
      <c r="E350" s="17" t="s">
        <v>36</v>
      </c>
      <c r="F350" s="17" t="s">
        <v>36</v>
      </c>
      <c r="G350" s="17" t="s">
        <v>36</v>
      </c>
      <c r="H350" s="17" t="s">
        <v>36</v>
      </c>
      <c r="I350" s="17" t="s">
        <v>36</v>
      </c>
      <c r="J350" s="17" t="s">
        <v>36</v>
      </c>
      <c r="K350" s="17" t="s">
        <v>36</v>
      </c>
      <c r="L350" s="17" t="s">
        <v>36</v>
      </c>
      <c r="M350" s="17" t="s">
        <v>36</v>
      </c>
      <c r="N350" s="17" t="s">
        <v>36</v>
      </c>
      <c r="O350" s="17" t="s">
        <v>36</v>
      </c>
      <c r="P350" s="17" t="s">
        <v>36</v>
      </c>
      <c r="Q350" s="17" t="s">
        <v>36</v>
      </c>
      <c r="R350" s="17" t="s">
        <v>36</v>
      </c>
      <c r="S350" s="17" t="s">
        <v>36</v>
      </c>
      <c r="T350" s="17" t="s">
        <v>36</v>
      </c>
      <c r="U350" s="17" t="s">
        <v>36</v>
      </c>
      <c r="V350" s="17" t="s">
        <v>36</v>
      </c>
      <c r="W350" s="17" t="s">
        <v>36</v>
      </c>
      <c r="X350" s="17" t="s">
        <v>36</v>
      </c>
      <c r="Y350" s="17" t="s">
        <v>36</v>
      </c>
      <c r="Z350" s="17" t="s">
        <v>36</v>
      </c>
      <c r="AA350" s="17" t="s">
        <v>36</v>
      </c>
      <c r="AB350" s="17" t="s">
        <v>36</v>
      </c>
      <c r="AC350" s="17" t="s">
        <v>36</v>
      </c>
      <c r="AD350" s="17" t="s">
        <v>36</v>
      </c>
      <c r="AE350" s="17" t="s">
        <v>36</v>
      </c>
      <c r="AF350" s="17" t="s">
        <v>36</v>
      </c>
      <c r="AG350" s="34">
        <v>1037</v>
      </c>
      <c r="AH350" s="14">
        <v>4</v>
      </c>
    </row>
    <row r="351" spans="1:34" s="36" customFormat="1" ht="12.75" customHeight="1" x14ac:dyDescent="0.25">
      <c r="A351" s="15" t="s">
        <v>218</v>
      </c>
      <c r="B351" s="16" t="s">
        <v>61</v>
      </c>
      <c r="C351" s="17" t="s">
        <v>36</v>
      </c>
      <c r="D351" s="17" t="s">
        <v>36</v>
      </c>
      <c r="E351" s="17" t="s">
        <v>36</v>
      </c>
      <c r="F351" s="17" t="s">
        <v>36</v>
      </c>
      <c r="G351" s="17" t="s">
        <v>36</v>
      </c>
      <c r="H351" s="17" t="s">
        <v>36</v>
      </c>
      <c r="I351" s="17" t="s">
        <v>36</v>
      </c>
      <c r="J351" s="17" t="s">
        <v>36</v>
      </c>
      <c r="K351" s="17" t="s">
        <v>36</v>
      </c>
      <c r="L351" s="17" t="s">
        <v>36</v>
      </c>
      <c r="M351" s="17" t="s">
        <v>36</v>
      </c>
      <c r="N351" s="17" t="s">
        <v>36</v>
      </c>
      <c r="O351" s="17" t="s">
        <v>36</v>
      </c>
      <c r="P351" s="17" t="s">
        <v>36</v>
      </c>
      <c r="Q351" s="17" t="s">
        <v>36</v>
      </c>
      <c r="R351" s="17" t="s">
        <v>36</v>
      </c>
      <c r="S351" s="17" t="s">
        <v>36</v>
      </c>
      <c r="T351" s="17" t="s">
        <v>36</v>
      </c>
      <c r="U351" s="17" t="s">
        <v>36</v>
      </c>
      <c r="V351" s="17" t="s">
        <v>36</v>
      </c>
      <c r="W351" s="17" t="s">
        <v>36</v>
      </c>
      <c r="X351" s="17" t="s">
        <v>36</v>
      </c>
      <c r="Y351" s="17" t="s">
        <v>36</v>
      </c>
      <c r="Z351" s="17" t="s">
        <v>36</v>
      </c>
      <c r="AA351" s="17" t="s">
        <v>36</v>
      </c>
      <c r="AB351" s="17" t="s">
        <v>36</v>
      </c>
      <c r="AC351" s="17" t="s">
        <v>36</v>
      </c>
      <c r="AD351" s="17" t="s">
        <v>36</v>
      </c>
      <c r="AE351" s="17" t="s">
        <v>36</v>
      </c>
      <c r="AF351" s="17" t="s">
        <v>36</v>
      </c>
      <c r="AG351" s="34">
        <v>286322294</v>
      </c>
      <c r="AH351" s="14">
        <v>3306269</v>
      </c>
    </row>
    <row r="352" spans="1:34" s="36" customFormat="1" ht="12.75" customHeight="1" x14ac:dyDescent="0.25">
      <c r="A352" s="15" t="s">
        <v>261</v>
      </c>
      <c r="B352" s="16" t="s">
        <v>35</v>
      </c>
      <c r="C352" s="17" t="s">
        <v>36</v>
      </c>
      <c r="D352" s="17" t="s">
        <v>36</v>
      </c>
      <c r="E352" s="17" t="s">
        <v>36</v>
      </c>
      <c r="F352" s="17" t="s">
        <v>36</v>
      </c>
      <c r="G352" s="17" t="s">
        <v>36</v>
      </c>
      <c r="H352" s="17" t="s">
        <v>36</v>
      </c>
      <c r="I352" s="17" t="s">
        <v>36</v>
      </c>
      <c r="J352" s="17" t="s">
        <v>36</v>
      </c>
      <c r="K352" s="17" t="s">
        <v>36</v>
      </c>
      <c r="L352" s="17" t="s">
        <v>36</v>
      </c>
      <c r="M352" s="17" t="s">
        <v>36</v>
      </c>
      <c r="N352" s="17" t="s">
        <v>36</v>
      </c>
      <c r="O352" s="17" t="s">
        <v>36</v>
      </c>
      <c r="P352" s="17" t="s">
        <v>36</v>
      </c>
      <c r="Q352" s="17" t="s">
        <v>36</v>
      </c>
      <c r="R352" s="17" t="s">
        <v>36</v>
      </c>
      <c r="S352" s="17" t="s">
        <v>36</v>
      </c>
      <c r="T352" s="17" t="s">
        <v>36</v>
      </c>
      <c r="U352" s="17" t="s">
        <v>36</v>
      </c>
      <c r="V352" s="17" t="s">
        <v>36</v>
      </c>
      <c r="W352" s="17" t="s">
        <v>36</v>
      </c>
      <c r="X352" s="17" t="s">
        <v>36</v>
      </c>
      <c r="Y352" s="17" t="s">
        <v>36</v>
      </c>
      <c r="Z352" s="17" t="s">
        <v>36</v>
      </c>
      <c r="AA352" s="17" t="s">
        <v>36</v>
      </c>
      <c r="AB352" s="17" t="s">
        <v>36</v>
      </c>
      <c r="AC352" s="17" t="s">
        <v>36</v>
      </c>
      <c r="AD352" s="17" t="s">
        <v>36</v>
      </c>
      <c r="AE352" s="17" t="s">
        <v>36</v>
      </c>
      <c r="AF352" s="17" t="s">
        <v>36</v>
      </c>
      <c r="AG352" s="34">
        <v>480</v>
      </c>
      <c r="AH352" s="17" t="s">
        <v>36</v>
      </c>
    </row>
    <row r="353" spans="1:34" s="36" customFormat="1" ht="12.75" customHeight="1" x14ac:dyDescent="0.25">
      <c r="A353" s="15" t="s">
        <v>261</v>
      </c>
      <c r="B353" s="16" t="s">
        <v>61</v>
      </c>
      <c r="C353" s="17" t="s">
        <v>36</v>
      </c>
      <c r="D353" s="17" t="s">
        <v>36</v>
      </c>
      <c r="E353" s="17" t="s">
        <v>36</v>
      </c>
      <c r="F353" s="17" t="s">
        <v>36</v>
      </c>
      <c r="G353" s="17" t="s">
        <v>36</v>
      </c>
      <c r="H353" s="17" t="s">
        <v>36</v>
      </c>
      <c r="I353" s="17" t="s">
        <v>36</v>
      </c>
      <c r="J353" s="17" t="s">
        <v>36</v>
      </c>
      <c r="K353" s="17" t="s">
        <v>36</v>
      </c>
      <c r="L353" s="17" t="s">
        <v>36</v>
      </c>
      <c r="M353" s="17" t="s">
        <v>36</v>
      </c>
      <c r="N353" s="17" t="s">
        <v>36</v>
      </c>
      <c r="O353" s="17" t="s">
        <v>36</v>
      </c>
      <c r="P353" s="17" t="s">
        <v>36</v>
      </c>
      <c r="Q353" s="17" t="s">
        <v>36</v>
      </c>
      <c r="R353" s="17" t="s">
        <v>36</v>
      </c>
      <c r="S353" s="17" t="s">
        <v>36</v>
      </c>
      <c r="T353" s="17" t="s">
        <v>36</v>
      </c>
      <c r="U353" s="17" t="s">
        <v>36</v>
      </c>
      <c r="V353" s="17" t="s">
        <v>36</v>
      </c>
      <c r="W353" s="17" t="s">
        <v>36</v>
      </c>
      <c r="X353" s="17" t="s">
        <v>36</v>
      </c>
      <c r="Y353" s="17" t="s">
        <v>36</v>
      </c>
      <c r="Z353" s="17" t="s">
        <v>36</v>
      </c>
      <c r="AA353" s="17" t="s">
        <v>36</v>
      </c>
      <c r="AB353" s="17" t="s">
        <v>36</v>
      </c>
      <c r="AC353" s="17" t="s">
        <v>36</v>
      </c>
      <c r="AD353" s="17" t="s">
        <v>36</v>
      </c>
      <c r="AE353" s="17" t="s">
        <v>36</v>
      </c>
      <c r="AF353" s="17" t="s">
        <v>36</v>
      </c>
      <c r="AG353" s="34">
        <v>80842247</v>
      </c>
      <c r="AH353" s="17" t="s">
        <v>36</v>
      </c>
    </row>
    <row r="354" spans="1:34" s="36" customFormat="1" ht="12.75" customHeight="1" x14ac:dyDescent="0.25">
      <c r="A354" s="15" t="s">
        <v>262</v>
      </c>
      <c r="B354" s="16" t="s">
        <v>35</v>
      </c>
      <c r="C354" s="17" t="s">
        <v>36</v>
      </c>
      <c r="D354" s="17" t="s">
        <v>36</v>
      </c>
      <c r="E354" s="17" t="s">
        <v>36</v>
      </c>
      <c r="F354" s="17" t="s">
        <v>36</v>
      </c>
      <c r="G354" s="17" t="s">
        <v>36</v>
      </c>
      <c r="H354" s="17" t="s">
        <v>36</v>
      </c>
      <c r="I354" s="17" t="s">
        <v>36</v>
      </c>
      <c r="J354" s="17" t="s">
        <v>36</v>
      </c>
      <c r="K354" s="17" t="s">
        <v>36</v>
      </c>
      <c r="L354" s="17" t="s">
        <v>36</v>
      </c>
      <c r="M354" s="17" t="s">
        <v>36</v>
      </c>
      <c r="N354" s="17" t="s">
        <v>36</v>
      </c>
      <c r="O354" s="17" t="s">
        <v>36</v>
      </c>
      <c r="P354" s="17" t="s">
        <v>36</v>
      </c>
      <c r="Q354" s="17" t="s">
        <v>36</v>
      </c>
      <c r="R354" s="17" t="s">
        <v>36</v>
      </c>
      <c r="S354" s="17" t="s">
        <v>36</v>
      </c>
      <c r="T354" s="17" t="s">
        <v>36</v>
      </c>
      <c r="U354" s="17" t="s">
        <v>36</v>
      </c>
      <c r="V354" s="17" t="s">
        <v>36</v>
      </c>
      <c r="W354" s="17" t="s">
        <v>36</v>
      </c>
      <c r="X354" s="17" t="s">
        <v>36</v>
      </c>
      <c r="Y354" s="17" t="s">
        <v>36</v>
      </c>
      <c r="Z354" s="17" t="s">
        <v>36</v>
      </c>
      <c r="AA354" s="17" t="s">
        <v>36</v>
      </c>
      <c r="AB354" s="17" t="s">
        <v>36</v>
      </c>
      <c r="AC354" s="17" t="s">
        <v>36</v>
      </c>
      <c r="AD354" s="17" t="s">
        <v>36</v>
      </c>
      <c r="AE354" s="17" t="s">
        <v>36</v>
      </c>
      <c r="AF354" s="17" t="s">
        <v>36</v>
      </c>
      <c r="AG354" s="34">
        <v>1900</v>
      </c>
      <c r="AH354" s="17">
        <v>4</v>
      </c>
    </row>
    <row r="355" spans="1:34" s="36" customFormat="1" ht="12.75" customHeight="1" x14ac:dyDescent="0.25">
      <c r="A355" s="15" t="s">
        <v>262</v>
      </c>
      <c r="B355" s="16" t="s">
        <v>61</v>
      </c>
      <c r="C355" s="17" t="s">
        <v>36</v>
      </c>
      <c r="D355" s="17" t="s">
        <v>36</v>
      </c>
      <c r="E355" s="17" t="s">
        <v>36</v>
      </c>
      <c r="F355" s="17" t="s">
        <v>36</v>
      </c>
      <c r="G355" s="17" t="s">
        <v>36</v>
      </c>
      <c r="H355" s="17" t="s">
        <v>36</v>
      </c>
      <c r="I355" s="17" t="s">
        <v>36</v>
      </c>
      <c r="J355" s="17" t="s">
        <v>36</v>
      </c>
      <c r="K355" s="17" t="s">
        <v>36</v>
      </c>
      <c r="L355" s="17" t="s">
        <v>36</v>
      </c>
      <c r="M355" s="17" t="s">
        <v>36</v>
      </c>
      <c r="N355" s="17" t="s">
        <v>36</v>
      </c>
      <c r="O355" s="17" t="s">
        <v>36</v>
      </c>
      <c r="P355" s="17" t="s">
        <v>36</v>
      </c>
      <c r="Q355" s="17" t="s">
        <v>36</v>
      </c>
      <c r="R355" s="17" t="s">
        <v>36</v>
      </c>
      <c r="S355" s="17" t="s">
        <v>36</v>
      </c>
      <c r="T355" s="17" t="s">
        <v>36</v>
      </c>
      <c r="U355" s="17" t="s">
        <v>36</v>
      </c>
      <c r="V355" s="17" t="s">
        <v>36</v>
      </c>
      <c r="W355" s="17" t="s">
        <v>36</v>
      </c>
      <c r="X355" s="17" t="s">
        <v>36</v>
      </c>
      <c r="Y355" s="17" t="s">
        <v>36</v>
      </c>
      <c r="Z355" s="17" t="s">
        <v>36</v>
      </c>
      <c r="AA355" s="17" t="s">
        <v>36</v>
      </c>
      <c r="AB355" s="17" t="s">
        <v>36</v>
      </c>
      <c r="AC355" s="17" t="s">
        <v>36</v>
      </c>
      <c r="AD355" s="17" t="s">
        <v>36</v>
      </c>
      <c r="AE355" s="17" t="s">
        <v>36</v>
      </c>
      <c r="AF355" s="17" t="s">
        <v>36</v>
      </c>
      <c r="AG355" s="34">
        <v>297792839</v>
      </c>
      <c r="AH355" s="17">
        <v>6000241</v>
      </c>
    </row>
    <row r="356" spans="1:34" s="36" customFormat="1" ht="12.75" customHeight="1" x14ac:dyDescent="0.25">
      <c r="A356" s="15"/>
      <c r="B356" s="16"/>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c r="AA356" s="17"/>
      <c r="AB356" s="17"/>
      <c r="AC356" s="17"/>
      <c r="AD356" s="17"/>
      <c r="AE356" s="17"/>
      <c r="AF356" s="17"/>
      <c r="AG356" s="34"/>
      <c r="AH356" s="35"/>
    </row>
    <row r="357" spans="1:34" s="36" customFormat="1" ht="12.75" customHeight="1" x14ac:dyDescent="0.25">
      <c r="A357" s="15" t="s">
        <v>220</v>
      </c>
      <c r="B357" s="16" t="s">
        <v>35</v>
      </c>
      <c r="C357" s="26" t="s">
        <v>36</v>
      </c>
      <c r="D357" s="26" t="s">
        <v>36</v>
      </c>
      <c r="E357" s="26" t="s">
        <v>36</v>
      </c>
      <c r="F357" s="26" t="s">
        <v>36</v>
      </c>
      <c r="G357" s="26" t="s">
        <v>36</v>
      </c>
      <c r="H357" s="26" t="s">
        <v>36</v>
      </c>
      <c r="I357" s="26" t="s">
        <v>36</v>
      </c>
      <c r="J357" s="26" t="s">
        <v>36</v>
      </c>
      <c r="K357" s="26" t="s">
        <v>36</v>
      </c>
      <c r="L357" s="26" t="s">
        <v>36</v>
      </c>
      <c r="M357" s="26" t="s">
        <v>36</v>
      </c>
      <c r="N357" s="26" t="s">
        <v>36</v>
      </c>
      <c r="O357" s="26" t="s">
        <v>36</v>
      </c>
      <c r="P357" s="26" t="s">
        <v>36</v>
      </c>
      <c r="Q357" s="26" t="s">
        <v>36</v>
      </c>
      <c r="R357" s="26" t="s">
        <v>36</v>
      </c>
      <c r="S357" s="26" t="s">
        <v>36</v>
      </c>
      <c r="T357" s="26" t="s">
        <v>36</v>
      </c>
      <c r="U357" s="26" t="s">
        <v>36</v>
      </c>
      <c r="V357" s="26" t="s">
        <v>36</v>
      </c>
      <c r="W357" s="26" t="s">
        <v>36</v>
      </c>
      <c r="X357" s="26" t="s">
        <v>36</v>
      </c>
      <c r="Y357" s="26">
        <v>33546</v>
      </c>
      <c r="Z357" s="26">
        <v>37992</v>
      </c>
      <c r="AA357" s="17">
        <v>52221</v>
      </c>
      <c r="AB357" s="17">
        <v>52714</v>
      </c>
      <c r="AC357" s="17">
        <v>48684</v>
      </c>
      <c r="AD357" s="17">
        <v>45749</v>
      </c>
      <c r="AE357" s="17">
        <v>43450</v>
      </c>
      <c r="AF357" s="17">
        <v>37943</v>
      </c>
      <c r="AG357" s="34">
        <v>33303</v>
      </c>
      <c r="AH357" s="35">
        <v>30217</v>
      </c>
    </row>
    <row r="358" spans="1:34" s="36" customFormat="1" ht="12.75" customHeight="1" x14ac:dyDescent="0.25">
      <c r="A358" s="15" t="s">
        <v>220</v>
      </c>
      <c r="B358" s="16" t="s">
        <v>61</v>
      </c>
      <c r="C358" s="26" t="s">
        <v>36</v>
      </c>
      <c r="D358" s="26" t="s">
        <v>36</v>
      </c>
      <c r="E358" s="26" t="s">
        <v>36</v>
      </c>
      <c r="F358" s="26" t="s">
        <v>36</v>
      </c>
      <c r="G358" s="26" t="s">
        <v>36</v>
      </c>
      <c r="H358" s="26" t="s">
        <v>36</v>
      </c>
      <c r="I358" s="26" t="s">
        <v>36</v>
      </c>
      <c r="J358" s="26" t="s">
        <v>36</v>
      </c>
      <c r="K358" s="26" t="s">
        <v>36</v>
      </c>
      <c r="L358" s="26" t="s">
        <v>36</v>
      </c>
      <c r="M358" s="26" t="s">
        <v>36</v>
      </c>
      <c r="N358" s="26" t="s">
        <v>36</v>
      </c>
      <c r="O358" s="26" t="s">
        <v>36</v>
      </c>
      <c r="P358" s="26" t="s">
        <v>36</v>
      </c>
      <c r="Q358" s="26" t="s">
        <v>36</v>
      </c>
      <c r="R358" s="26" t="s">
        <v>36</v>
      </c>
      <c r="S358" s="26" t="s">
        <v>36</v>
      </c>
      <c r="T358" s="26" t="s">
        <v>36</v>
      </c>
      <c r="U358" s="26" t="s">
        <v>36</v>
      </c>
      <c r="V358" s="26" t="s">
        <v>36</v>
      </c>
      <c r="W358" s="26" t="s">
        <v>36</v>
      </c>
      <c r="X358" s="26" t="s">
        <v>36</v>
      </c>
      <c r="Y358" s="26">
        <v>29883988540</v>
      </c>
      <c r="Z358" s="26">
        <v>33897246494</v>
      </c>
      <c r="AA358" s="17">
        <v>39714622985</v>
      </c>
      <c r="AB358" s="17">
        <v>53279802333</v>
      </c>
      <c r="AC358" s="17">
        <v>54896539964</v>
      </c>
      <c r="AD358" s="17">
        <v>46366895075</v>
      </c>
      <c r="AE358" s="17">
        <v>50399969034</v>
      </c>
      <c r="AF358" s="17">
        <v>51648538837</v>
      </c>
      <c r="AG358" s="34">
        <v>49240904939</v>
      </c>
      <c r="AH358" s="35">
        <v>49916292567</v>
      </c>
    </row>
    <row r="359" spans="1:34" s="36" customFormat="1" ht="12.75" customHeight="1" x14ac:dyDescent="0.25">
      <c r="A359" s="29" t="s">
        <v>221</v>
      </c>
      <c r="B359" s="16" t="s">
        <v>35</v>
      </c>
      <c r="C359" s="26" t="s">
        <v>36</v>
      </c>
      <c r="D359" s="26" t="s">
        <v>36</v>
      </c>
      <c r="E359" s="26" t="s">
        <v>36</v>
      </c>
      <c r="F359" s="26" t="s">
        <v>36</v>
      </c>
      <c r="G359" s="26" t="s">
        <v>36</v>
      </c>
      <c r="H359" s="26" t="s">
        <v>36</v>
      </c>
      <c r="I359" s="26" t="s">
        <v>36</v>
      </c>
      <c r="J359" s="26" t="s">
        <v>36</v>
      </c>
      <c r="K359" s="26" t="s">
        <v>36</v>
      </c>
      <c r="L359" s="26" t="s">
        <v>36</v>
      </c>
      <c r="M359" s="26" t="s">
        <v>36</v>
      </c>
      <c r="N359" s="26" t="s">
        <v>36</v>
      </c>
      <c r="O359" s="26" t="s">
        <v>36</v>
      </c>
      <c r="P359" s="26" t="s">
        <v>36</v>
      </c>
      <c r="Q359" s="26" t="s">
        <v>36</v>
      </c>
      <c r="R359" s="26" t="s">
        <v>36</v>
      </c>
      <c r="S359" s="26" t="s">
        <v>36</v>
      </c>
      <c r="T359" s="26" t="s">
        <v>36</v>
      </c>
      <c r="U359" s="26" t="s">
        <v>36</v>
      </c>
      <c r="V359" s="26" t="s">
        <v>36</v>
      </c>
      <c r="W359" s="26" t="s">
        <v>36</v>
      </c>
      <c r="X359" s="26" t="s">
        <v>36</v>
      </c>
      <c r="Y359" s="26">
        <v>503</v>
      </c>
      <c r="Z359" s="26">
        <v>417</v>
      </c>
      <c r="AA359" s="17">
        <v>533</v>
      </c>
      <c r="AB359" s="17">
        <v>405</v>
      </c>
      <c r="AC359" s="17">
        <v>320</v>
      </c>
      <c r="AD359" s="17">
        <v>257</v>
      </c>
      <c r="AE359" s="17">
        <v>226</v>
      </c>
      <c r="AF359" s="17">
        <v>237</v>
      </c>
      <c r="AG359" s="34">
        <v>257</v>
      </c>
      <c r="AH359" s="35">
        <v>169</v>
      </c>
    </row>
    <row r="360" spans="1:34" s="36" customFormat="1" ht="12.75" customHeight="1" x14ac:dyDescent="0.25">
      <c r="A360" s="29" t="s">
        <v>221</v>
      </c>
      <c r="B360" s="16" t="s">
        <v>61</v>
      </c>
      <c r="C360" s="26" t="s">
        <v>36</v>
      </c>
      <c r="D360" s="26" t="s">
        <v>36</v>
      </c>
      <c r="E360" s="26" t="s">
        <v>36</v>
      </c>
      <c r="F360" s="26" t="s">
        <v>36</v>
      </c>
      <c r="G360" s="26" t="s">
        <v>36</v>
      </c>
      <c r="H360" s="26" t="s">
        <v>36</v>
      </c>
      <c r="I360" s="26" t="s">
        <v>36</v>
      </c>
      <c r="J360" s="26" t="s">
        <v>36</v>
      </c>
      <c r="K360" s="26" t="s">
        <v>36</v>
      </c>
      <c r="L360" s="26" t="s">
        <v>36</v>
      </c>
      <c r="M360" s="26" t="s">
        <v>36</v>
      </c>
      <c r="N360" s="26" t="s">
        <v>36</v>
      </c>
      <c r="O360" s="26" t="s">
        <v>36</v>
      </c>
      <c r="P360" s="26" t="s">
        <v>36</v>
      </c>
      <c r="Q360" s="26" t="s">
        <v>36</v>
      </c>
      <c r="R360" s="26" t="s">
        <v>36</v>
      </c>
      <c r="S360" s="26" t="s">
        <v>36</v>
      </c>
      <c r="T360" s="26" t="s">
        <v>36</v>
      </c>
      <c r="U360" s="26" t="s">
        <v>36</v>
      </c>
      <c r="V360" s="26" t="s">
        <v>36</v>
      </c>
      <c r="W360" s="26" t="s">
        <v>36</v>
      </c>
      <c r="X360" s="26" t="s">
        <v>36</v>
      </c>
      <c r="Y360" s="26">
        <v>14018306</v>
      </c>
      <c r="Z360" s="26">
        <v>24174011</v>
      </c>
      <c r="AA360" s="17">
        <v>41744650</v>
      </c>
      <c r="AB360" s="17">
        <v>24349246</v>
      </c>
      <c r="AC360" s="17">
        <v>14225825</v>
      </c>
      <c r="AD360" s="17">
        <v>55241225</v>
      </c>
      <c r="AE360" s="17">
        <v>33109485</v>
      </c>
      <c r="AF360" s="17">
        <v>10389357</v>
      </c>
      <c r="AG360" s="34">
        <v>22480100</v>
      </c>
      <c r="AH360" s="35">
        <v>22561228</v>
      </c>
    </row>
    <row r="361" spans="1:34" s="36" customFormat="1" ht="12.75" customHeight="1" x14ac:dyDescent="0.25">
      <c r="A361" s="29" t="s">
        <v>222</v>
      </c>
      <c r="B361" s="16" t="s">
        <v>35</v>
      </c>
      <c r="C361" s="26" t="s">
        <v>36</v>
      </c>
      <c r="D361" s="26" t="s">
        <v>36</v>
      </c>
      <c r="E361" s="26" t="s">
        <v>36</v>
      </c>
      <c r="F361" s="26" t="s">
        <v>36</v>
      </c>
      <c r="G361" s="26" t="s">
        <v>36</v>
      </c>
      <c r="H361" s="26" t="s">
        <v>36</v>
      </c>
      <c r="I361" s="26" t="s">
        <v>36</v>
      </c>
      <c r="J361" s="26" t="s">
        <v>36</v>
      </c>
      <c r="K361" s="26" t="s">
        <v>36</v>
      </c>
      <c r="L361" s="26" t="s">
        <v>36</v>
      </c>
      <c r="M361" s="26" t="s">
        <v>36</v>
      </c>
      <c r="N361" s="26" t="s">
        <v>36</v>
      </c>
      <c r="O361" s="26" t="s">
        <v>36</v>
      </c>
      <c r="P361" s="26" t="s">
        <v>36</v>
      </c>
      <c r="Q361" s="26" t="s">
        <v>36</v>
      </c>
      <c r="R361" s="26" t="s">
        <v>36</v>
      </c>
      <c r="S361" s="26" t="s">
        <v>36</v>
      </c>
      <c r="T361" s="26" t="s">
        <v>36</v>
      </c>
      <c r="U361" s="26" t="s">
        <v>36</v>
      </c>
      <c r="V361" s="26" t="s">
        <v>36</v>
      </c>
      <c r="W361" s="26" t="s">
        <v>36</v>
      </c>
      <c r="X361" s="26" t="s">
        <v>36</v>
      </c>
      <c r="Y361" s="26">
        <v>755</v>
      </c>
      <c r="Z361" s="26">
        <v>604</v>
      </c>
      <c r="AA361" s="17">
        <v>714</v>
      </c>
      <c r="AB361" s="17">
        <v>529</v>
      </c>
      <c r="AC361" s="17">
        <v>347</v>
      </c>
      <c r="AD361" s="17">
        <v>260</v>
      </c>
      <c r="AE361" s="17">
        <v>249</v>
      </c>
      <c r="AF361" s="17">
        <v>192</v>
      </c>
      <c r="AG361" s="34">
        <v>140</v>
      </c>
      <c r="AH361" s="35">
        <v>97</v>
      </c>
    </row>
    <row r="362" spans="1:34" s="36" customFormat="1" ht="12.75" customHeight="1" x14ac:dyDescent="0.25">
      <c r="A362" s="29" t="s">
        <v>222</v>
      </c>
      <c r="B362" s="16" t="s">
        <v>61</v>
      </c>
      <c r="C362" s="26" t="s">
        <v>36</v>
      </c>
      <c r="D362" s="26" t="s">
        <v>36</v>
      </c>
      <c r="E362" s="26" t="s">
        <v>36</v>
      </c>
      <c r="F362" s="26" t="s">
        <v>36</v>
      </c>
      <c r="G362" s="26" t="s">
        <v>36</v>
      </c>
      <c r="H362" s="26" t="s">
        <v>36</v>
      </c>
      <c r="I362" s="26" t="s">
        <v>36</v>
      </c>
      <c r="J362" s="26" t="s">
        <v>36</v>
      </c>
      <c r="K362" s="26" t="s">
        <v>36</v>
      </c>
      <c r="L362" s="26" t="s">
        <v>36</v>
      </c>
      <c r="M362" s="26" t="s">
        <v>36</v>
      </c>
      <c r="N362" s="26" t="s">
        <v>36</v>
      </c>
      <c r="O362" s="26" t="s">
        <v>36</v>
      </c>
      <c r="P362" s="26" t="s">
        <v>36</v>
      </c>
      <c r="Q362" s="26" t="s">
        <v>36</v>
      </c>
      <c r="R362" s="26" t="s">
        <v>36</v>
      </c>
      <c r="S362" s="26" t="s">
        <v>36</v>
      </c>
      <c r="T362" s="26" t="s">
        <v>36</v>
      </c>
      <c r="U362" s="26" t="s">
        <v>36</v>
      </c>
      <c r="V362" s="26" t="s">
        <v>36</v>
      </c>
      <c r="W362" s="26" t="s">
        <v>36</v>
      </c>
      <c r="X362" s="26" t="s">
        <v>36</v>
      </c>
      <c r="Y362" s="26">
        <v>15480329</v>
      </c>
      <c r="Z362" s="26">
        <v>12017822</v>
      </c>
      <c r="AA362" s="17">
        <v>26381756</v>
      </c>
      <c r="AB362" s="17">
        <v>10822018</v>
      </c>
      <c r="AC362" s="17">
        <v>8697701</v>
      </c>
      <c r="AD362" s="17">
        <v>8153578</v>
      </c>
      <c r="AE362" s="17">
        <v>11299828</v>
      </c>
      <c r="AF362" s="17">
        <v>14348522</v>
      </c>
      <c r="AG362" s="34">
        <v>4478987</v>
      </c>
      <c r="AH362" s="35">
        <v>7458293</v>
      </c>
    </row>
    <row r="363" spans="1:34" s="36" customFormat="1" ht="12.75" customHeight="1" x14ac:dyDescent="0.25">
      <c r="A363" s="15" t="s">
        <v>223</v>
      </c>
      <c r="B363" s="16" t="s">
        <v>35</v>
      </c>
      <c r="C363" s="26" t="s">
        <v>36</v>
      </c>
      <c r="D363" s="26" t="s">
        <v>36</v>
      </c>
      <c r="E363" s="26" t="s">
        <v>36</v>
      </c>
      <c r="F363" s="26" t="s">
        <v>36</v>
      </c>
      <c r="G363" s="26" t="s">
        <v>36</v>
      </c>
      <c r="H363" s="26" t="s">
        <v>36</v>
      </c>
      <c r="I363" s="26" t="s">
        <v>36</v>
      </c>
      <c r="J363" s="26" t="s">
        <v>36</v>
      </c>
      <c r="K363" s="26" t="s">
        <v>36</v>
      </c>
      <c r="L363" s="26" t="s">
        <v>36</v>
      </c>
      <c r="M363" s="26" t="s">
        <v>36</v>
      </c>
      <c r="N363" s="26">
        <v>1255</v>
      </c>
      <c r="O363" s="26">
        <v>1175</v>
      </c>
      <c r="P363" s="26">
        <v>1190</v>
      </c>
      <c r="Q363" s="26">
        <v>1410</v>
      </c>
      <c r="R363" s="26">
        <v>1430</v>
      </c>
      <c r="S363" s="26">
        <v>1425</v>
      </c>
      <c r="T363" s="26">
        <v>1500</v>
      </c>
      <c r="U363" s="26">
        <v>1345</v>
      </c>
      <c r="V363" s="26">
        <v>1590</v>
      </c>
      <c r="W363" s="26">
        <v>1440</v>
      </c>
      <c r="X363" s="26">
        <v>1425</v>
      </c>
      <c r="Y363" s="26">
        <v>615</v>
      </c>
      <c r="Z363" s="26">
        <v>606</v>
      </c>
      <c r="AA363" s="17">
        <v>665</v>
      </c>
      <c r="AB363" s="17">
        <v>636</v>
      </c>
      <c r="AC363" s="17">
        <v>478</v>
      </c>
      <c r="AD363" s="17">
        <v>464</v>
      </c>
      <c r="AE363" s="17">
        <v>378</v>
      </c>
      <c r="AF363" s="17">
        <v>298</v>
      </c>
      <c r="AG363" s="34">
        <v>251</v>
      </c>
      <c r="AH363" s="35">
        <v>230</v>
      </c>
    </row>
    <row r="364" spans="1:34" s="36" customFormat="1" ht="12.75" customHeight="1" x14ac:dyDescent="0.25">
      <c r="A364" s="15" t="s">
        <v>223</v>
      </c>
      <c r="B364" s="16" t="s">
        <v>61</v>
      </c>
      <c r="C364" s="26" t="s">
        <v>36</v>
      </c>
      <c r="D364" s="26" t="s">
        <v>36</v>
      </c>
      <c r="E364" s="26" t="s">
        <v>36</v>
      </c>
      <c r="F364" s="26" t="s">
        <v>36</v>
      </c>
      <c r="G364" s="26" t="s">
        <v>36</v>
      </c>
      <c r="H364" s="26" t="s">
        <v>36</v>
      </c>
      <c r="I364" s="26" t="s">
        <v>36</v>
      </c>
      <c r="J364" s="26" t="s">
        <v>36</v>
      </c>
      <c r="K364" s="26" t="s">
        <v>36</v>
      </c>
      <c r="L364" s="26" t="s">
        <v>36</v>
      </c>
      <c r="M364" s="26" t="s">
        <v>36</v>
      </c>
      <c r="N364" s="26">
        <v>86508327</v>
      </c>
      <c r="O364" s="26">
        <v>100298861</v>
      </c>
      <c r="P364" s="26">
        <v>87007786</v>
      </c>
      <c r="Q364" s="26">
        <v>122957020</v>
      </c>
      <c r="R364" s="26">
        <v>109900485</v>
      </c>
      <c r="S364" s="26">
        <v>85006704</v>
      </c>
      <c r="T364" s="26">
        <v>133658372</v>
      </c>
      <c r="U364" s="26">
        <v>113449594</v>
      </c>
      <c r="V364" s="26">
        <v>129439578</v>
      </c>
      <c r="W364" s="26">
        <v>124194826</v>
      </c>
      <c r="X364" s="26">
        <v>145605555</v>
      </c>
      <c r="Y364" s="26">
        <v>52348116</v>
      </c>
      <c r="Z364" s="26">
        <v>55314558</v>
      </c>
      <c r="AA364" s="17">
        <v>50597468</v>
      </c>
      <c r="AB364" s="17">
        <v>93211306</v>
      </c>
      <c r="AC364" s="17">
        <v>48754407</v>
      </c>
      <c r="AD364" s="17">
        <v>56450871</v>
      </c>
      <c r="AE364" s="17">
        <v>30328877</v>
      </c>
      <c r="AF364" s="17">
        <v>38856190</v>
      </c>
      <c r="AG364" s="34">
        <v>33990305</v>
      </c>
      <c r="AH364" s="35">
        <v>32003557</v>
      </c>
    </row>
    <row r="365" spans="1:34" s="36" customFormat="1" ht="12.75" customHeight="1" x14ac:dyDescent="0.25">
      <c r="A365" s="15" t="s">
        <v>224</v>
      </c>
      <c r="B365" s="16" t="s">
        <v>35</v>
      </c>
      <c r="C365" s="26" t="s">
        <v>36</v>
      </c>
      <c r="D365" s="26" t="s">
        <v>36</v>
      </c>
      <c r="E365" s="26" t="s">
        <v>36</v>
      </c>
      <c r="F365" s="26" t="s">
        <v>36</v>
      </c>
      <c r="G365" s="26" t="s">
        <v>36</v>
      </c>
      <c r="H365" s="26" t="s">
        <v>36</v>
      </c>
      <c r="I365" s="26" t="s">
        <v>36</v>
      </c>
      <c r="J365" s="26" t="s">
        <v>36</v>
      </c>
      <c r="K365" s="26" t="s">
        <v>36</v>
      </c>
      <c r="L365" s="26" t="s">
        <v>36</v>
      </c>
      <c r="M365" s="26" t="s">
        <v>36</v>
      </c>
      <c r="N365" s="26">
        <v>41065</v>
      </c>
      <c r="O365" s="26">
        <v>36890</v>
      </c>
      <c r="P365" s="26">
        <v>33505</v>
      </c>
      <c r="Q365" s="26">
        <v>31365</v>
      </c>
      <c r="R365" s="26">
        <v>30015</v>
      </c>
      <c r="S365" s="26">
        <v>28760</v>
      </c>
      <c r="T365" s="26">
        <v>28485</v>
      </c>
      <c r="U365" s="26">
        <v>28065</v>
      </c>
      <c r="V365" s="26">
        <v>28685</v>
      </c>
      <c r="W365" s="26">
        <v>27160</v>
      </c>
      <c r="X365" s="26">
        <v>26702</v>
      </c>
      <c r="Y365" s="26">
        <v>17015</v>
      </c>
      <c r="Z365" s="26">
        <v>15148</v>
      </c>
      <c r="AA365" s="17">
        <v>15505</v>
      </c>
      <c r="AB365" s="17">
        <v>13550</v>
      </c>
      <c r="AC365" s="17">
        <v>10809</v>
      </c>
      <c r="AD365" s="17">
        <v>9583</v>
      </c>
      <c r="AE365" s="17">
        <v>8348</v>
      </c>
      <c r="AF365" s="17">
        <v>6869</v>
      </c>
      <c r="AG365" s="34">
        <v>5729</v>
      </c>
      <c r="AH365" s="35">
        <v>5009</v>
      </c>
    </row>
    <row r="366" spans="1:34" s="36" customFormat="1" ht="12.75" customHeight="1" x14ac:dyDescent="0.25">
      <c r="A366" s="15" t="s">
        <v>224</v>
      </c>
      <c r="B366" s="16" t="s">
        <v>61</v>
      </c>
      <c r="C366" s="26" t="s">
        <v>36</v>
      </c>
      <c r="D366" s="26" t="s">
        <v>36</v>
      </c>
      <c r="E366" s="26" t="s">
        <v>36</v>
      </c>
      <c r="F366" s="26" t="s">
        <v>36</v>
      </c>
      <c r="G366" s="26" t="s">
        <v>36</v>
      </c>
      <c r="H366" s="26" t="s">
        <v>36</v>
      </c>
      <c r="I366" s="26" t="s">
        <v>36</v>
      </c>
      <c r="J366" s="26" t="s">
        <v>36</v>
      </c>
      <c r="K366" s="26" t="s">
        <v>36</v>
      </c>
      <c r="L366" s="26" t="s">
        <v>36</v>
      </c>
      <c r="M366" s="26" t="s">
        <v>36</v>
      </c>
      <c r="N366" s="26">
        <v>4782989385</v>
      </c>
      <c r="O366" s="26">
        <v>4695557711</v>
      </c>
      <c r="P366" s="26">
        <v>28649681825</v>
      </c>
      <c r="Q366" s="26">
        <v>4033658074</v>
      </c>
      <c r="R366" s="26">
        <v>4210858216</v>
      </c>
      <c r="S366" s="26">
        <v>4728841532</v>
      </c>
      <c r="T366" s="26">
        <v>4950628637</v>
      </c>
      <c r="U366" s="26">
        <v>4208575681</v>
      </c>
      <c r="V366" s="26">
        <v>4641867150</v>
      </c>
      <c r="W366" s="26">
        <v>5871765284</v>
      </c>
      <c r="X366" s="26">
        <v>4911868731</v>
      </c>
      <c r="Y366" s="26">
        <v>3925148102</v>
      </c>
      <c r="Z366" s="26">
        <v>4442971429</v>
      </c>
      <c r="AA366" s="17">
        <v>12915756660</v>
      </c>
      <c r="AB366" s="17">
        <v>2911107549</v>
      </c>
      <c r="AC366" s="17">
        <v>2519890659</v>
      </c>
      <c r="AD366" s="17">
        <v>2555552801</v>
      </c>
      <c r="AE366" s="17">
        <v>2283076917</v>
      </c>
      <c r="AF366" s="17">
        <v>2365278514</v>
      </c>
      <c r="AG366" s="34">
        <v>1766506337</v>
      </c>
      <c r="AH366" s="35">
        <v>1826383733</v>
      </c>
    </row>
    <row r="367" spans="1:34" s="36" customFormat="1" ht="12.75" customHeight="1" x14ac:dyDescent="0.25">
      <c r="A367" s="15" t="s">
        <v>225</v>
      </c>
      <c r="B367" s="16" t="s">
        <v>35</v>
      </c>
      <c r="C367" s="26" t="s">
        <v>36</v>
      </c>
      <c r="D367" s="26" t="s">
        <v>36</v>
      </c>
      <c r="E367" s="26" t="s">
        <v>36</v>
      </c>
      <c r="F367" s="26" t="s">
        <v>36</v>
      </c>
      <c r="G367" s="26" t="s">
        <v>36</v>
      </c>
      <c r="H367" s="26" t="s">
        <v>36</v>
      </c>
      <c r="I367" s="26" t="s">
        <v>36</v>
      </c>
      <c r="J367" s="26" t="s">
        <v>36</v>
      </c>
      <c r="K367" s="26" t="s">
        <v>36</v>
      </c>
      <c r="L367" s="26" t="s">
        <v>36</v>
      </c>
      <c r="M367" s="26" t="s">
        <v>36</v>
      </c>
      <c r="N367" s="26" t="s">
        <v>36</v>
      </c>
      <c r="O367" s="26" t="s">
        <v>36</v>
      </c>
      <c r="P367" s="26" t="s">
        <v>36</v>
      </c>
      <c r="Q367" s="26" t="s">
        <v>36</v>
      </c>
      <c r="R367" s="26" t="s">
        <v>36</v>
      </c>
      <c r="S367" s="26" t="s">
        <v>36</v>
      </c>
      <c r="T367" s="26" t="s">
        <v>36</v>
      </c>
      <c r="U367" s="26" t="s">
        <v>36</v>
      </c>
      <c r="V367" s="26" t="s">
        <v>36</v>
      </c>
      <c r="W367" s="26" t="s">
        <v>36</v>
      </c>
      <c r="X367" s="26" t="s">
        <v>36</v>
      </c>
      <c r="Y367" s="26" t="s">
        <v>36</v>
      </c>
      <c r="Z367" s="26" t="s">
        <v>36</v>
      </c>
      <c r="AA367" s="26" t="s">
        <v>36</v>
      </c>
      <c r="AB367" s="26" t="s">
        <v>36</v>
      </c>
      <c r="AC367" s="26" t="s">
        <v>36</v>
      </c>
      <c r="AD367" s="26" t="s">
        <v>36</v>
      </c>
      <c r="AE367" s="26" t="s">
        <v>36</v>
      </c>
      <c r="AF367" s="26" t="s">
        <v>36</v>
      </c>
      <c r="AG367" s="34">
        <v>64</v>
      </c>
      <c r="AH367" s="35">
        <v>57</v>
      </c>
    </row>
    <row r="368" spans="1:34" s="36" customFormat="1" ht="12.75" customHeight="1" x14ac:dyDescent="0.25">
      <c r="A368" s="15" t="s">
        <v>225</v>
      </c>
      <c r="B368" s="16" t="s">
        <v>61</v>
      </c>
      <c r="C368" s="26" t="s">
        <v>36</v>
      </c>
      <c r="D368" s="26" t="s">
        <v>36</v>
      </c>
      <c r="E368" s="26" t="s">
        <v>36</v>
      </c>
      <c r="F368" s="26" t="s">
        <v>36</v>
      </c>
      <c r="G368" s="26" t="s">
        <v>36</v>
      </c>
      <c r="H368" s="26" t="s">
        <v>36</v>
      </c>
      <c r="I368" s="26" t="s">
        <v>36</v>
      </c>
      <c r="J368" s="26" t="s">
        <v>36</v>
      </c>
      <c r="K368" s="26" t="s">
        <v>36</v>
      </c>
      <c r="L368" s="26" t="s">
        <v>36</v>
      </c>
      <c r="M368" s="26" t="s">
        <v>36</v>
      </c>
      <c r="N368" s="26" t="s">
        <v>36</v>
      </c>
      <c r="O368" s="26" t="s">
        <v>36</v>
      </c>
      <c r="P368" s="26" t="s">
        <v>36</v>
      </c>
      <c r="Q368" s="26" t="s">
        <v>36</v>
      </c>
      <c r="R368" s="26" t="s">
        <v>36</v>
      </c>
      <c r="S368" s="26" t="s">
        <v>36</v>
      </c>
      <c r="T368" s="26" t="s">
        <v>36</v>
      </c>
      <c r="U368" s="26" t="s">
        <v>36</v>
      </c>
      <c r="V368" s="26" t="s">
        <v>36</v>
      </c>
      <c r="W368" s="26" t="s">
        <v>36</v>
      </c>
      <c r="X368" s="26" t="s">
        <v>36</v>
      </c>
      <c r="Y368" s="26" t="s">
        <v>36</v>
      </c>
      <c r="Z368" s="26" t="s">
        <v>36</v>
      </c>
      <c r="AA368" s="26" t="s">
        <v>36</v>
      </c>
      <c r="AB368" s="26" t="s">
        <v>36</v>
      </c>
      <c r="AC368" s="26" t="s">
        <v>36</v>
      </c>
      <c r="AD368" s="26" t="s">
        <v>36</v>
      </c>
      <c r="AE368" s="26" t="s">
        <v>36</v>
      </c>
      <c r="AF368" s="26" t="s">
        <v>36</v>
      </c>
      <c r="AG368" s="34">
        <v>10109570</v>
      </c>
      <c r="AH368" s="35">
        <v>6244110</v>
      </c>
    </row>
    <row r="369" spans="1:34" s="36" customFormat="1" ht="12.75" customHeight="1" x14ac:dyDescent="0.25">
      <c r="A369" s="15" t="s">
        <v>226</v>
      </c>
      <c r="B369" s="16" t="s">
        <v>35</v>
      </c>
      <c r="C369" s="26" t="s">
        <v>36</v>
      </c>
      <c r="D369" s="26" t="s">
        <v>36</v>
      </c>
      <c r="E369" s="26" t="s">
        <v>36</v>
      </c>
      <c r="F369" s="26" t="s">
        <v>36</v>
      </c>
      <c r="G369" s="26" t="s">
        <v>36</v>
      </c>
      <c r="H369" s="26" t="s">
        <v>36</v>
      </c>
      <c r="I369" s="26" t="s">
        <v>36</v>
      </c>
      <c r="J369" s="26" t="s">
        <v>36</v>
      </c>
      <c r="K369" s="26" t="s">
        <v>36</v>
      </c>
      <c r="L369" s="26" t="s">
        <v>36</v>
      </c>
      <c r="M369" s="26" t="s">
        <v>36</v>
      </c>
      <c r="N369" s="26">
        <v>200</v>
      </c>
      <c r="O369" s="26">
        <v>145</v>
      </c>
      <c r="P369" s="26">
        <v>155</v>
      </c>
      <c r="Q369" s="26">
        <v>145</v>
      </c>
      <c r="R369" s="26">
        <v>155</v>
      </c>
      <c r="S369" s="26">
        <v>120</v>
      </c>
      <c r="T369" s="26">
        <v>150</v>
      </c>
      <c r="U369" s="26">
        <v>225</v>
      </c>
      <c r="V369" s="26">
        <v>250</v>
      </c>
      <c r="W369" s="26">
        <v>165</v>
      </c>
      <c r="X369" s="26">
        <v>144</v>
      </c>
      <c r="Y369" s="26">
        <v>215</v>
      </c>
      <c r="Z369" s="26">
        <v>195</v>
      </c>
      <c r="AA369" s="17">
        <v>235</v>
      </c>
      <c r="AB369" s="17">
        <v>220</v>
      </c>
      <c r="AC369" s="17">
        <v>187</v>
      </c>
      <c r="AD369" s="17">
        <v>154</v>
      </c>
      <c r="AE369" s="17">
        <v>144</v>
      </c>
      <c r="AF369" s="17">
        <v>142</v>
      </c>
      <c r="AG369" s="34">
        <v>145</v>
      </c>
      <c r="AH369" s="35">
        <v>113</v>
      </c>
    </row>
    <row r="370" spans="1:34" s="36" customFormat="1" ht="12.75" customHeight="1" x14ac:dyDescent="0.25">
      <c r="A370" s="15" t="s">
        <v>226</v>
      </c>
      <c r="B370" s="16" t="s">
        <v>61</v>
      </c>
      <c r="C370" s="26" t="s">
        <v>36</v>
      </c>
      <c r="D370" s="26" t="s">
        <v>36</v>
      </c>
      <c r="E370" s="26" t="s">
        <v>36</v>
      </c>
      <c r="F370" s="26" t="s">
        <v>36</v>
      </c>
      <c r="G370" s="26" t="s">
        <v>36</v>
      </c>
      <c r="H370" s="26" t="s">
        <v>36</v>
      </c>
      <c r="I370" s="26" t="s">
        <v>36</v>
      </c>
      <c r="J370" s="26" t="s">
        <v>36</v>
      </c>
      <c r="K370" s="26" t="s">
        <v>36</v>
      </c>
      <c r="L370" s="26" t="s">
        <v>36</v>
      </c>
      <c r="M370" s="26" t="s">
        <v>36</v>
      </c>
      <c r="N370" s="26">
        <v>3021258</v>
      </c>
      <c r="O370" s="26">
        <v>2828315</v>
      </c>
      <c r="P370" s="26">
        <v>11054302</v>
      </c>
      <c r="Q370" s="26">
        <v>5101067</v>
      </c>
      <c r="R370" s="26">
        <v>6114066</v>
      </c>
      <c r="S370" s="26">
        <v>5864990</v>
      </c>
      <c r="T370" s="26">
        <v>11745168</v>
      </c>
      <c r="U370" s="26">
        <v>22537579</v>
      </c>
      <c r="V370" s="26">
        <v>16793957</v>
      </c>
      <c r="W370" s="26">
        <v>33402624</v>
      </c>
      <c r="X370" s="26">
        <v>20304580</v>
      </c>
      <c r="Y370" s="26">
        <v>55461051</v>
      </c>
      <c r="Z370" s="26">
        <v>94622631</v>
      </c>
      <c r="AA370" s="17">
        <v>101682563</v>
      </c>
      <c r="AB370" s="17">
        <v>62154703</v>
      </c>
      <c r="AC370" s="17">
        <v>66189054</v>
      </c>
      <c r="AD370" s="17">
        <v>21663495</v>
      </c>
      <c r="AE370" s="17">
        <v>44908173</v>
      </c>
      <c r="AF370" s="17">
        <v>37866471</v>
      </c>
      <c r="AG370" s="34">
        <v>46167469</v>
      </c>
      <c r="AH370" s="35">
        <v>46166921</v>
      </c>
    </row>
    <row r="371" spans="1:34" s="36" customFormat="1" ht="12.75" customHeight="1" x14ac:dyDescent="0.25">
      <c r="A371" s="15" t="s">
        <v>227</v>
      </c>
      <c r="B371" s="16" t="s">
        <v>35</v>
      </c>
      <c r="C371" s="26" t="s">
        <v>36</v>
      </c>
      <c r="D371" s="26" t="s">
        <v>36</v>
      </c>
      <c r="E371" s="26" t="s">
        <v>36</v>
      </c>
      <c r="F371" s="26" t="s">
        <v>36</v>
      </c>
      <c r="G371" s="26" t="s">
        <v>36</v>
      </c>
      <c r="H371" s="26" t="s">
        <v>36</v>
      </c>
      <c r="I371" s="26" t="s">
        <v>36</v>
      </c>
      <c r="J371" s="26" t="s">
        <v>36</v>
      </c>
      <c r="K371" s="26" t="s">
        <v>36</v>
      </c>
      <c r="L371" s="26" t="s">
        <v>36</v>
      </c>
      <c r="M371" s="26" t="s">
        <v>36</v>
      </c>
      <c r="N371" s="26">
        <v>1150</v>
      </c>
      <c r="O371" s="26">
        <v>1905</v>
      </c>
      <c r="P371" s="26">
        <v>2935</v>
      </c>
      <c r="Q371" s="26">
        <v>4340</v>
      </c>
      <c r="R371" s="26">
        <v>5730</v>
      </c>
      <c r="S371" s="26">
        <v>7095</v>
      </c>
      <c r="T371" s="26">
        <v>8135</v>
      </c>
      <c r="U371" s="26">
        <v>8875</v>
      </c>
      <c r="V371" s="26">
        <v>9435</v>
      </c>
      <c r="W371" s="26">
        <v>9135</v>
      </c>
      <c r="X371" s="26">
        <v>8690</v>
      </c>
      <c r="Y371" s="26">
        <v>5404</v>
      </c>
      <c r="Z371" s="26">
        <v>5203</v>
      </c>
      <c r="AA371" s="17">
        <v>5031</v>
      </c>
      <c r="AB371" s="17">
        <v>4684</v>
      </c>
      <c r="AC371" s="17">
        <v>4210</v>
      </c>
      <c r="AD371" s="17">
        <v>3950</v>
      </c>
      <c r="AE371" s="17">
        <v>3807</v>
      </c>
      <c r="AF371" s="17">
        <v>3547</v>
      </c>
      <c r="AG371" s="34">
        <v>3217</v>
      </c>
      <c r="AH371" s="35">
        <v>3088</v>
      </c>
    </row>
    <row r="372" spans="1:34" s="36" customFormat="1" ht="12.75" customHeight="1" x14ac:dyDescent="0.25">
      <c r="A372" s="38" t="s">
        <v>227</v>
      </c>
      <c r="B372" s="16" t="s">
        <v>61</v>
      </c>
      <c r="C372" s="26" t="s">
        <v>36</v>
      </c>
      <c r="D372" s="26" t="s">
        <v>36</v>
      </c>
      <c r="E372" s="26" t="s">
        <v>36</v>
      </c>
      <c r="F372" s="26" t="s">
        <v>36</v>
      </c>
      <c r="G372" s="26" t="s">
        <v>36</v>
      </c>
      <c r="H372" s="26" t="s">
        <v>36</v>
      </c>
      <c r="I372" s="26" t="s">
        <v>36</v>
      </c>
      <c r="J372" s="26" t="s">
        <v>36</v>
      </c>
      <c r="K372" s="26" t="s">
        <v>36</v>
      </c>
      <c r="L372" s="26" t="s">
        <v>36</v>
      </c>
      <c r="M372" s="26" t="s">
        <v>36</v>
      </c>
      <c r="N372" s="26">
        <v>6291331</v>
      </c>
      <c r="O372" s="26">
        <v>16347435</v>
      </c>
      <c r="P372" s="26">
        <v>48154089</v>
      </c>
      <c r="Q372" s="26">
        <v>99291432</v>
      </c>
      <c r="R372" s="26">
        <v>155356338</v>
      </c>
      <c r="S372" s="26">
        <v>223855228</v>
      </c>
      <c r="T372" s="26">
        <v>292340368</v>
      </c>
      <c r="U372" s="26">
        <v>363039147</v>
      </c>
      <c r="V372" s="26">
        <v>432257288</v>
      </c>
      <c r="W372" s="26">
        <v>448087501</v>
      </c>
      <c r="X372" s="26">
        <v>372081339</v>
      </c>
      <c r="Y372" s="26">
        <v>351088551</v>
      </c>
      <c r="Z372" s="26">
        <v>347788875</v>
      </c>
      <c r="AA372" s="17">
        <v>271823027</v>
      </c>
      <c r="AB372" s="17">
        <v>245278671</v>
      </c>
      <c r="AC372" s="17">
        <v>241143297</v>
      </c>
      <c r="AD372" s="17">
        <v>209764513</v>
      </c>
      <c r="AE372" s="17">
        <v>225177294</v>
      </c>
      <c r="AF372" s="17">
        <v>236018726</v>
      </c>
      <c r="AG372" s="34">
        <v>204786241</v>
      </c>
      <c r="AH372" s="35">
        <v>221339193</v>
      </c>
    </row>
    <row r="373" spans="1:34" s="36" customFormat="1" ht="12.75" customHeight="1" x14ac:dyDescent="0.25">
      <c r="A373" s="29" t="s">
        <v>228</v>
      </c>
      <c r="B373" s="16" t="s">
        <v>35</v>
      </c>
      <c r="C373" s="26" t="s">
        <v>36</v>
      </c>
      <c r="D373" s="26">
        <v>1665</v>
      </c>
      <c r="E373" s="26">
        <v>505</v>
      </c>
      <c r="F373" s="26">
        <v>490</v>
      </c>
      <c r="G373" s="26">
        <v>445</v>
      </c>
      <c r="H373" s="26">
        <v>480</v>
      </c>
      <c r="I373" s="26">
        <v>555</v>
      </c>
      <c r="J373" s="26">
        <v>1210</v>
      </c>
      <c r="K373" s="26">
        <v>1115</v>
      </c>
      <c r="L373" s="26">
        <v>850</v>
      </c>
      <c r="M373" s="26">
        <v>780</v>
      </c>
      <c r="N373" s="26">
        <v>760</v>
      </c>
      <c r="O373" s="26">
        <v>730</v>
      </c>
      <c r="P373" s="26">
        <v>715</v>
      </c>
      <c r="Q373" s="26">
        <v>705</v>
      </c>
      <c r="R373" s="26">
        <v>755</v>
      </c>
      <c r="S373" s="26">
        <v>700</v>
      </c>
      <c r="T373" s="26">
        <v>765</v>
      </c>
      <c r="U373" s="26">
        <v>835</v>
      </c>
      <c r="V373" s="26">
        <v>850</v>
      </c>
      <c r="W373" s="26">
        <v>800</v>
      </c>
      <c r="X373" s="26">
        <v>773</v>
      </c>
      <c r="Y373" s="26">
        <v>428</v>
      </c>
      <c r="Z373" s="26">
        <v>404</v>
      </c>
      <c r="AA373" s="17">
        <v>462</v>
      </c>
      <c r="AB373" s="17">
        <v>589</v>
      </c>
      <c r="AC373" s="17">
        <v>516</v>
      </c>
      <c r="AD373" s="17">
        <v>414</v>
      </c>
      <c r="AE373" s="17">
        <v>474</v>
      </c>
      <c r="AF373" s="17">
        <v>439</v>
      </c>
      <c r="AG373" s="34">
        <v>408</v>
      </c>
      <c r="AH373" s="35">
        <v>424</v>
      </c>
    </row>
    <row r="374" spans="1:34" ht="12.75" customHeight="1" x14ac:dyDescent="0.25">
      <c r="A374" s="29" t="s">
        <v>228</v>
      </c>
      <c r="B374" s="16" t="s">
        <v>61</v>
      </c>
      <c r="C374" s="26" t="s">
        <v>36</v>
      </c>
      <c r="D374" s="26">
        <v>6647712</v>
      </c>
      <c r="E374" s="26">
        <v>3591658</v>
      </c>
      <c r="F374" s="26">
        <v>4825077</v>
      </c>
      <c r="G374" s="26">
        <v>4739087</v>
      </c>
      <c r="H374" s="26">
        <v>7018015</v>
      </c>
      <c r="I374" s="26">
        <v>5177952</v>
      </c>
      <c r="J374" s="26">
        <v>20892912</v>
      </c>
      <c r="K374" s="26">
        <v>24207763</v>
      </c>
      <c r="L374" s="26">
        <v>18563885</v>
      </c>
      <c r="M374" s="26">
        <v>21485027</v>
      </c>
      <c r="N374" s="26">
        <v>16573124</v>
      </c>
      <c r="O374" s="26">
        <v>18006984</v>
      </c>
      <c r="P374" s="26">
        <v>16768501</v>
      </c>
      <c r="Q374" s="26">
        <v>16160910</v>
      </c>
      <c r="R374" s="26">
        <v>16392658</v>
      </c>
      <c r="S374" s="26">
        <v>21710647</v>
      </c>
      <c r="T374" s="26">
        <v>20665535</v>
      </c>
      <c r="U374" s="26">
        <v>20037995</v>
      </c>
      <c r="V374" s="26">
        <v>19571921</v>
      </c>
      <c r="W374" s="26">
        <v>17556440</v>
      </c>
      <c r="X374" s="26">
        <v>15684411</v>
      </c>
      <c r="Y374" s="26">
        <v>13106866</v>
      </c>
      <c r="Z374" s="26">
        <v>14567002</v>
      </c>
      <c r="AA374" s="17">
        <v>20259504</v>
      </c>
      <c r="AB374" s="17">
        <v>45554427</v>
      </c>
      <c r="AC374" s="17">
        <v>54344059</v>
      </c>
      <c r="AD374" s="17">
        <v>58777242</v>
      </c>
      <c r="AE374" s="17">
        <v>61764305</v>
      </c>
      <c r="AF374" s="17">
        <v>52428717</v>
      </c>
      <c r="AG374" s="14">
        <v>53578900</v>
      </c>
      <c r="AH374" s="5">
        <v>66380244</v>
      </c>
    </row>
    <row r="375" spans="1:34" ht="12.75" customHeight="1" x14ac:dyDescent="0.25">
      <c r="A375" s="15"/>
      <c r="B375" s="16"/>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c r="AA375" s="17"/>
      <c r="AB375" s="17"/>
      <c r="AC375" s="17"/>
      <c r="AD375" s="13"/>
      <c r="AE375" s="13"/>
      <c r="AF375" s="13"/>
      <c r="AG375" s="14"/>
      <c r="AH375" s="5"/>
    </row>
    <row r="376" spans="1:34" ht="12.75" customHeight="1" x14ac:dyDescent="0.25">
      <c r="A376" s="24" t="s">
        <v>229</v>
      </c>
      <c r="B376" s="16"/>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c r="AA376" s="17"/>
      <c r="AB376" s="17"/>
      <c r="AC376" s="17"/>
      <c r="AD376" s="17"/>
      <c r="AE376" s="17"/>
      <c r="AF376" s="13"/>
      <c r="AG376" s="14"/>
      <c r="AH376" s="5"/>
    </row>
    <row r="377" spans="1:34" ht="12.75" customHeight="1" x14ac:dyDescent="0.25">
      <c r="A377" s="29" t="s">
        <v>230</v>
      </c>
      <c r="B377" s="16" t="s">
        <v>35</v>
      </c>
      <c r="C377" s="34" t="s">
        <v>36</v>
      </c>
      <c r="D377" s="34" t="s">
        <v>36</v>
      </c>
      <c r="E377" s="34" t="s">
        <v>36</v>
      </c>
      <c r="F377" s="34" t="s">
        <v>36</v>
      </c>
      <c r="G377" s="34" t="s">
        <v>36</v>
      </c>
      <c r="H377" s="34" t="s">
        <v>36</v>
      </c>
      <c r="I377" s="34" t="s">
        <v>36</v>
      </c>
      <c r="J377" s="34" t="s">
        <v>36</v>
      </c>
      <c r="K377" s="34" t="s">
        <v>36</v>
      </c>
      <c r="L377" s="34" t="s">
        <v>36</v>
      </c>
      <c r="M377" s="34" t="s">
        <v>36</v>
      </c>
      <c r="N377" s="34" t="s">
        <v>36</v>
      </c>
      <c r="O377" s="34" t="s">
        <v>36</v>
      </c>
      <c r="P377" s="34" t="s">
        <v>36</v>
      </c>
      <c r="Q377" s="34" t="s">
        <v>36</v>
      </c>
      <c r="R377" s="34" t="s">
        <v>36</v>
      </c>
      <c r="S377" s="34" t="s">
        <v>36</v>
      </c>
      <c r="T377" s="34" t="s">
        <v>36</v>
      </c>
      <c r="U377" s="34" t="s">
        <v>36</v>
      </c>
      <c r="V377" s="34" t="s">
        <v>36</v>
      </c>
      <c r="W377" s="34" t="s">
        <v>36</v>
      </c>
      <c r="X377" s="34">
        <v>24998</v>
      </c>
      <c r="Y377" s="34">
        <v>38456</v>
      </c>
      <c r="Z377" s="34">
        <v>28103</v>
      </c>
      <c r="AA377" s="17">
        <v>33075</v>
      </c>
      <c r="AB377" s="17">
        <v>45452</v>
      </c>
      <c r="AC377" s="17">
        <v>54723</v>
      </c>
      <c r="AD377" s="17">
        <v>57562</v>
      </c>
      <c r="AE377" s="17">
        <v>59678</v>
      </c>
      <c r="AF377" s="17">
        <v>65484</v>
      </c>
      <c r="AG377" s="14">
        <v>59165</v>
      </c>
      <c r="AH377" s="5">
        <v>41457</v>
      </c>
    </row>
    <row r="378" spans="1:34" ht="12.75" customHeight="1" x14ac:dyDescent="0.25">
      <c r="A378" s="29" t="s">
        <v>230</v>
      </c>
      <c r="B378" s="16" t="s">
        <v>61</v>
      </c>
      <c r="C378" s="34" t="s">
        <v>36</v>
      </c>
      <c r="D378" s="34" t="s">
        <v>36</v>
      </c>
      <c r="E378" s="34" t="s">
        <v>36</v>
      </c>
      <c r="F378" s="34" t="s">
        <v>36</v>
      </c>
      <c r="G378" s="34" t="s">
        <v>36</v>
      </c>
      <c r="H378" s="34" t="s">
        <v>36</v>
      </c>
      <c r="I378" s="34" t="s">
        <v>36</v>
      </c>
      <c r="J378" s="34" t="s">
        <v>36</v>
      </c>
      <c r="K378" s="34" t="s">
        <v>36</v>
      </c>
      <c r="L378" s="34" t="s">
        <v>36</v>
      </c>
      <c r="M378" s="34" t="s">
        <v>36</v>
      </c>
      <c r="N378" s="34" t="s">
        <v>36</v>
      </c>
      <c r="O378" s="34" t="s">
        <v>36</v>
      </c>
      <c r="P378" s="34" t="s">
        <v>36</v>
      </c>
      <c r="Q378" s="34" t="s">
        <v>36</v>
      </c>
      <c r="R378" s="34" t="s">
        <v>36</v>
      </c>
      <c r="S378" s="34" t="s">
        <v>36</v>
      </c>
      <c r="T378" s="34" t="s">
        <v>36</v>
      </c>
      <c r="U378" s="34" t="s">
        <v>36</v>
      </c>
      <c r="V378" s="34" t="s">
        <v>36</v>
      </c>
      <c r="W378" s="34" t="s">
        <v>36</v>
      </c>
      <c r="X378" s="34">
        <v>69308010</v>
      </c>
      <c r="Y378" s="34">
        <v>278172458</v>
      </c>
      <c r="Z378" s="34">
        <v>144688367</v>
      </c>
      <c r="AA378" s="17">
        <v>228736138</v>
      </c>
      <c r="AB378" s="17">
        <v>611294905</v>
      </c>
      <c r="AC378" s="17">
        <v>891628850</v>
      </c>
      <c r="AD378" s="17">
        <v>954188890</v>
      </c>
      <c r="AE378" s="17">
        <v>1109318471</v>
      </c>
      <c r="AF378" s="17">
        <v>2304088488</v>
      </c>
      <c r="AG378" s="14">
        <v>3210016928</v>
      </c>
      <c r="AH378" s="5">
        <v>2637524797</v>
      </c>
    </row>
    <row r="379" spans="1:34" ht="12.75" customHeight="1" x14ac:dyDescent="0.25">
      <c r="A379" s="29" t="s">
        <v>231</v>
      </c>
      <c r="B379" s="16" t="s">
        <v>35</v>
      </c>
      <c r="C379" s="34" t="s">
        <v>36</v>
      </c>
      <c r="D379" s="34" t="s">
        <v>36</v>
      </c>
      <c r="E379" s="34" t="s">
        <v>36</v>
      </c>
      <c r="F379" s="34" t="s">
        <v>36</v>
      </c>
      <c r="G379" s="34" t="s">
        <v>36</v>
      </c>
      <c r="H379" s="34" t="s">
        <v>36</v>
      </c>
      <c r="I379" s="34" t="s">
        <v>36</v>
      </c>
      <c r="J379" s="34" t="s">
        <v>36</v>
      </c>
      <c r="K379" s="34" t="s">
        <v>36</v>
      </c>
      <c r="L379" s="34" t="s">
        <v>36</v>
      </c>
      <c r="M379" s="34" t="s">
        <v>36</v>
      </c>
      <c r="N379" s="34" t="s">
        <v>36</v>
      </c>
      <c r="O379" s="34" t="s">
        <v>36</v>
      </c>
      <c r="P379" s="34" t="s">
        <v>36</v>
      </c>
      <c r="Q379" s="34" t="s">
        <v>36</v>
      </c>
      <c r="R379" s="34" t="s">
        <v>36</v>
      </c>
      <c r="S379" s="34" t="s">
        <v>36</v>
      </c>
      <c r="T379" s="34" t="s">
        <v>36</v>
      </c>
      <c r="U379" s="34" t="s">
        <v>36</v>
      </c>
      <c r="V379" s="34" t="s">
        <v>36</v>
      </c>
      <c r="W379" s="34" t="s">
        <v>36</v>
      </c>
      <c r="X379" s="34">
        <v>59048</v>
      </c>
      <c r="Y379" s="34">
        <v>61847</v>
      </c>
      <c r="Z379" s="34">
        <v>58812</v>
      </c>
      <c r="AA379" s="17">
        <v>68552</v>
      </c>
      <c r="AB379" s="17">
        <v>64186</v>
      </c>
      <c r="AC379" s="17">
        <v>69322</v>
      </c>
      <c r="AD379" s="17">
        <v>69689</v>
      </c>
      <c r="AE379" s="17">
        <v>68369</v>
      </c>
      <c r="AF379" s="17">
        <v>60529</v>
      </c>
      <c r="AG379" s="14">
        <v>31043</v>
      </c>
      <c r="AH379" s="5">
        <v>13019</v>
      </c>
    </row>
    <row r="380" spans="1:34" ht="12.75" customHeight="1" x14ac:dyDescent="0.25">
      <c r="A380" s="29" t="s">
        <v>231</v>
      </c>
      <c r="B380" s="16" t="s">
        <v>61</v>
      </c>
      <c r="C380" s="34" t="s">
        <v>36</v>
      </c>
      <c r="D380" s="34" t="s">
        <v>36</v>
      </c>
      <c r="E380" s="34" t="s">
        <v>36</v>
      </c>
      <c r="F380" s="34" t="s">
        <v>36</v>
      </c>
      <c r="G380" s="34" t="s">
        <v>36</v>
      </c>
      <c r="H380" s="34" t="s">
        <v>36</v>
      </c>
      <c r="I380" s="34" t="s">
        <v>36</v>
      </c>
      <c r="J380" s="34" t="s">
        <v>36</v>
      </c>
      <c r="K380" s="34" t="s">
        <v>36</v>
      </c>
      <c r="L380" s="34" t="s">
        <v>36</v>
      </c>
      <c r="M380" s="34" t="s">
        <v>36</v>
      </c>
      <c r="N380" s="34" t="s">
        <v>36</v>
      </c>
      <c r="O380" s="34" t="s">
        <v>36</v>
      </c>
      <c r="P380" s="34" t="s">
        <v>36</v>
      </c>
      <c r="Q380" s="34" t="s">
        <v>36</v>
      </c>
      <c r="R380" s="34" t="s">
        <v>36</v>
      </c>
      <c r="S380" s="34" t="s">
        <v>36</v>
      </c>
      <c r="T380" s="34" t="s">
        <v>36</v>
      </c>
      <c r="U380" s="34" t="s">
        <v>36</v>
      </c>
      <c r="V380" s="34" t="s">
        <v>36</v>
      </c>
      <c r="W380" s="34" t="s">
        <v>36</v>
      </c>
      <c r="X380" s="34">
        <v>1225363291</v>
      </c>
      <c r="Y380" s="34">
        <v>1375462639</v>
      </c>
      <c r="Z380" s="34">
        <v>1221738111</v>
      </c>
      <c r="AA380" s="17">
        <v>1439898802</v>
      </c>
      <c r="AB380" s="17">
        <v>1535192061</v>
      </c>
      <c r="AC380" s="17">
        <v>2300380642</v>
      </c>
      <c r="AD380" s="17">
        <v>2415555476</v>
      </c>
      <c r="AE380" s="17">
        <v>2529125150</v>
      </c>
      <c r="AF380" s="17">
        <v>3591032086</v>
      </c>
      <c r="AG380" s="14">
        <v>4166253065</v>
      </c>
      <c r="AH380" s="5">
        <v>873411855</v>
      </c>
    </row>
    <row r="381" spans="1:34" ht="12.75" customHeight="1" x14ac:dyDescent="0.25">
      <c r="A381" s="15"/>
      <c r="B381" s="25"/>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c r="AA381" s="17"/>
      <c r="AB381" s="17"/>
      <c r="AC381" s="17"/>
      <c r="AD381" s="13"/>
      <c r="AE381" s="13"/>
      <c r="AF381" s="13"/>
      <c r="AG381" s="14"/>
      <c r="AH381" s="5"/>
    </row>
    <row r="382" spans="1:34" ht="12.75" customHeight="1" x14ac:dyDescent="0.25">
      <c r="A382" s="24" t="s">
        <v>232</v>
      </c>
      <c r="B382" s="16"/>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c r="AA382" s="17"/>
      <c r="AB382" s="17"/>
      <c r="AC382" s="17"/>
      <c r="AD382" s="17"/>
      <c r="AE382" s="17"/>
      <c r="AF382" s="13"/>
      <c r="AG382" s="14"/>
      <c r="AH382" s="5"/>
    </row>
    <row r="383" spans="1:34" ht="12.75" customHeight="1" x14ac:dyDescent="0.25">
      <c r="A383" s="15" t="s">
        <v>233</v>
      </c>
      <c r="B383" s="16" t="s">
        <v>35</v>
      </c>
      <c r="C383" s="39" t="s">
        <v>36</v>
      </c>
      <c r="D383" s="39" t="s">
        <v>36</v>
      </c>
      <c r="E383" s="39" t="s">
        <v>36</v>
      </c>
      <c r="F383" s="39" t="s">
        <v>36</v>
      </c>
      <c r="G383" s="39" t="s">
        <v>36</v>
      </c>
      <c r="H383" s="39" t="s">
        <v>36</v>
      </c>
      <c r="I383" s="39" t="s">
        <v>36</v>
      </c>
      <c r="J383" s="39" t="s">
        <v>36</v>
      </c>
      <c r="K383" s="39" t="s">
        <v>36</v>
      </c>
      <c r="L383" s="39" t="s">
        <v>36</v>
      </c>
      <c r="M383" s="39" t="s">
        <v>36</v>
      </c>
      <c r="N383" s="39" t="s">
        <v>36</v>
      </c>
      <c r="O383" s="39" t="s">
        <v>36</v>
      </c>
      <c r="P383" s="39" t="s">
        <v>36</v>
      </c>
      <c r="Q383" s="39" t="s">
        <v>36</v>
      </c>
      <c r="R383" s="39" t="s">
        <v>36</v>
      </c>
      <c r="S383" s="39" t="s">
        <v>36</v>
      </c>
      <c r="T383" s="39" t="s">
        <v>36</v>
      </c>
      <c r="U383" s="39">
        <v>5</v>
      </c>
      <c r="V383" s="39">
        <v>15</v>
      </c>
      <c r="W383" s="39">
        <v>50</v>
      </c>
      <c r="X383" s="39">
        <v>118</v>
      </c>
      <c r="Y383" s="39">
        <v>219</v>
      </c>
      <c r="Z383" s="39">
        <v>346</v>
      </c>
      <c r="AA383" s="17">
        <v>491</v>
      </c>
      <c r="AB383" s="17">
        <v>484</v>
      </c>
      <c r="AC383" s="17">
        <v>511</v>
      </c>
      <c r="AD383" s="17">
        <v>511</v>
      </c>
      <c r="AE383" s="17">
        <v>514</v>
      </c>
      <c r="AF383" s="17">
        <v>520</v>
      </c>
      <c r="AG383" s="14">
        <v>511</v>
      </c>
      <c r="AH383" s="5">
        <v>488</v>
      </c>
    </row>
    <row r="384" spans="1:34" ht="12.75" customHeight="1" x14ac:dyDescent="0.25">
      <c r="A384" s="15" t="s">
        <v>233</v>
      </c>
      <c r="B384" s="16" t="s">
        <v>61</v>
      </c>
      <c r="C384" s="39" t="s">
        <v>36</v>
      </c>
      <c r="D384" s="39" t="s">
        <v>36</v>
      </c>
      <c r="E384" s="39" t="s">
        <v>36</v>
      </c>
      <c r="F384" s="39" t="s">
        <v>36</v>
      </c>
      <c r="G384" s="39" t="s">
        <v>36</v>
      </c>
      <c r="H384" s="39" t="s">
        <v>36</v>
      </c>
      <c r="I384" s="39" t="s">
        <v>36</v>
      </c>
      <c r="J384" s="39" t="s">
        <v>36</v>
      </c>
      <c r="K384" s="39" t="s">
        <v>36</v>
      </c>
      <c r="L384" s="39" t="s">
        <v>36</v>
      </c>
      <c r="M384" s="39" t="s">
        <v>36</v>
      </c>
      <c r="N384" s="39" t="s">
        <v>36</v>
      </c>
      <c r="O384" s="39" t="s">
        <v>36</v>
      </c>
      <c r="P384" s="39" t="s">
        <v>36</v>
      </c>
      <c r="Q384" s="39" t="s">
        <v>36</v>
      </c>
      <c r="R384" s="39" t="s">
        <v>36</v>
      </c>
      <c r="S384" s="39" t="s">
        <v>36</v>
      </c>
      <c r="T384" s="39" t="s">
        <v>36</v>
      </c>
      <c r="U384" s="39">
        <v>87318</v>
      </c>
      <c r="V384" s="39">
        <v>706628</v>
      </c>
      <c r="W384" s="39">
        <v>1141953</v>
      </c>
      <c r="X384" s="39">
        <v>3071215</v>
      </c>
      <c r="Y384" s="39">
        <v>5747735</v>
      </c>
      <c r="Z384" s="39">
        <v>13132163</v>
      </c>
      <c r="AA384" s="17">
        <v>22242075</v>
      </c>
      <c r="AB384" s="17">
        <v>24232209</v>
      </c>
      <c r="AC384" s="17">
        <v>34095305</v>
      </c>
      <c r="AD384" s="17">
        <v>21828217</v>
      </c>
      <c r="AE384" s="17">
        <v>22175630</v>
      </c>
      <c r="AF384" s="17">
        <v>18573685</v>
      </c>
      <c r="AG384" s="14">
        <v>27899344</v>
      </c>
      <c r="AH384" s="5">
        <v>26343055</v>
      </c>
    </row>
    <row r="385" spans="1:34" ht="12.75" customHeight="1" x14ac:dyDescent="0.25">
      <c r="A385" s="15" t="s">
        <v>234</v>
      </c>
      <c r="B385" s="16" t="s">
        <v>35</v>
      </c>
      <c r="C385" s="39" t="s">
        <v>36</v>
      </c>
      <c r="D385" s="39" t="s">
        <v>36</v>
      </c>
      <c r="E385" s="39" t="s">
        <v>36</v>
      </c>
      <c r="F385" s="39" t="s">
        <v>36</v>
      </c>
      <c r="G385" s="39" t="s">
        <v>36</v>
      </c>
      <c r="H385" s="39" t="s">
        <v>36</v>
      </c>
      <c r="I385" s="39" t="s">
        <v>36</v>
      </c>
      <c r="J385" s="39" t="s">
        <v>36</v>
      </c>
      <c r="K385" s="39" t="s">
        <v>36</v>
      </c>
      <c r="L385" s="39" t="s">
        <v>36</v>
      </c>
      <c r="M385" s="39" t="s">
        <v>36</v>
      </c>
      <c r="N385" s="39" t="s">
        <v>36</v>
      </c>
      <c r="O385" s="39" t="s">
        <v>36</v>
      </c>
      <c r="P385" s="39" t="s">
        <v>36</v>
      </c>
      <c r="Q385" s="39" t="s">
        <v>36</v>
      </c>
      <c r="R385" s="39" t="s">
        <v>36</v>
      </c>
      <c r="S385" s="39" t="s">
        <v>36</v>
      </c>
      <c r="T385" s="39" t="s">
        <v>36</v>
      </c>
      <c r="U385" s="39" t="s">
        <v>36</v>
      </c>
      <c r="V385" s="39" t="s">
        <v>36</v>
      </c>
      <c r="W385" s="39" t="s">
        <v>36</v>
      </c>
      <c r="X385" s="39" t="s">
        <v>36</v>
      </c>
      <c r="Y385" s="39">
        <v>313</v>
      </c>
      <c r="Z385" s="39">
        <v>3116</v>
      </c>
      <c r="AA385" s="17">
        <v>2767</v>
      </c>
      <c r="AB385" s="17">
        <v>3542</v>
      </c>
      <c r="AC385" s="17">
        <v>3713</v>
      </c>
      <c r="AD385" s="17">
        <v>3844</v>
      </c>
      <c r="AE385" s="17">
        <v>3621</v>
      </c>
      <c r="AF385" s="17">
        <v>3752</v>
      </c>
      <c r="AG385" s="14">
        <v>3899</v>
      </c>
      <c r="AH385" s="5">
        <v>3786</v>
      </c>
    </row>
    <row r="386" spans="1:34" ht="12.75" customHeight="1" x14ac:dyDescent="0.25">
      <c r="A386" s="15" t="s">
        <v>234</v>
      </c>
      <c r="B386" s="16" t="s">
        <v>61</v>
      </c>
      <c r="C386" s="39" t="s">
        <v>36</v>
      </c>
      <c r="D386" s="39" t="s">
        <v>36</v>
      </c>
      <c r="E386" s="39" t="s">
        <v>36</v>
      </c>
      <c r="F386" s="39" t="s">
        <v>36</v>
      </c>
      <c r="G386" s="39" t="s">
        <v>36</v>
      </c>
      <c r="H386" s="39" t="s">
        <v>36</v>
      </c>
      <c r="I386" s="39" t="s">
        <v>36</v>
      </c>
      <c r="J386" s="39" t="s">
        <v>36</v>
      </c>
      <c r="K386" s="39" t="s">
        <v>36</v>
      </c>
      <c r="L386" s="39" t="s">
        <v>36</v>
      </c>
      <c r="M386" s="39" t="s">
        <v>36</v>
      </c>
      <c r="N386" s="39" t="s">
        <v>36</v>
      </c>
      <c r="O386" s="39" t="s">
        <v>36</v>
      </c>
      <c r="P386" s="39" t="s">
        <v>36</v>
      </c>
      <c r="Q386" s="39" t="s">
        <v>36</v>
      </c>
      <c r="R386" s="39" t="s">
        <v>36</v>
      </c>
      <c r="S386" s="39" t="s">
        <v>36</v>
      </c>
      <c r="T386" s="39" t="s">
        <v>36</v>
      </c>
      <c r="U386" s="39" t="s">
        <v>36</v>
      </c>
      <c r="V386" s="39" t="s">
        <v>36</v>
      </c>
      <c r="W386" s="39" t="s">
        <v>36</v>
      </c>
      <c r="X386" s="39" t="s">
        <v>36</v>
      </c>
      <c r="Y386" s="39">
        <v>9007676</v>
      </c>
      <c r="Z386" s="39">
        <v>155935732</v>
      </c>
      <c r="AA386" s="17">
        <v>186295658</v>
      </c>
      <c r="AB386" s="17">
        <v>218579233</v>
      </c>
      <c r="AC386" s="17">
        <v>205430411</v>
      </c>
      <c r="AD386" s="17">
        <v>205601994</v>
      </c>
      <c r="AE386" s="17">
        <v>388890999</v>
      </c>
      <c r="AF386" s="17">
        <v>209885321</v>
      </c>
      <c r="AG386" s="14">
        <v>198643650</v>
      </c>
      <c r="AH386" s="5">
        <v>413424728</v>
      </c>
    </row>
    <row r="387" spans="1:34" ht="12.75" customHeight="1" x14ac:dyDescent="0.25">
      <c r="A387" s="15" t="s">
        <v>235</v>
      </c>
      <c r="B387" s="16" t="s">
        <v>35</v>
      </c>
      <c r="C387" s="17" t="s">
        <v>36</v>
      </c>
      <c r="D387" s="17" t="s">
        <v>36</v>
      </c>
      <c r="E387" s="17" t="s">
        <v>36</v>
      </c>
      <c r="F387" s="17" t="s">
        <v>36</v>
      </c>
      <c r="G387" s="17" t="s">
        <v>36</v>
      </c>
      <c r="H387" s="17" t="s">
        <v>36</v>
      </c>
      <c r="I387" s="17" t="s">
        <v>36</v>
      </c>
      <c r="J387" s="17" t="s">
        <v>36</v>
      </c>
      <c r="K387" s="17" t="s">
        <v>36</v>
      </c>
      <c r="L387" s="17" t="s">
        <v>36</v>
      </c>
      <c r="M387" s="17" t="s">
        <v>36</v>
      </c>
      <c r="N387" s="17" t="s">
        <v>36</v>
      </c>
      <c r="O387" s="17" t="s">
        <v>36</v>
      </c>
      <c r="P387" s="17" t="s">
        <v>36</v>
      </c>
      <c r="Q387" s="17" t="s">
        <v>36</v>
      </c>
      <c r="R387" s="17" t="s">
        <v>36</v>
      </c>
      <c r="S387" s="17" t="s">
        <v>36</v>
      </c>
      <c r="T387" s="17" t="s">
        <v>36</v>
      </c>
      <c r="U387" s="17" t="s">
        <v>36</v>
      </c>
      <c r="V387" s="17" t="s">
        <v>36</v>
      </c>
      <c r="W387" s="17" t="s">
        <v>36</v>
      </c>
      <c r="X387" s="17" t="s">
        <v>36</v>
      </c>
      <c r="Y387" s="17" t="s">
        <v>36</v>
      </c>
      <c r="Z387" s="17" t="s">
        <v>36</v>
      </c>
      <c r="AA387" s="17" t="s">
        <v>36</v>
      </c>
      <c r="AB387" s="17" t="s">
        <v>36</v>
      </c>
      <c r="AC387" s="17" t="s">
        <v>36</v>
      </c>
      <c r="AD387" s="17">
        <v>464</v>
      </c>
      <c r="AE387" s="17">
        <v>586</v>
      </c>
      <c r="AF387" s="17">
        <v>751</v>
      </c>
      <c r="AG387" s="14">
        <v>1131</v>
      </c>
      <c r="AH387" s="5">
        <v>1420</v>
      </c>
    </row>
    <row r="388" spans="1:34" ht="12.75" customHeight="1" x14ac:dyDescent="0.25">
      <c r="A388" s="15" t="s">
        <v>235</v>
      </c>
      <c r="B388" s="16" t="s">
        <v>61</v>
      </c>
      <c r="C388" s="17" t="s">
        <v>36</v>
      </c>
      <c r="D388" s="17" t="s">
        <v>36</v>
      </c>
      <c r="E388" s="17" t="s">
        <v>36</v>
      </c>
      <c r="F388" s="17" t="s">
        <v>36</v>
      </c>
      <c r="G388" s="17" t="s">
        <v>36</v>
      </c>
      <c r="H388" s="17" t="s">
        <v>36</v>
      </c>
      <c r="I388" s="17" t="s">
        <v>36</v>
      </c>
      <c r="J388" s="17" t="s">
        <v>36</v>
      </c>
      <c r="K388" s="17" t="s">
        <v>36</v>
      </c>
      <c r="L388" s="17" t="s">
        <v>36</v>
      </c>
      <c r="M388" s="17" t="s">
        <v>36</v>
      </c>
      <c r="N388" s="17" t="s">
        <v>36</v>
      </c>
      <c r="O388" s="17" t="s">
        <v>36</v>
      </c>
      <c r="P388" s="17" t="s">
        <v>36</v>
      </c>
      <c r="Q388" s="17" t="s">
        <v>36</v>
      </c>
      <c r="R388" s="17" t="s">
        <v>36</v>
      </c>
      <c r="S388" s="17" t="s">
        <v>36</v>
      </c>
      <c r="T388" s="17" t="s">
        <v>36</v>
      </c>
      <c r="U388" s="17" t="s">
        <v>36</v>
      </c>
      <c r="V388" s="17" t="s">
        <v>36</v>
      </c>
      <c r="W388" s="17" t="s">
        <v>36</v>
      </c>
      <c r="X388" s="17" t="s">
        <v>36</v>
      </c>
      <c r="Y388" s="17" t="s">
        <v>36</v>
      </c>
      <c r="Z388" s="17" t="s">
        <v>36</v>
      </c>
      <c r="AA388" s="17" t="s">
        <v>36</v>
      </c>
      <c r="AB388" s="17" t="s">
        <v>36</v>
      </c>
      <c r="AC388" s="17" t="s">
        <v>36</v>
      </c>
      <c r="AD388" s="17">
        <v>3248744</v>
      </c>
      <c r="AE388" s="17">
        <v>4951571</v>
      </c>
      <c r="AF388" s="17">
        <v>8472252</v>
      </c>
      <c r="AG388" s="14">
        <v>12315140</v>
      </c>
      <c r="AH388" s="5">
        <v>14961834</v>
      </c>
    </row>
    <row r="389" spans="1:34" ht="12.75" customHeight="1" x14ac:dyDescent="0.25">
      <c r="A389" s="15" t="s">
        <v>236</v>
      </c>
      <c r="B389" s="16" t="s">
        <v>35</v>
      </c>
      <c r="C389" s="17" t="s">
        <v>36</v>
      </c>
      <c r="D389" s="17" t="s">
        <v>36</v>
      </c>
      <c r="E389" s="17" t="s">
        <v>36</v>
      </c>
      <c r="F389" s="17" t="s">
        <v>36</v>
      </c>
      <c r="G389" s="17" t="s">
        <v>36</v>
      </c>
      <c r="H389" s="17" t="s">
        <v>36</v>
      </c>
      <c r="I389" s="17" t="s">
        <v>36</v>
      </c>
      <c r="J389" s="17" t="s">
        <v>36</v>
      </c>
      <c r="K389" s="17" t="s">
        <v>36</v>
      </c>
      <c r="L389" s="17" t="s">
        <v>36</v>
      </c>
      <c r="M389" s="17" t="s">
        <v>36</v>
      </c>
      <c r="N389" s="17" t="s">
        <v>36</v>
      </c>
      <c r="O389" s="17" t="s">
        <v>36</v>
      </c>
      <c r="P389" s="17" t="s">
        <v>36</v>
      </c>
      <c r="Q389" s="17" t="s">
        <v>36</v>
      </c>
      <c r="R389" s="17" t="s">
        <v>36</v>
      </c>
      <c r="S389" s="17" t="s">
        <v>36</v>
      </c>
      <c r="T389" s="17" t="s">
        <v>36</v>
      </c>
      <c r="U389" s="17" t="s">
        <v>36</v>
      </c>
      <c r="V389" s="17" t="s">
        <v>36</v>
      </c>
      <c r="W389" s="17" t="s">
        <v>36</v>
      </c>
      <c r="X389" s="17" t="s">
        <v>36</v>
      </c>
      <c r="Y389" s="17" t="s">
        <v>36</v>
      </c>
      <c r="Z389" s="17" t="s">
        <v>36</v>
      </c>
      <c r="AA389" s="17" t="s">
        <v>36</v>
      </c>
      <c r="AB389" s="17" t="s">
        <v>36</v>
      </c>
      <c r="AC389" s="17" t="s">
        <v>36</v>
      </c>
      <c r="AD389" s="17">
        <v>617</v>
      </c>
      <c r="AE389" s="17">
        <v>597</v>
      </c>
      <c r="AF389" s="17">
        <v>656</v>
      </c>
      <c r="AG389" s="14">
        <v>852</v>
      </c>
      <c r="AH389" s="5">
        <v>728</v>
      </c>
    </row>
    <row r="390" spans="1:34" ht="12.75" customHeight="1" x14ac:dyDescent="0.25">
      <c r="A390" s="15" t="s">
        <v>236</v>
      </c>
      <c r="B390" s="16" t="s">
        <v>61</v>
      </c>
      <c r="C390" s="17" t="s">
        <v>36</v>
      </c>
      <c r="D390" s="17" t="s">
        <v>36</v>
      </c>
      <c r="E390" s="17" t="s">
        <v>36</v>
      </c>
      <c r="F390" s="17" t="s">
        <v>36</v>
      </c>
      <c r="G390" s="17" t="s">
        <v>36</v>
      </c>
      <c r="H390" s="17" t="s">
        <v>36</v>
      </c>
      <c r="I390" s="17" t="s">
        <v>36</v>
      </c>
      <c r="J390" s="17" t="s">
        <v>36</v>
      </c>
      <c r="K390" s="17" t="s">
        <v>36</v>
      </c>
      <c r="L390" s="17" t="s">
        <v>36</v>
      </c>
      <c r="M390" s="17" t="s">
        <v>36</v>
      </c>
      <c r="N390" s="17" t="s">
        <v>36</v>
      </c>
      <c r="O390" s="17" t="s">
        <v>36</v>
      </c>
      <c r="P390" s="17" t="s">
        <v>36</v>
      </c>
      <c r="Q390" s="17" t="s">
        <v>36</v>
      </c>
      <c r="R390" s="17" t="s">
        <v>36</v>
      </c>
      <c r="S390" s="17" t="s">
        <v>36</v>
      </c>
      <c r="T390" s="17" t="s">
        <v>36</v>
      </c>
      <c r="U390" s="17" t="s">
        <v>36</v>
      </c>
      <c r="V390" s="17" t="s">
        <v>36</v>
      </c>
      <c r="W390" s="17" t="s">
        <v>36</v>
      </c>
      <c r="X390" s="17" t="s">
        <v>36</v>
      </c>
      <c r="Y390" s="17" t="s">
        <v>36</v>
      </c>
      <c r="Z390" s="17" t="s">
        <v>36</v>
      </c>
      <c r="AA390" s="17" t="s">
        <v>36</v>
      </c>
      <c r="AB390" s="17" t="s">
        <v>36</v>
      </c>
      <c r="AC390" s="17" t="s">
        <v>36</v>
      </c>
      <c r="AD390" s="17">
        <v>13952192</v>
      </c>
      <c r="AE390" s="17">
        <v>14399045</v>
      </c>
      <c r="AF390" s="17">
        <v>15320296</v>
      </c>
      <c r="AG390" s="14">
        <v>19598567</v>
      </c>
      <c r="AH390" s="5">
        <v>18012116</v>
      </c>
    </row>
    <row r="391" spans="1:34" ht="12.75" customHeight="1" x14ac:dyDescent="0.25">
      <c r="A391" s="15" t="s">
        <v>237</v>
      </c>
      <c r="B391" s="16" t="s">
        <v>35</v>
      </c>
      <c r="C391" s="39" t="s">
        <v>36</v>
      </c>
      <c r="D391" s="39" t="s">
        <v>36</v>
      </c>
      <c r="E391" s="39" t="s">
        <v>36</v>
      </c>
      <c r="F391" s="39" t="s">
        <v>36</v>
      </c>
      <c r="G391" s="39" t="s">
        <v>36</v>
      </c>
      <c r="H391" s="39" t="s">
        <v>36</v>
      </c>
      <c r="I391" s="39" t="s">
        <v>36</v>
      </c>
      <c r="J391" s="39" t="s">
        <v>36</v>
      </c>
      <c r="K391" s="39" t="s">
        <v>36</v>
      </c>
      <c r="L391" s="39" t="s">
        <v>36</v>
      </c>
      <c r="M391" s="39" t="s">
        <v>36</v>
      </c>
      <c r="N391" s="39" t="s">
        <v>36</v>
      </c>
      <c r="O391" s="39" t="s">
        <v>36</v>
      </c>
      <c r="P391" s="39" t="s">
        <v>36</v>
      </c>
      <c r="Q391" s="39" t="s">
        <v>36</v>
      </c>
      <c r="R391" s="39" t="s">
        <v>36</v>
      </c>
      <c r="S391" s="39" t="s">
        <v>36</v>
      </c>
      <c r="T391" s="39" t="s">
        <v>36</v>
      </c>
      <c r="U391" s="39" t="s">
        <v>36</v>
      </c>
      <c r="V391" s="39">
        <v>95</v>
      </c>
      <c r="W391" s="39">
        <v>95</v>
      </c>
      <c r="X391" s="39">
        <v>111</v>
      </c>
      <c r="Y391" s="39">
        <v>156</v>
      </c>
      <c r="Z391" s="39">
        <v>159</v>
      </c>
      <c r="AA391" s="17">
        <v>170</v>
      </c>
      <c r="AB391" s="17">
        <v>171</v>
      </c>
      <c r="AC391" s="17">
        <v>218</v>
      </c>
      <c r="AD391" s="17">
        <v>251</v>
      </c>
      <c r="AE391" s="17">
        <v>245</v>
      </c>
      <c r="AF391" s="17">
        <v>248</v>
      </c>
      <c r="AG391" s="14">
        <v>275</v>
      </c>
      <c r="AH391" s="5">
        <v>221</v>
      </c>
    </row>
    <row r="392" spans="1:34" ht="12.75" customHeight="1" x14ac:dyDescent="0.25">
      <c r="A392" s="15" t="s">
        <v>237</v>
      </c>
      <c r="B392" s="16" t="s">
        <v>61</v>
      </c>
      <c r="C392" s="39" t="s">
        <v>36</v>
      </c>
      <c r="D392" s="39" t="s">
        <v>36</v>
      </c>
      <c r="E392" s="39" t="s">
        <v>36</v>
      </c>
      <c r="F392" s="39" t="s">
        <v>36</v>
      </c>
      <c r="G392" s="39" t="s">
        <v>36</v>
      </c>
      <c r="H392" s="39" t="s">
        <v>36</v>
      </c>
      <c r="I392" s="39" t="s">
        <v>36</v>
      </c>
      <c r="J392" s="39" t="s">
        <v>36</v>
      </c>
      <c r="K392" s="39" t="s">
        <v>36</v>
      </c>
      <c r="L392" s="39" t="s">
        <v>36</v>
      </c>
      <c r="M392" s="39" t="s">
        <v>36</v>
      </c>
      <c r="N392" s="39" t="s">
        <v>36</v>
      </c>
      <c r="O392" s="39" t="s">
        <v>36</v>
      </c>
      <c r="P392" s="39" t="s">
        <v>36</v>
      </c>
      <c r="Q392" s="39" t="s">
        <v>36</v>
      </c>
      <c r="R392" s="39" t="s">
        <v>36</v>
      </c>
      <c r="S392" s="39" t="s">
        <v>36</v>
      </c>
      <c r="T392" s="39" t="s">
        <v>36</v>
      </c>
      <c r="U392" s="39" t="s">
        <v>36</v>
      </c>
      <c r="V392" s="39">
        <v>3738480</v>
      </c>
      <c r="W392" s="39">
        <v>3887557</v>
      </c>
      <c r="X392" s="39">
        <v>42270042</v>
      </c>
      <c r="Y392" s="39">
        <v>7420125</v>
      </c>
      <c r="Z392" s="39">
        <v>23553451</v>
      </c>
      <c r="AA392" s="17">
        <v>8648882</v>
      </c>
      <c r="AB392" s="17">
        <v>25668168</v>
      </c>
      <c r="AC392" s="17">
        <v>16157491</v>
      </c>
      <c r="AD392" s="17">
        <v>17416054</v>
      </c>
      <c r="AE392" s="17">
        <v>17892126</v>
      </c>
      <c r="AF392" s="17">
        <v>15431531</v>
      </c>
      <c r="AG392" s="14">
        <v>17560916</v>
      </c>
      <c r="AH392" s="5">
        <v>13453908</v>
      </c>
    </row>
    <row r="393" spans="1:34" ht="12.75" customHeight="1" x14ac:dyDescent="0.25">
      <c r="A393" s="15" t="s">
        <v>238</v>
      </c>
      <c r="B393" s="16" t="s">
        <v>35</v>
      </c>
      <c r="C393" s="39" t="s">
        <v>36</v>
      </c>
      <c r="D393" s="39" t="s">
        <v>36</v>
      </c>
      <c r="E393" s="39" t="s">
        <v>36</v>
      </c>
      <c r="F393" s="39" t="s">
        <v>36</v>
      </c>
      <c r="G393" s="39" t="s">
        <v>36</v>
      </c>
      <c r="H393" s="39" t="s">
        <v>36</v>
      </c>
      <c r="I393" s="39" t="s">
        <v>36</v>
      </c>
      <c r="J393" s="39" t="s">
        <v>36</v>
      </c>
      <c r="K393" s="39" t="s">
        <v>36</v>
      </c>
      <c r="L393" s="39" t="s">
        <v>36</v>
      </c>
      <c r="M393" s="39" t="s">
        <v>36</v>
      </c>
      <c r="N393" s="39" t="s">
        <v>36</v>
      </c>
      <c r="O393" s="39" t="s">
        <v>36</v>
      </c>
      <c r="P393" s="39" t="s">
        <v>36</v>
      </c>
      <c r="Q393" s="39" t="s">
        <v>36</v>
      </c>
      <c r="R393" s="39" t="s">
        <v>36</v>
      </c>
      <c r="S393" s="39" t="s">
        <v>36</v>
      </c>
      <c r="T393" s="39" t="s">
        <v>36</v>
      </c>
      <c r="U393" s="39" t="s">
        <v>36</v>
      </c>
      <c r="V393" s="39" t="s">
        <v>36</v>
      </c>
      <c r="W393" s="39">
        <v>5</v>
      </c>
      <c r="X393" s="39">
        <v>166724</v>
      </c>
      <c r="Y393" s="39">
        <v>363411</v>
      </c>
      <c r="Z393" s="39">
        <v>412428</v>
      </c>
      <c r="AA393" s="17">
        <v>449196</v>
      </c>
      <c r="AB393" s="17">
        <v>488342</v>
      </c>
      <c r="AC393" s="17">
        <v>516356</v>
      </c>
      <c r="AD393" s="17">
        <v>540632</v>
      </c>
      <c r="AE393" s="17">
        <v>561017</v>
      </c>
      <c r="AF393" s="17">
        <v>573848</v>
      </c>
      <c r="AG393" s="14">
        <v>600076</v>
      </c>
      <c r="AH393" s="5">
        <v>595719</v>
      </c>
    </row>
    <row r="394" spans="1:34" ht="12.75" customHeight="1" x14ac:dyDescent="0.25">
      <c r="A394" s="15" t="s">
        <v>238</v>
      </c>
      <c r="B394" s="16" t="s">
        <v>61</v>
      </c>
      <c r="C394" s="39" t="s">
        <v>36</v>
      </c>
      <c r="D394" s="39" t="s">
        <v>36</v>
      </c>
      <c r="E394" s="39" t="s">
        <v>36</v>
      </c>
      <c r="F394" s="39" t="s">
        <v>36</v>
      </c>
      <c r="G394" s="39" t="s">
        <v>36</v>
      </c>
      <c r="H394" s="39" t="s">
        <v>36</v>
      </c>
      <c r="I394" s="39" t="s">
        <v>36</v>
      </c>
      <c r="J394" s="39" t="s">
        <v>36</v>
      </c>
      <c r="K394" s="39" t="s">
        <v>36</v>
      </c>
      <c r="L394" s="39" t="s">
        <v>36</v>
      </c>
      <c r="M394" s="39" t="s">
        <v>36</v>
      </c>
      <c r="N394" s="39" t="s">
        <v>36</v>
      </c>
      <c r="O394" s="39" t="s">
        <v>36</v>
      </c>
      <c r="P394" s="39" t="s">
        <v>36</v>
      </c>
      <c r="Q394" s="39" t="s">
        <v>36</v>
      </c>
      <c r="R394" s="39" t="s">
        <v>36</v>
      </c>
      <c r="S394" s="39" t="s">
        <v>36</v>
      </c>
      <c r="T394" s="39" t="s">
        <v>36</v>
      </c>
      <c r="U394" s="39" t="s">
        <v>36</v>
      </c>
      <c r="V394" s="39" t="s">
        <v>36</v>
      </c>
      <c r="W394" s="39">
        <v>80723</v>
      </c>
      <c r="X394" s="39">
        <v>98357662743</v>
      </c>
      <c r="Y394" s="39">
        <v>146604863935</v>
      </c>
      <c r="Z394" s="39">
        <v>182872575754</v>
      </c>
      <c r="AA394" s="17">
        <v>226370381892</v>
      </c>
      <c r="AB394" s="17">
        <v>242968532553</v>
      </c>
      <c r="AC394" s="17">
        <v>258658124344</v>
      </c>
      <c r="AD394" s="17">
        <v>185126164449</v>
      </c>
      <c r="AE394" s="17">
        <v>185134598454</v>
      </c>
      <c r="AF394" s="17">
        <v>190763783075</v>
      </c>
      <c r="AG394" s="14">
        <v>220176945662</v>
      </c>
      <c r="AH394" s="5">
        <v>247406348592</v>
      </c>
    </row>
    <row r="395" spans="1:34" ht="12.75" customHeight="1" x14ac:dyDescent="0.25">
      <c r="A395" s="15" t="s">
        <v>239</v>
      </c>
      <c r="B395" s="16" t="s">
        <v>35</v>
      </c>
      <c r="C395" s="39" t="s">
        <v>36</v>
      </c>
      <c r="D395" s="39" t="s">
        <v>36</v>
      </c>
      <c r="E395" s="39" t="s">
        <v>36</v>
      </c>
      <c r="F395" s="39" t="s">
        <v>36</v>
      </c>
      <c r="G395" s="39" t="s">
        <v>36</v>
      </c>
      <c r="H395" s="39" t="s">
        <v>36</v>
      </c>
      <c r="I395" s="39" t="s">
        <v>36</v>
      </c>
      <c r="J395" s="39" t="s">
        <v>36</v>
      </c>
      <c r="K395" s="39" t="s">
        <v>36</v>
      </c>
      <c r="L395" s="39" t="s">
        <v>36</v>
      </c>
      <c r="M395" s="39" t="s">
        <v>36</v>
      </c>
      <c r="N395" s="39" t="s">
        <v>36</v>
      </c>
      <c r="O395" s="39" t="s">
        <v>36</v>
      </c>
      <c r="P395" s="39" t="s">
        <v>36</v>
      </c>
      <c r="Q395" s="39" t="s">
        <v>36</v>
      </c>
      <c r="R395" s="39" t="s">
        <v>36</v>
      </c>
      <c r="S395" s="39" t="s">
        <v>36</v>
      </c>
      <c r="T395" s="39" t="s">
        <v>36</v>
      </c>
      <c r="U395" s="39" t="s">
        <v>36</v>
      </c>
      <c r="V395" s="39" t="s">
        <v>36</v>
      </c>
      <c r="W395" s="39" t="s">
        <v>36</v>
      </c>
      <c r="X395" s="39">
        <v>396</v>
      </c>
      <c r="Y395" s="39">
        <v>447</v>
      </c>
      <c r="Z395" s="39">
        <v>488</v>
      </c>
      <c r="AA395" s="17">
        <v>433</v>
      </c>
      <c r="AB395" s="17">
        <v>465</v>
      </c>
      <c r="AC395" s="17">
        <v>616</v>
      </c>
      <c r="AD395" s="17">
        <v>807</v>
      </c>
      <c r="AE395" s="17">
        <v>920</v>
      </c>
      <c r="AF395" s="17">
        <v>1016</v>
      </c>
      <c r="AG395" s="14">
        <v>1170</v>
      </c>
      <c r="AH395" s="5">
        <v>1217</v>
      </c>
    </row>
    <row r="396" spans="1:34" ht="12.75" customHeight="1" x14ac:dyDescent="0.25">
      <c r="A396" s="15" t="s">
        <v>239</v>
      </c>
      <c r="B396" s="16" t="s">
        <v>61</v>
      </c>
      <c r="C396" s="39" t="s">
        <v>36</v>
      </c>
      <c r="D396" s="39" t="s">
        <v>36</v>
      </c>
      <c r="E396" s="39" t="s">
        <v>36</v>
      </c>
      <c r="F396" s="39" t="s">
        <v>36</v>
      </c>
      <c r="G396" s="39" t="s">
        <v>36</v>
      </c>
      <c r="H396" s="39" t="s">
        <v>36</v>
      </c>
      <c r="I396" s="39" t="s">
        <v>36</v>
      </c>
      <c r="J396" s="39" t="s">
        <v>36</v>
      </c>
      <c r="K396" s="39" t="s">
        <v>36</v>
      </c>
      <c r="L396" s="39" t="s">
        <v>36</v>
      </c>
      <c r="M396" s="39" t="s">
        <v>36</v>
      </c>
      <c r="N396" s="39" t="s">
        <v>36</v>
      </c>
      <c r="O396" s="39" t="s">
        <v>36</v>
      </c>
      <c r="P396" s="39" t="s">
        <v>36</v>
      </c>
      <c r="Q396" s="39" t="s">
        <v>36</v>
      </c>
      <c r="R396" s="39" t="s">
        <v>36</v>
      </c>
      <c r="S396" s="39" t="s">
        <v>36</v>
      </c>
      <c r="T396" s="39" t="s">
        <v>36</v>
      </c>
      <c r="U396" s="39" t="s">
        <v>36</v>
      </c>
      <c r="V396" s="39" t="s">
        <v>36</v>
      </c>
      <c r="W396" s="39" t="s">
        <v>36</v>
      </c>
      <c r="X396" s="39">
        <v>7828941</v>
      </c>
      <c r="Y396" s="39">
        <v>9594953</v>
      </c>
      <c r="Z396" s="39">
        <v>16794844</v>
      </c>
      <c r="AA396" s="17">
        <v>31995087</v>
      </c>
      <c r="AB396" s="17">
        <v>20478167</v>
      </c>
      <c r="AC396" s="17">
        <v>34175918</v>
      </c>
      <c r="AD396" s="17">
        <v>51171117</v>
      </c>
      <c r="AE396" s="17">
        <v>71803228</v>
      </c>
      <c r="AF396" s="17">
        <v>40670887</v>
      </c>
      <c r="AG396" s="14">
        <v>68715053</v>
      </c>
      <c r="AH396" s="5">
        <v>84930305</v>
      </c>
    </row>
    <row r="397" spans="1:34" ht="12.75" customHeight="1" x14ac:dyDescent="0.25">
      <c r="A397" s="15" t="s">
        <v>240</v>
      </c>
      <c r="B397" s="16" t="s">
        <v>35</v>
      </c>
      <c r="C397" s="39" t="s">
        <v>36</v>
      </c>
      <c r="D397" s="39" t="s">
        <v>36</v>
      </c>
      <c r="E397" s="39" t="s">
        <v>36</v>
      </c>
      <c r="F397" s="39" t="s">
        <v>36</v>
      </c>
      <c r="G397" s="39" t="s">
        <v>36</v>
      </c>
      <c r="H397" s="39" t="s">
        <v>36</v>
      </c>
      <c r="I397" s="39" t="s">
        <v>36</v>
      </c>
      <c r="J397" s="39" t="s">
        <v>36</v>
      </c>
      <c r="K397" s="39" t="s">
        <v>36</v>
      </c>
      <c r="L397" s="39" t="s">
        <v>36</v>
      </c>
      <c r="M397" s="39" t="s">
        <v>36</v>
      </c>
      <c r="N397" s="39" t="s">
        <v>36</v>
      </c>
      <c r="O397" s="39" t="s">
        <v>36</v>
      </c>
      <c r="P397" s="39" t="s">
        <v>36</v>
      </c>
      <c r="Q397" s="39" t="s">
        <v>36</v>
      </c>
      <c r="R397" s="39" t="s">
        <v>36</v>
      </c>
      <c r="S397" s="39" t="s">
        <v>36</v>
      </c>
      <c r="T397" s="39" t="s">
        <v>36</v>
      </c>
      <c r="U397" s="39" t="s">
        <v>36</v>
      </c>
      <c r="V397" s="39">
        <v>15</v>
      </c>
      <c r="W397" s="39">
        <v>15</v>
      </c>
      <c r="X397" s="39">
        <v>13</v>
      </c>
      <c r="Y397" s="39">
        <v>24</v>
      </c>
      <c r="Z397" s="39">
        <v>25</v>
      </c>
      <c r="AA397" s="17">
        <v>26</v>
      </c>
      <c r="AB397" s="17">
        <v>28</v>
      </c>
      <c r="AC397" s="17">
        <v>29</v>
      </c>
      <c r="AD397" s="17">
        <v>30</v>
      </c>
      <c r="AE397" s="17">
        <v>29</v>
      </c>
      <c r="AF397" s="17">
        <v>23</v>
      </c>
      <c r="AG397" s="14">
        <v>21</v>
      </c>
      <c r="AH397" s="5">
        <v>14</v>
      </c>
    </row>
    <row r="398" spans="1:34" ht="12.75" customHeight="1" x14ac:dyDescent="0.25">
      <c r="A398" s="15" t="s">
        <v>240</v>
      </c>
      <c r="B398" s="16" t="s">
        <v>61</v>
      </c>
      <c r="C398" s="39" t="s">
        <v>36</v>
      </c>
      <c r="D398" s="39" t="s">
        <v>36</v>
      </c>
      <c r="E398" s="39" t="s">
        <v>36</v>
      </c>
      <c r="F398" s="39" t="s">
        <v>36</v>
      </c>
      <c r="G398" s="39" t="s">
        <v>36</v>
      </c>
      <c r="H398" s="39" t="s">
        <v>36</v>
      </c>
      <c r="I398" s="39" t="s">
        <v>36</v>
      </c>
      <c r="J398" s="39" t="s">
        <v>36</v>
      </c>
      <c r="K398" s="39" t="s">
        <v>36</v>
      </c>
      <c r="L398" s="39" t="s">
        <v>36</v>
      </c>
      <c r="M398" s="39" t="s">
        <v>36</v>
      </c>
      <c r="N398" s="39" t="s">
        <v>36</v>
      </c>
      <c r="O398" s="39" t="s">
        <v>36</v>
      </c>
      <c r="P398" s="39" t="s">
        <v>36</v>
      </c>
      <c r="Q398" s="39" t="s">
        <v>36</v>
      </c>
      <c r="R398" s="39" t="s">
        <v>36</v>
      </c>
      <c r="S398" s="39" t="s">
        <v>36</v>
      </c>
      <c r="T398" s="39" t="s">
        <v>36</v>
      </c>
      <c r="U398" s="39" t="s">
        <v>36</v>
      </c>
      <c r="V398" s="39">
        <v>8158621</v>
      </c>
      <c r="W398" s="39">
        <v>18835374</v>
      </c>
      <c r="X398" s="39">
        <v>2413559</v>
      </c>
      <c r="Y398" s="39">
        <v>4579994</v>
      </c>
      <c r="Z398" s="39">
        <v>671900</v>
      </c>
      <c r="AA398" s="17">
        <v>2315850</v>
      </c>
      <c r="AB398" s="17">
        <v>43863553</v>
      </c>
      <c r="AC398" s="17">
        <v>2164981</v>
      </c>
      <c r="AD398" s="17">
        <v>2868312</v>
      </c>
      <c r="AE398" s="17">
        <v>4328872</v>
      </c>
      <c r="AF398" s="17">
        <v>5473052</v>
      </c>
      <c r="AG398" s="14">
        <v>6188518</v>
      </c>
      <c r="AH398" s="5">
        <v>5470995</v>
      </c>
    </row>
    <row r="399" spans="1:34" ht="12.75" customHeight="1" x14ac:dyDescent="0.25">
      <c r="AC399" s="17"/>
      <c r="AD399" s="17"/>
      <c r="AE399" s="17"/>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77356-EB76-4D8F-BFD8-DF35406DB557}">
  <dimension ref="A1:T834"/>
  <sheetViews>
    <sheetView zoomScaleNormal="100" workbookViewId="0">
      <pane xSplit="2" ySplit="2" topLeftCell="C3" activePane="bottomRight" state="frozen"/>
      <selection pane="topRight" activeCell="C1" sqref="C1"/>
      <selection pane="bottomLeft" activeCell="A3" sqref="A3"/>
      <selection pane="bottomRight"/>
    </sheetView>
  </sheetViews>
  <sheetFormatPr defaultColWidth="9.140625" defaultRowHeight="12.6" customHeight="1" x14ac:dyDescent="0.15"/>
  <cols>
    <col min="1" max="1" width="62.7109375" style="41" customWidth="1"/>
    <col min="2" max="2" width="9.140625" style="40"/>
    <col min="3" max="11" width="16.7109375" style="22" customWidth="1"/>
    <col min="12" max="12" width="16.7109375" style="41" customWidth="1"/>
    <col min="13" max="16384" width="9.140625" style="41"/>
  </cols>
  <sheetData>
    <row r="1" spans="1:12" ht="12.75" customHeight="1" x14ac:dyDescent="0.15">
      <c r="A1" s="1" t="s">
        <v>265</v>
      </c>
    </row>
    <row r="2" spans="1:12" s="42" customFormat="1" ht="12.6" customHeight="1" x14ac:dyDescent="0.15">
      <c r="A2" s="71" t="s">
        <v>264</v>
      </c>
      <c r="B2" s="11"/>
      <c r="C2" s="43" t="s">
        <v>23</v>
      </c>
      <c r="D2" s="43" t="s">
        <v>24</v>
      </c>
      <c r="E2" s="43" t="s">
        <v>25</v>
      </c>
      <c r="F2" s="43" t="s">
        <v>26</v>
      </c>
      <c r="G2" s="43" t="s">
        <v>27</v>
      </c>
      <c r="H2" s="43" t="s">
        <v>28</v>
      </c>
      <c r="I2" s="43" t="s">
        <v>29</v>
      </c>
      <c r="J2" s="43" t="s">
        <v>30</v>
      </c>
      <c r="K2" s="43" t="s">
        <v>31</v>
      </c>
      <c r="L2" s="44" t="s">
        <v>32</v>
      </c>
    </row>
    <row r="3" spans="1:12" ht="12.6" customHeight="1" x14ac:dyDescent="0.15">
      <c r="A3" s="42" t="s">
        <v>33</v>
      </c>
    </row>
    <row r="4" spans="1:12" ht="12.6" customHeight="1" x14ac:dyDescent="0.15">
      <c r="A4" s="41" t="s">
        <v>34</v>
      </c>
      <c r="B4" s="40" t="s">
        <v>35</v>
      </c>
      <c r="C4" s="48">
        <v>39521</v>
      </c>
      <c r="D4" s="48">
        <v>40221</v>
      </c>
      <c r="E4" s="48">
        <v>40809</v>
      </c>
      <c r="F4" s="48">
        <v>41542</v>
      </c>
      <c r="G4" s="48">
        <v>42071</v>
      </c>
      <c r="H4" s="48">
        <v>42469</v>
      </c>
      <c r="I4" s="48">
        <v>42190</v>
      </c>
      <c r="J4" s="48">
        <v>42395</v>
      </c>
      <c r="K4" s="48">
        <v>42532</v>
      </c>
      <c r="L4" s="48">
        <v>43165</v>
      </c>
    </row>
    <row r="5" spans="1:12" ht="12.6" customHeight="1" x14ac:dyDescent="0.15">
      <c r="A5" s="41" t="s">
        <v>37</v>
      </c>
      <c r="B5" s="40" t="s">
        <v>35</v>
      </c>
      <c r="C5" s="48">
        <v>254511</v>
      </c>
      <c r="D5" s="48">
        <v>261752</v>
      </c>
      <c r="E5" s="48">
        <v>266071</v>
      </c>
      <c r="F5" s="48">
        <v>272929</v>
      </c>
      <c r="G5" s="48">
        <v>281104</v>
      </c>
      <c r="H5" s="48">
        <v>287817</v>
      </c>
      <c r="I5" s="48">
        <v>288475</v>
      </c>
      <c r="J5" s="48">
        <v>292035</v>
      </c>
      <c r="K5" s="48">
        <v>295755</v>
      </c>
      <c r="L5" s="48">
        <v>301111</v>
      </c>
    </row>
    <row r="6" spans="1:12" ht="12.6" customHeight="1" x14ac:dyDescent="0.15">
      <c r="A6" s="41" t="s">
        <v>38</v>
      </c>
      <c r="B6" s="40" t="s">
        <v>35</v>
      </c>
      <c r="C6" s="48">
        <v>315418</v>
      </c>
      <c r="D6" s="48">
        <v>325934</v>
      </c>
      <c r="E6" s="48">
        <v>335536</v>
      </c>
      <c r="F6" s="48">
        <v>351179</v>
      </c>
      <c r="G6" s="48">
        <v>367378</v>
      </c>
      <c r="H6" s="48">
        <v>386293</v>
      </c>
      <c r="I6" s="48">
        <v>394015</v>
      </c>
      <c r="J6" s="48">
        <v>407393</v>
      </c>
      <c r="K6" s="48">
        <v>421904</v>
      </c>
      <c r="L6" s="48">
        <v>447991</v>
      </c>
    </row>
    <row r="7" spans="1:12" ht="12.6" customHeight="1" x14ac:dyDescent="0.15">
      <c r="A7" s="41" t="s">
        <v>39</v>
      </c>
      <c r="B7" s="40" t="s">
        <v>35</v>
      </c>
      <c r="C7" s="48">
        <v>49220</v>
      </c>
      <c r="D7" s="48">
        <v>48428</v>
      </c>
      <c r="E7" s="48">
        <v>50034</v>
      </c>
      <c r="F7" s="48">
        <v>48270</v>
      </c>
      <c r="G7" s="48">
        <v>47526</v>
      </c>
      <c r="H7" s="48">
        <v>48075</v>
      </c>
      <c r="I7" s="48">
        <v>47562</v>
      </c>
      <c r="J7" s="48">
        <v>44539</v>
      </c>
      <c r="K7" s="48">
        <v>40892</v>
      </c>
      <c r="L7" s="48">
        <v>41031</v>
      </c>
    </row>
    <row r="8" spans="1:12" ht="12.6" customHeight="1" x14ac:dyDescent="0.15">
      <c r="A8" s="41" t="s">
        <v>40</v>
      </c>
      <c r="B8" s="40" t="s">
        <v>35</v>
      </c>
      <c r="C8" s="48">
        <v>653</v>
      </c>
      <c r="D8" s="48">
        <v>788</v>
      </c>
      <c r="E8" s="48">
        <v>530</v>
      </c>
      <c r="F8" s="48">
        <v>557</v>
      </c>
      <c r="G8" s="48">
        <v>582</v>
      </c>
      <c r="H8" s="48">
        <v>593</v>
      </c>
      <c r="I8" s="48">
        <v>563</v>
      </c>
      <c r="J8" s="48">
        <v>578</v>
      </c>
      <c r="K8" s="48">
        <v>587</v>
      </c>
      <c r="L8" s="48">
        <v>656</v>
      </c>
    </row>
    <row r="9" spans="1:12" ht="12.6" customHeight="1" x14ac:dyDescent="0.15">
      <c r="A9" s="41" t="s">
        <v>41</v>
      </c>
      <c r="B9" s="40" t="s">
        <v>35</v>
      </c>
      <c r="C9" s="48">
        <v>367</v>
      </c>
      <c r="D9" s="48">
        <v>391</v>
      </c>
      <c r="E9" s="48">
        <v>436</v>
      </c>
      <c r="F9" s="48">
        <v>411</v>
      </c>
      <c r="G9" s="48">
        <v>447</v>
      </c>
      <c r="H9" s="48">
        <v>331</v>
      </c>
      <c r="I9" s="48">
        <v>309</v>
      </c>
      <c r="J9" s="48">
        <v>309</v>
      </c>
      <c r="K9" s="48">
        <v>326</v>
      </c>
      <c r="L9" s="48">
        <v>397</v>
      </c>
    </row>
    <row r="10" spans="1:12" ht="12.6" customHeight="1" x14ac:dyDescent="0.15">
      <c r="A10" s="41" t="s">
        <v>42</v>
      </c>
      <c r="B10" s="40" t="s">
        <v>35</v>
      </c>
      <c r="C10" s="48">
        <v>4536</v>
      </c>
      <c r="D10" s="48">
        <v>4967</v>
      </c>
      <c r="E10" s="48">
        <v>5059</v>
      </c>
      <c r="F10" s="48">
        <v>5511</v>
      </c>
      <c r="G10" s="48">
        <v>5627</v>
      </c>
      <c r="H10" s="48">
        <v>2852</v>
      </c>
      <c r="I10" s="48">
        <v>2649</v>
      </c>
      <c r="J10" s="48">
        <v>2614</v>
      </c>
      <c r="K10" s="48">
        <v>2694</v>
      </c>
      <c r="L10" s="48">
        <v>3188</v>
      </c>
    </row>
    <row r="11" spans="1:12" ht="12.6" customHeight="1" x14ac:dyDescent="0.15">
      <c r="A11" s="41" t="s">
        <v>43</v>
      </c>
      <c r="B11" s="40" t="s">
        <v>35</v>
      </c>
      <c r="C11" s="48">
        <v>86931</v>
      </c>
      <c r="D11" s="48">
        <v>89276</v>
      </c>
      <c r="E11" s="48">
        <v>91776</v>
      </c>
      <c r="F11" s="48">
        <v>94349</v>
      </c>
      <c r="G11" s="48">
        <v>97740</v>
      </c>
      <c r="H11" s="48">
        <v>100696</v>
      </c>
      <c r="I11" s="48">
        <v>99086</v>
      </c>
      <c r="J11" s="48">
        <v>101811</v>
      </c>
      <c r="K11" s="48">
        <v>103529</v>
      </c>
      <c r="L11" s="48">
        <v>107129</v>
      </c>
    </row>
    <row r="12" spans="1:12" ht="12.6" customHeight="1" x14ac:dyDescent="0.15">
      <c r="A12" s="41" t="s">
        <v>44</v>
      </c>
      <c r="B12" s="40" t="s">
        <v>35</v>
      </c>
      <c r="C12" s="48">
        <v>16919</v>
      </c>
      <c r="D12" s="48">
        <v>16550</v>
      </c>
      <c r="E12" s="48">
        <v>16761</v>
      </c>
      <c r="F12" s="48">
        <v>17140</v>
      </c>
      <c r="G12" s="48">
        <v>17942</v>
      </c>
      <c r="H12" s="48">
        <v>18508</v>
      </c>
      <c r="I12" s="48">
        <v>18560</v>
      </c>
      <c r="J12" s="48">
        <v>18601</v>
      </c>
      <c r="K12" s="48">
        <v>18751</v>
      </c>
      <c r="L12" s="48">
        <v>19308</v>
      </c>
    </row>
    <row r="13" spans="1:12" ht="12.6" customHeight="1" x14ac:dyDescent="0.15">
      <c r="A13" s="41" t="s">
        <v>45</v>
      </c>
      <c r="B13" s="40" t="s">
        <v>35</v>
      </c>
      <c r="C13" s="48">
        <v>9275</v>
      </c>
      <c r="D13" s="48">
        <v>9239</v>
      </c>
      <c r="E13" s="48">
        <v>8970</v>
      </c>
      <c r="F13" s="48">
        <v>8781</v>
      </c>
      <c r="G13" s="48">
        <v>8938</v>
      </c>
      <c r="H13" s="48">
        <v>8910</v>
      </c>
      <c r="I13" s="48">
        <v>8598</v>
      </c>
      <c r="J13" s="48">
        <v>8495</v>
      </c>
      <c r="K13" s="48">
        <v>8275</v>
      </c>
      <c r="L13" s="48">
        <v>8112</v>
      </c>
    </row>
    <row r="14" spans="1:12" ht="12.6" customHeight="1" x14ac:dyDescent="0.15">
      <c r="A14" s="41" t="s">
        <v>46</v>
      </c>
      <c r="B14" s="40" t="s">
        <v>35</v>
      </c>
      <c r="C14" s="48">
        <v>394</v>
      </c>
      <c r="D14" s="48">
        <v>484</v>
      </c>
      <c r="E14" s="48">
        <v>531</v>
      </c>
      <c r="F14" s="48">
        <v>578</v>
      </c>
      <c r="G14" s="48">
        <v>701</v>
      </c>
      <c r="H14" s="48">
        <v>807</v>
      </c>
      <c r="I14" s="48">
        <v>908</v>
      </c>
      <c r="J14" s="48">
        <v>989</v>
      </c>
      <c r="K14" s="48">
        <v>1050</v>
      </c>
      <c r="L14" s="48">
        <v>1112</v>
      </c>
    </row>
    <row r="15" spans="1:12" ht="12.6" customHeight="1" x14ac:dyDescent="0.15">
      <c r="A15" s="41" t="s">
        <v>47</v>
      </c>
      <c r="B15" s="40" t="s">
        <v>35</v>
      </c>
      <c r="C15" s="48">
        <v>4</v>
      </c>
      <c r="D15" s="48">
        <v>2554</v>
      </c>
      <c r="E15" s="48">
        <v>2614</v>
      </c>
      <c r="F15" s="48">
        <v>2772</v>
      </c>
      <c r="G15" s="48">
        <v>3055</v>
      </c>
      <c r="H15" s="48">
        <v>3180</v>
      </c>
      <c r="I15" s="48">
        <v>3269</v>
      </c>
      <c r="J15" s="48">
        <v>3305</v>
      </c>
      <c r="K15" s="48">
        <v>3365</v>
      </c>
      <c r="L15" s="48">
        <v>3569</v>
      </c>
    </row>
    <row r="16" spans="1:12" ht="12.6" customHeight="1" x14ac:dyDescent="0.15">
      <c r="A16" s="41" t="s">
        <v>48</v>
      </c>
      <c r="B16" s="40" t="s">
        <v>35</v>
      </c>
      <c r="C16" s="48">
        <v>2358</v>
      </c>
      <c r="D16" s="48">
        <v>2061</v>
      </c>
      <c r="E16" s="48">
        <v>4321</v>
      </c>
      <c r="F16" s="48">
        <v>1906</v>
      </c>
      <c r="G16" s="48">
        <v>1763</v>
      </c>
      <c r="H16" s="48">
        <v>1755</v>
      </c>
      <c r="I16" s="48">
        <v>1730</v>
      </c>
      <c r="J16" s="48">
        <v>4907</v>
      </c>
      <c r="K16" s="48">
        <v>7604</v>
      </c>
      <c r="L16" s="48">
        <v>9776</v>
      </c>
    </row>
    <row r="17" spans="1:20" ht="12.6" customHeight="1" x14ac:dyDescent="0.15">
      <c r="A17" s="41" t="s">
        <v>241</v>
      </c>
      <c r="B17" s="40" t="s">
        <v>35</v>
      </c>
      <c r="C17" s="48">
        <v>780107</v>
      </c>
      <c r="D17" s="48">
        <v>802645</v>
      </c>
      <c r="E17" s="48">
        <v>823448</v>
      </c>
      <c r="F17" s="48">
        <v>845925</v>
      </c>
      <c r="G17" s="48">
        <v>874874</v>
      </c>
      <c r="H17" s="48">
        <v>902286</v>
      </c>
      <c r="I17" s="48">
        <v>907914</v>
      </c>
      <c r="J17" s="48">
        <v>927971</v>
      </c>
      <c r="K17" s="48">
        <v>947264</v>
      </c>
      <c r="L17" s="48">
        <v>986545</v>
      </c>
    </row>
    <row r="18" spans="1:20" ht="12.6" customHeight="1" x14ac:dyDescent="0.15">
      <c r="C18" s="48"/>
      <c r="D18" s="48"/>
      <c r="E18" s="48"/>
      <c r="F18" s="48"/>
      <c r="G18" s="48"/>
      <c r="H18" s="48"/>
      <c r="I18" s="48"/>
      <c r="J18" s="48"/>
      <c r="K18" s="48"/>
      <c r="L18" s="57"/>
    </row>
    <row r="19" spans="1:20" ht="12.6" customHeight="1" x14ac:dyDescent="0.15">
      <c r="A19" s="45" t="s">
        <v>59</v>
      </c>
      <c r="C19" s="48"/>
      <c r="D19" s="48"/>
      <c r="E19" s="48"/>
      <c r="F19" s="48"/>
      <c r="G19" s="48"/>
      <c r="H19" s="48"/>
      <c r="I19" s="48"/>
      <c r="J19" s="48"/>
      <c r="K19" s="48"/>
      <c r="L19" s="57"/>
    </row>
    <row r="20" spans="1:20" ht="12.6" customHeight="1" x14ac:dyDescent="0.15">
      <c r="A20" s="46" t="s">
        <v>60</v>
      </c>
      <c r="B20" s="40" t="s">
        <v>35</v>
      </c>
      <c r="C20" s="14">
        <v>22</v>
      </c>
      <c r="D20" s="14">
        <v>36</v>
      </c>
      <c r="E20" s="14">
        <v>32</v>
      </c>
      <c r="F20" s="14">
        <v>32</v>
      </c>
      <c r="G20" s="14">
        <v>38</v>
      </c>
      <c r="H20" s="14">
        <v>41</v>
      </c>
      <c r="I20" s="14">
        <v>34</v>
      </c>
      <c r="J20" s="14">
        <v>43</v>
      </c>
      <c r="K20" s="14">
        <v>37</v>
      </c>
      <c r="L20" s="48">
        <v>41</v>
      </c>
      <c r="M20" s="13"/>
      <c r="N20" s="13"/>
      <c r="O20" s="13"/>
      <c r="P20" s="13"/>
      <c r="Q20" s="13"/>
      <c r="R20" s="13"/>
      <c r="S20" s="13"/>
      <c r="T20" s="13"/>
    </row>
    <row r="21" spans="1:20" ht="12.6" customHeight="1" x14ac:dyDescent="0.15">
      <c r="A21" s="46" t="s">
        <v>60</v>
      </c>
      <c r="B21" s="40" t="s">
        <v>61</v>
      </c>
      <c r="C21" s="14">
        <v>1292438</v>
      </c>
      <c r="D21" s="14">
        <v>2263027</v>
      </c>
      <c r="E21" s="14">
        <v>1862702</v>
      </c>
      <c r="F21" s="14">
        <v>3985431</v>
      </c>
      <c r="G21" s="14">
        <v>1698254</v>
      </c>
      <c r="H21" s="14">
        <v>2394370</v>
      </c>
      <c r="I21" s="14">
        <v>1995438</v>
      </c>
      <c r="J21" s="14">
        <v>2164132</v>
      </c>
      <c r="K21" s="14">
        <v>2267500</v>
      </c>
      <c r="L21" s="14">
        <v>2205510</v>
      </c>
      <c r="M21" s="13"/>
      <c r="N21" s="13"/>
      <c r="O21" s="13"/>
      <c r="P21" s="13"/>
      <c r="Q21" s="13"/>
      <c r="R21" s="13"/>
      <c r="S21" s="13"/>
      <c r="T21" s="13"/>
    </row>
    <row r="22" spans="1:20" ht="12.6" customHeight="1" x14ac:dyDescent="0.15">
      <c r="A22" s="46" t="s">
        <v>60</v>
      </c>
      <c r="B22" s="40" t="s">
        <v>242</v>
      </c>
      <c r="C22" s="14">
        <v>58747</v>
      </c>
      <c r="D22" s="14">
        <v>62862</v>
      </c>
      <c r="E22" s="14">
        <v>58209</v>
      </c>
      <c r="F22" s="14">
        <v>124545</v>
      </c>
      <c r="G22" s="14">
        <v>44691</v>
      </c>
      <c r="H22" s="14">
        <v>58399</v>
      </c>
      <c r="I22" s="14">
        <v>58689</v>
      </c>
      <c r="J22" s="14">
        <v>50329</v>
      </c>
      <c r="K22" s="14">
        <v>61284</v>
      </c>
      <c r="L22" s="14">
        <v>53793</v>
      </c>
      <c r="M22" s="13"/>
      <c r="N22" s="13"/>
      <c r="O22" s="13"/>
      <c r="P22" s="13"/>
      <c r="Q22" s="13"/>
      <c r="R22" s="13"/>
      <c r="S22" s="13"/>
      <c r="T22" s="13"/>
    </row>
    <row r="23" spans="1:20" ht="12.6" customHeight="1" x14ac:dyDescent="0.15">
      <c r="A23" s="46" t="s">
        <v>60</v>
      </c>
      <c r="B23" s="40" t="s">
        <v>243</v>
      </c>
      <c r="C23" s="14" t="s">
        <v>36</v>
      </c>
      <c r="D23" s="14" t="s">
        <v>36</v>
      </c>
      <c r="E23" s="14">
        <v>19058</v>
      </c>
      <c r="F23" s="14">
        <v>60320</v>
      </c>
      <c r="G23" s="14">
        <v>11309</v>
      </c>
      <c r="H23" s="14">
        <v>25513</v>
      </c>
      <c r="I23" s="14">
        <v>39289</v>
      </c>
      <c r="J23" s="14">
        <v>36309</v>
      </c>
      <c r="K23" s="14">
        <v>20931</v>
      </c>
      <c r="L23" s="14">
        <v>32618</v>
      </c>
      <c r="M23" s="13"/>
      <c r="N23" s="13"/>
      <c r="O23" s="13"/>
      <c r="P23" s="13"/>
      <c r="Q23" s="13"/>
      <c r="R23" s="13"/>
      <c r="S23" s="13"/>
      <c r="T23" s="13"/>
    </row>
    <row r="24" spans="1:20" ht="12.6" customHeight="1" x14ac:dyDescent="0.15">
      <c r="A24" s="46" t="s">
        <v>62</v>
      </c>
      <c r="B24" s="40" t="s">
        <v>35</v>
      </c>
      <c r="C24" s="14">
        <v>191</v>
      </c>
      <c r="D24" s="14">
        <v>184</v>
      </c>
      <c r="E24" s="14">
        <v>219</v>
      </c>
      <c r="F24" s="14">
        <v>196</v>
      </c>
      <c r="G24" s="14">
        <v>201</v>
      </c>
      <c r="H24" s="14">
        <v>225</v>
      </c>
      <c r="I24" s="14">
        <v>243</v>
      </c>
      <c r="J24" s="14">
        <v>254</v>
      </c>
      <c r="K24" s="14">
        <v>229</v>
      </c>
      <c r="L24" s="14">
        <v>221</v>
      </c>
      <c r="M24" s="13"/>
      <c r="N24" s="13"/>
      <c r="O24" s="13"/>
      <c r="P24" s="13"/>
      <c r="Q24" s="13"/>
      <c r="R24" s="13"/>
      <c r="S24" s="13"/>
      <c r="T24" s="13"/>
    </row>
    <row r="25" spans="1:20" ht="12.6" customHeight="1" x14ac:dyDescent="0.15">
      <c r="A25" s="46" t="s">
        <v>62</v>
      </c>
      <c r="B25" s="40" t="s">
        <v>61</v>
      </c>
      <c r="C25" s="14">
        <v>24840680</v>
      </c>
      <c r="D25" s="14">
        <v>45614644</v>
      </c>
      <c r="E25" s="14">
        <v>21188512</v>
      </c>
      <c r="F25" s="14">
        <v>26701515</v>
      </c>
      <c r="G25" s="14">
        <v>59697547</v>
      </c>
      <c r="H25" s="14">
        <v>43473042</v>
      </c>
      <c r="I25" s="14">
        <v>31734378</v>
      </c>
      <c r="J25" s="14">
        <v>35754322</v>
      </c>
      <c r="K25" s="14">
        <v>27120689</v>
      </c>
      <c r="L25" s="14">
        <v>37188616</v>
      </c>
      <c r="M25" s="13"/>
      <c r="N25" s="13"/>
      <c r="O25" s="13"/>
      <c r="P25" s="13"/>
      <c r="Q25" s="13"/>
      <c r="R25" s="13"/>
      <c r="S25" s="13"/>
      <c r="T25" s="13"/>
    </row>
    <row r="26" spans="1:20" ht="12.6" customHeight="1" x14ac:dyDescent="0.15">
      <c r="A26" s="46" t="s">
        <v>62</v>
      </c>
      <c r="B26" s="40" t="s">
        <v>242</v>
      </c>
      <c r="C26" s="14">
        <v>130056</v>
      </c>
      <c r="D26" s="14">
        <v>247906</v>
      </c>
      <c r="E26" s="14">
        <v>96751</v>
      </c>
      <c r="F26" s="14">
        <v>136232</v>
      </c>
      <c r="G26" s="14">
        <v>297003</v>
      </c>
      <c r="H26" s="14">
        <v>193214</v>
      </c>
      <c r="I26" s="14">
        <v>130594</v>
      </c>
      <c r="J26" s="14">
        <v>140765</v>
      </c>
      <c r="K26" s="14">
        <v>118431</v>
      </c>
      <c r="L26" s="14">
        <v>168274</v>
      </c>
      <c r="M26" s="13"/>
      <c r="N26" s="13"/>
      <c r="O26" s="13"/>
      <c r="P26" s="13"/>
      <c r="Q26" s="13"/>
      <c r="R26" s="13"/>
      <c r="S26" s="13"/>
      <c r="T26" s="13"/>
    </row>
    <row r="27" spans="1:20" ht="12.6" customHeight="1" x14ac:dyDescent="0.15">
      <c r="A27" s="46" t="s">
        <v>62</v>
      </c>
      <c r="B27" s="40" t="s">
        <v>243</v>
      </c>
      <c r="C27" s="14" t="s">
        <v>36</v>
      </c>
      <c r="D27" s="14" t="s">
        <v>36</v>
      </c>
      <c r="E27" s="14">
        <v>20377</v>
      </c>
      <c r="F27" s="14">
        <v>23635</v>
      </c>
      <c r="G27" s="14">
        <v>29348</v>
      </c>
      <c r="H27" s="14">
        <v>23615</v>
      </c>
      <c r="I27" s="14">
        <v>26090</v>
      </c>
      <c r="J27" s="14">
        <v>23893</v>
      </c>
      <c r="K27" s="14">
        <v>25759</v>
      </c>
      <c r="L27" s="14">
        <v>36000</v>
      </c>
      <c r="M27" s="13"/>
      <c r="N27" s="13"/>
      <c r="O27" s="13"/>
      <c r="P27" s="13"/>
      <c r="Q27" s="13"/>
      <c r="R27" s="13"/>
      <c r="S27" s="13"/>
      <c r="T27" s="13"/>
    </row>
    <row r="28" spans="1:20" ht="12.6" customHeight="1" x14ac:dyDescent="0.15">
      <c r="A28" s="46" t="s">
        <v>63</v>
      </c>
      <c r="B28" s="40" t="s">
        <v>35</v>
      </c>
      <c r="C28" s="14">
        <v>73</v>
      </c>
      <c r="D28" s="14">
        <v>75</v>
      </c>
      <c r="E28" s="14">
        <v>79</v>
      </c>
      <c r="F28" s="14">
        <v>62</v>
      </c>
      <c r="G28" s="14">
        <v>53</v>
      </c>
      <c r="H28" s="14">
        <v>54</v>
      </c>
      <c r="I28" s="14">
        <v>56</v>
      </c>
      <c r="J28" s="14">
        <v>57</v>
      </c>
      <c r="K28" s="14">
        <v>52</v>
      </c>
      <c r="L28" s="14">
        <v>38</v>
      </c>
      <c r="M28" s="13"/>
      <c r="N28" s="13"/>
      <c r="O28" s="13"/>
      <c r="P28" s="13"/>
      <c r="Q28" s="13"/>
      <c r="R28" s="13"/>
      <c r="S28" s="13"/>
      <c r="T28" s="13"/>
    </row>
    <row r="29" spans="1:20" ht="12.6" customHeight="1" x14ac:dyDescent="0.15">
      <c r="A29" s="46" t="s">
        <v>63</v>
      </c>
      <c r="B29" s="40" t="s">
        <v>61</v>
      </c>
      <c r="C29" s="14">
        <v>29294090</v>
      </c>
      <c r="D29" s="14">
        <v>12621026</v>
      </c>
      <c r="E29" s="14">
        <v>16792120</v>
      </c>
      <c r="F29" s="14">
        <v>14318663</v>
      </c>
      <c r="G29" s="14">
        <v>10161190</v>
      </c>
      <c r="H29" s="14">
        <v>18628749</v>
      </c>
      <c r="I29" s="14">
        <v>20182141</v>
      </c>
      <c r="J29" s="14">
        <v>12481890</v>
      </c>
      <c r="K29" s="14">
        <v>9105528</v>
      </c>
      <c r="L29" s="14">
        <v>4520693</v>
      </c>
      <c r="M29" s="13"/>
      <c r="N29" s="13"/>
      <c r="O29" s="13"/>
      <c r="P29" s="13"/>
      <c r="Q29" s="13"/>
      <c r="R29" s="13"/>
      <c r="S29" s="13"/>
      <c r="T29" s="13"/>
    </row>
    <row r="30" spans="1:20" ht="12.6" customHeight="1" x14ac:dyDescent="0.15">
      <c r="A30" s="46" t="s">
        <v>63</v>
      </c>
      <c r="B30" s="40" t="s">
        <v>242</v>
      </c>
      <c r="C30" s="14">
        <v>401289</v>
      </c>
      <c r="D30" s="14">
        <v>168280</v>
      </c>
      <c r="E30" s="14">
        <v>212558</v>
      </c>
      <c r="F30" s="14">
        <v>230946</v>
      </c>
      <c r="G30" s="14">
        <v>191721</v>
      </c>
      <c r="H30" s="14">
        <v>344977</v>
      </c>
      <c r="I30" s="14">
        <v>360395</v>
      </c>
      <c r="J30" s="14">
        <v>218981</v>
      </c>
      <c r="K30" s="14">
        <v>175106</v>
      </c>
      <c r="L30" s="14">
        <v>118966</v>
      </c>
      <c r="M30" s="13"/>
      <c r="N30" s="13"/>
      <c r="O30" s="13"/>
      <c r="P30" s="13"/>
      <c r="Q30" s="13"/>
      <c r="R30" s="13"/>
      <c r="S30" s="13"/>
      <c r="T30" s="13"/>
    </row>
    <row r="31" spans="1:20" ht="12.6" customHeight="1" x14ac:dyDescent="0.15">
      <c r="A31" s="46" t="s">
        <v>63</v>
      </c>
      <c r="B31" s="40" t="s">
        <v>243</v>
      </c>
      <c r="C31" s="14" t="s">
        <v>36</v>
      </c>
      <c r="D31" s="14" t="s">
        <v>36</v>
      </c>
      <c r="E31" s="14">
        <v>40521</v>
      </c>
      <c r="F31" s="14">
        <v>43636</v>
      </c>
      <c r="G31" s="14">
        <v>26552</v>
      </c>
      <c r="H31" s="14">
        <v>120996</v>
      </c>
      <c r="I31" s="14">
        <v>129282</v>
      </c>
      <c r="J31" s="14">
        <v>68093</v>
      </c>
      <c r="K31" s="14">
        <v>57124</v>
      </c>
      <c r="L31" s="14">
        <v>58995</v>
      </c>
      <c r="M31" s="13"/>
      <c r="N31" s="13"/>
      <c r="O31" s="13"/>
      <c r="P31" s="13"/>
      <c r="Q31" s="13"/>
      <c r="R31" s="13"/>
      <c r="S31" s="13"/>
      <c r="T31" s="13"/>
    </row>
    <row r="32" spans="1:20" ht="12.6" customHeight="1" x14ac:dyDescent="0.15">
      <c r="A32" s="46" t="s">
        <v>64</v>
      </c>
      <c r="B32" s="40" t="s">
        <v>35</v>
      </c>
      <c r="C32" s="14">
        <v>12049</v>
      </c>
      <c r="D32" s="14">
        <v>12443</v>
      </c>
      <c r="E32" s="14">
        <v>12724</v>
      </c>
      <c r="F32" s="14">
        <v>12940</v>
      </c>
      <c r="G32" s="14">
        <v>13303</v>
      </c>
      <c r="H32" s="14">
        <v>13638</v>
      </c>
      <c r="I32" s="14">
        <v>13814</v>
      </c>
      <c r="J32" s="14">
        <v>15051</v>
      </c>
      <c r="K32" s="14">
        <v>15539</v>
      </c>
      <c r="L32" s="14">
        <v>14674</v>
      </c>
      <c r="M32" s="13"/>
      <c r="N32" s="13"/>
      <c r="O32" s="13"/>
      <c r="P32" s="13"/>
      <c r="Q32" s="13"/>
      <c r="R32" s="13"/>
      <c r="S32" s="13"/>
      <c r="T32" s="13"/>
    </row>
    <row r="33" spans="1:20" ht="12.6" customHeight="1" x14ac:dyDescent="0.15">
      <c r="A33" s="46" t="s">
        <v>64</v>
      </c>
      <c r="B33" s="40" t="s">
        <v>61</v>
      </c>
      <c r="C33" s="14">
        <v>242599175</v>
      </c>
      <c r="D33" s="14">
        <v>188949418</v>
      </c>
      <c r="E33" s="14">
        <v>203207000</v>
      </c>
      <c r="F33" s="14">
        <v>222410878</v>
      </c>
      <c r="G33" s="14">
        <v>265627135</v>
      </c>
      <c r="H33" s="14">
        <v>251138902</v>
      </c>
      <c r="I33" s="14">
        <v>250684422</v>
      </c>
      <c r="J33" s="14">
        <v>326730383</v>
      </c>
      <c r="K33" s="14">
        <v>481133002</v>
      </c>
      <c r="L33" s="14">
        <v>307653614</v>
      </c>
      <c r="M33" s="13"/>
      <c r="N33" s="13"/>
      <c r="O33" s="13"/>
      <c r="P33" s="13"/>
      <c r="Q33" s="13"/>
      <c r="R33" s="13"/>
      <c r="S33" s="13"/>
      <c r="T33" s="13"/>
    </row>
    <row r="34" spans="1:20" ht="12.6" customHeight="1" x14ac:dyDescent="0.15">
      <c r="A34" s="46" t="s">
        <v>64</v>
      </c>
      <c r="B34" s="40" t="s">
        <v>242</v>
      </c>
      <c r="C34" s="48">
        <v>20134</v>
      </c>
      <c r="D34" s="48">
        <v>15185</v>
      </c>
      <c r="E34" s="48">
        <v>15970</v>
      </c>
      <c r="F34" s="48">
        <v>17188</v>
      </c>
      <c r="G34" s="48">
        <v>19967</v>
      </c>
      <c r="H34" s="48">
        <v>18415</v>
      </c>
      <c r="I34" s="48">
        <v>18147</v>
      </c>
      <c r="J34" s="48">
        <v>21708</v>
      </c>
      <c r="K34" s="48">
        <v>30963</v>
      </c>
      <c r="L34" s="14">
        <v>20966</v>
      </c>
      <c r="M34" s="13"/>
      <c r="N34" s="13"/>
      <c r="O34" s="13"/>
      <c r="P34" s="13"/>
      <c r="Q34" s="13"/>
      <c r="R34" s="13"/>
      <c r="S34" s="13"/>
      <c r="T34" s="13"/>
    </row>
    <row r="35" spans="1:20" ht="12.6" customHeight="1" x14ac:dyDescent="0.15">
      <c r="A35" s="46" t="s">
        <v>64</v>
      </c>
      <c r="B35" s="40" t="s">
        <v>243</v>
      </c>
      <c r="C35" s="48" t="s">
        <v>36</v>
      </c>
      <c r="D35" s="48" t="s">
        <v>36</v>
      </c>
      <c r="E35" s="48">
        <v>6400</v>
      </c>
      <c r="F35" s="48">
        <v>6720</v>
      </c>
      <c r="G35" s="48">
        <v>7018</v>
      </c>
      <c r="H35" s="48">
        <v>7229</v>
      </c>
      <c r="I35" s="48">
        <v>7399</v>
      </c>
      <c r="J35" s="48">
        <v>9879</v>
      </c>
      <c r="K35" s="48">
        <v>14142</v>
      </c>
      <c r="L35" s="14">
        <v>8135</v>
      </c>
      <c r="M35" s="13"/>
      <c r="N35" s="13"/>
      <c r="O35" s="13"/>
      <c r="P35" s="13"/>
      <c r="Q35" s="13"/>
      <c r="R35" s="13"/>
      <c r="S35" s="13"/>
      <c r="T35" s="13"/>
    </row>
    <row r="36" spans="1:20" ht="12.6" customHeight="1" x14ac:dyDescent="0.15">
      <c r="A36" s="46" t="s">
        <v>65</v>
      </c>
      <c r="B36" s="40" t="s">
        <v>35</v>
      </c>
      <c r="C36" s="14">
        <v>17474</v>
      </c>
      <c r="D36" s="14">
        <v>17647</v>
      </c>
      <c r="E36" s="14">
        <v>17636</v>
      </c>
      <c r="F36" s="14">
        <v>17132</v>
      </c>
      <c r="G36" s="14">
        <v>18506</v>
      </c>
      <c r="H36" s="14">
        <v>19072</v>
      </c>
      <c r="I36" s="14">
        <v>19001</v>
      </c>
      <c r="J36" s="14">
        <v>77142</v>
      </c>
      <c r="K36" s="14">
        <v>103085</v>
      </c>
      <c r="L36" s="14">
        <v>40089</v>
      </c>
      <c r="M36" s="13"/>
      <c r="N36" s="13"/>
      <c r="O36" s="13"/>
      <c r="P36" s="13"/>
      <c r="Q36" s="13"/>
      <c r="R36" s="13"/>
      <c r="S36" s="13"/>
      <c r="T36" s="13"/>
    </row>
    <row r="37" spans="1:20" ht="12.6" customHeight="1" x14ac:dyDescent="0.15">
      <c r="A37" s="46" t="s">
        <v>65</v>
      </c>
      <c r="B37" s="40" t="s">
        <v>61</v>
      </c>
      <c r="C37" s="14">
        <v>862746636</v>
      </c>
      <c r="D37" s="14">
        <v>902750520</v>
      </c>
      <c r="E37" s="14">
        <v>958278939</v>
      </c>
      <c r="F37" s="14">
        <v>895392171</v>
      </c>
      <c r="G37" s="14">
        <v>1248952341</v>
      </c>
      <c r="H37" s="14">
        <v>1392536900</v>
      </c>
      <c r="I37" s="14">
        <v>1529105867</v>
      </c>
      <c r="J37" s="14">
        <v>3370510079</v>
      </c>
      <c r="K37" s="14">
        <v>7758277496</v>
      </c>
      <c r="L37" s="14">
        <v>2266162133</v>
      </c>
      <c r="M37" s="13"/>
      <c r="N37" s="13"/>
      <c r="O37" s="13"/>
      <c r="P37" s="13"/>
      <c r="Q37" s="13"/>
      <c r="R37" s="13"/>
      <c r="S37" s="13"/>
      <c r="T37" s="13"/>
    </row>
    <row r="38" spans="1:20" ht="12.6" customHeight="1" x14ac:dyDescent="0.15">
      <c r="A38" s="46" t="s">
        <v>65</v>
      </c>
      <c r="B38" s="40" t="s">
        <v>242</v>
      </c>
      <c r="C38" s="48">
        <v>49373</v>
      </c>
      <c r="D38" s="48">
        <v>51156</v>
      </c>
      <c r="E38" s="48">
        <v>54337</v>
      </c>
      <c r="F38" s="48">
        <v>52264</v>
      </c>
      <c r="G38" s="48">
        <v>67489</v>
      </c>
      <c r="H38" s="48">
        <v>73015</v>
      </c>
      <c r="I38" s="48">
        <v>80475</v>
      </c>
      <c r="J38" s="48">
        <v>43692</v>
      </c>
      <c r="K38" s="48">
        <v>75261</v>
      </c>
      <c r="L38" s="14">
        <v>56528</v>
      </c>
      <c r="M38" s="13"/>
      <c r="N38" s="13"/>
      <c r="O38" s="13"/>
      <c r="P38" s="13"/>
      <c r="Q38" s="13"/>
      <c r="R38" s="13"/>
      <c r="S38" s="13"/>
      <c r="T38" s="13"/>
    </row>
    <row r="39" spans="1:20" ht="12.6" customHeight="1" x14ac:dyDescent="0.15">
      <c r="A39" s="46" t="s">
        <v>65</v>
      </c>
      <c r="B39" s="40" t="s">
        <v>243</v>
      </c>
      <c r="C39" s="48" t="s">
        <v>36</v>
      </c>
      <c r="D39" s="48" t="s">
        <v>36</v>
      </c>
      <c r="E39" s="48">
        <v>4000</v>
      </c>
      <c r="F39" s="48">
        <v>4230</v>
      </c>
      <c r="G39" s="48">
        <v>4617</v>
      </c>
      <c r="H39" s="48">
        <v>5202</v>
      </c>
      <c r="I39" s="48">
        <v>5168</v>
      </c>
      <c r="J39" s="48">
        <v>12000</v>
      </c>
      <c r="K39" s="48">
        <v>27900</v>
      </c>
      <c r="L39" s="14">
        <v>13276</v>
      </c>
      <c r="M39" s="13"/>
      <c r="N39" s="13"/>
      <c r="O39" s="13"/>
      <c r="P39" s="13"/>
      <c r="Q39" s="13"/>
      <c r="R39" s="13"/>
      <c r="S39" s="13"/>
      <c r="T39" s="13"/>
    </row>
    <row r="40" spans="1:20" ht="12.6" customHeight="1" x14ac:dyDescent="0.15">
      <c r="A40" s="46" t="s">
        <v>66</v>
      </c>
      <c r="B40" s="40" t="s">
        <v>35</v>
      </c>
      <c r="C40" s="14">
        <v>25733</v>
      </c>
      <c r="D40" s="14">
        <v>26188</v>
      </c>
      <c r="E40" s="14">
        <v>26503</v>
      </c>
      <c r="F40" s="14">
        <v>26947</v>
      </c>
      <c r="G40" s="14">
        <v>27303</v>
      </c>
      <c r="H40" s="14">
        <v>27854</v>
      </c>
      <c r="I40" s="14">
        <v>28031</v>
      </c>
      <c r="J40" s="14">
        <v>28654</v>
      </c>
      <c r="K40" s="14">
        <v>28861</v>
      </c>
      <c r="L40" s="14">
        <v>29604</v>
      </c>
      <c r="M40" s="13"/>
      <c r="N40" s="13"/>
      <c r="O40" s="13"/>
      <c r="P40" s="13"/>
      <c r="Q40" s="13"/>
      <c r="R40" s="13"/>
      <c r="S40" s="13"/>
      <c r="T40" s="13"/>
    </row>
    <row r="41" spans="1:20" ht="12.6" customHeight="1" x14ac:dyDescent="0.15">
      <c r="A41" s="46" t="s">
        <v>66</v>
      </c>
      <c r="B41" s="40" t="s">
        <v>61</v>
      </c>
      <c r="C41" s="14">
        <v>17155254839</v>
      </c>
      <c r="D41" s="14">
        <v>19547412417</v>
      </c>
      <c r="E41" s="14">
        <v>20948004316</v>
      </c>
      <c r="F41" s="14">
        <v>21838840746</v>
      </c>
      <c r="G41" s="14">
        <v>23784705748</v>
      </c>
      <c r="H41" s="14">
        <v>24533669325</v>
      </c>
      <c r="I41" s="14">
        <v>25039662600</v>
      </c>
      <c r="J41" s="14">
        <v>25701148398</v>
      </c>
      <c r="K41" s="14">
        <v>29453233130</v>
      </c>
      <c r="L41" s="14">
        <v>35650123489</v>
      </c>
      <c r="M41" s="13"/>
      <c r="N41" s="13"/>
      <c r="O41" s="13"/>
      <c r="P41" s="13"/>
      <c r="Q41" s="13"/>
      <c r="R41" s="13"/>
      <c r="S41" s="13"/>
      <c r="T41" s="13"/>
    </row>
    <row r="42" spans="1:20" ht="12.6" customHeight="1" x14ac:dyDescent="0.15">
      <c r="A42" s="46" t="s">
        <v>66</v>
      </c>
      <c r="B42" s="40" t="s">
        <v>242</v>
      </c>
      <c r="C42" s="48">
        <v>666664</v>
      </c>
      <c r="D42" s="48">
        <v>746426</v>
      </c>
      <c r="E42" s="48">
        <v>790401</v>
      </c>
      <c r="F42" s="48">
        <v>810437</v>
      </c>
      <c r="G42" s="48">
        <v>871139</v>
      </c>
      <c r="H42" s="48">
        <v>880795</v>
      </c>
      <c r="I42" s="48">
        <v>893285</v>
      </c>
      <c r="J42" s="48">
        <v>896948</v>
      </c>
      <c r="K42" s="48">
        <v>1020520</v>
      </c>
      <c r="L42" s="14">
        <v>1204233</v>
      </c>
      <c r="M42" s="13"/>
      <c r="N42" s="13"/>
      <c r="O42" s="13"/>
      <c r="P42" s="13"/>
      <c r="Q42" s="13"/>
      <c r="R42" s="13"/>
      <c r="S42" s="13"/>
      <c r="T42" s="13"/>
    </row>
    <row r="43" spans="1:20" ht="12.6" customHeight="1" x14ac:dyDescent="0.15">
      <c r="A43" s="46" t="s">
        <v>66</v>
      </c>
      <c r="B43" s="40" t="s">
        <v>243</v>
      </c>
      <c r="C43" s="48" t="s">
        <v>36</v>
      </c>
      <c r="D43" s="48" t="s">
        <v>36</v>
      </c>
      <c r="E43" s="48">
        <v>232244</v>
      </c>
      <c r="F43" s="48">
        <v>246902</v>
      </c>
      <c r="G43" s="48">
        <v>275664</v>
      </c>
      <c r="H43" s="48">
        <v>270208</v>
      </c>
      <c r="I43" s="48">
        <v>264143</v>
      </c>
      <c r="J43" s="48">
        <v>262130</v>
      </c>
      <c r="K43" s="48">
        <v>287390</v>
      </c>
      <c r="L43" s="14">
        <v>312958</v>
      </c>
      <c r="M43" s="13"/>
      <c r="N43" s="13"/>
      <c r="O43" s="13"/>
      <c r="P43" s="13"/>
      <c r="Q43" s="13"/>
      <c r="R43" s="13"/>
      <c r="S43" s="13"/>
      <c r="T43" s="13"/>
    </row>
    <row r="44" spans="1:20" ht="12.6" customHeight="1" x14ac:dyDescent="0.15">
      <c r="A44" s="46" t="s">
        <v>67</v>
      </c>
      <c r="B44" s="40" t="s">
        <v>35</v>
      </c>
      <c r="C44" s="14">
        <v>308791</v>
      </c>
      <c r="D44" s="14">
        <v>316242</v>
      </c>
      <c r="E44" s="14">
        <v>321311</v>
      </c>
      <c r="F44" s="14">
        <v>329394</v>
      </c>
      <c r="G44" s="14">
        <v>338121</v>
      </c>
      <c r="H44" s="14">
        <v>344469</v>
      </c>
      <c r="I44" s="14">
        <v>341117</v>
      </c>
      <c r="J44" s="14">
        <v>348130</v>
      </c>
      <c r="K44" s="14">
        <v>351982</v>
      </c>
      <c r="L44" s="14">
        <v>356117</v>
      </c>
      <c r="M44" s="13"/>
      <c r="N44" s="13"/>
      <c r="O44" s="13"/>
      <c r="P44" s="13"/>
      <c r="Q44" s="13"/>
      <c r="R44" s="13"/>
      <c r="S44" s="13"/>
      <c r="T44" s="13"/>
    </row>
    <row r="45" spans="1:20" ht="12.6" customHeight="1" x14ac:dyDescent="0.15">
      <c r="A45" s="46" t="s">
        <v>67</v>
      </c>
      <c r="B45" s="40" t="s">
        <v>61</v>
      </c>
      <c r="C45" s="14">
        <v>311916611212</v>
      </c>
      <c r="D45" s="14">
        <v>324262263267</v>
      </c>
      <c r="E45" s="14">
        <v>327069198189</v>
      </c>
      <c r="F45" s="14">
        <v>345483370600</v>
      </c>
      <c r="G45" s="14">
        <v>360295545523</v>
      </c>
      <c r="H45" s="14">
        <v>368489686111</v>
      </c>
      <c r="I45" s="14">
        <v>363776462883</v>
      </c>
      <c r="J45" s="14">
        <v>369419969054</v>
      </c>
      <c r="K45" s="14">
        <v>391257171404</v>
      </c>
      <c r="L45" s="14">
        <v>421908345141</v>
      </c>
      <c r="M45" s="13"/>
      <c r="N45" s="13"/>
      <c r="O45" s="13"/>
      <c r="P45" s="13"/>
      <c r="Q45" s="13"/>
      <c r="R45" s="13"/>
      <c r="S45" s="13"/>
      <c r="T45" s="13"/>
    </row>
    <row r="46" spans="1:20" ht="12.6" customHeight="1" x14ac:dyDescent="0.15">
      <c r="A46" s="46" t="s">
        <v>67</v>
      </c>
      <c r="B46" s="40" t="s">
        <v>242</v>
      </c>
      <c r="C46" s="48">
        <v>1010122</v>
      </c>
      <c r="D46" s="48">
        <v>1025361</v>
      </c>
      <c r="E46" s="48">
        <v>1017921</v>
      </c>
      <c r="F46" s="48">
        <v>1048845</v>
      </c>
      <c r="G46" s="48">
        <v>1065582</v>
      </c>
      <c r="H46" s="48">
        <v>1069733</v>
      </c>
      <c r="I46" s="48">
        <v>1066427</v>
      </c>
      <c r="J46" s="48">
        <v>1061155</v>
      </c>
      <c r="K46" s="48">
        <v>1111583</v>
      </c>
      <c r="L46" s="14">
        <v>1184746</v>
      </c>
      <c r="M46" s="13"/>
      <c r="N46" s="13"/>
      <c r="O46" s="13"/>
      <c r="P46" s="13"/>
      <c r="Q46" s="13"/>
      <c r="R46" s="13"/>
      <c r="S46" s="13"/>
      <c r="T46" s="13"/>
    </row>
    <row r="47" spans="1:20" ht="12.6" customHeight="1" x14ac:dyDescent="0.15">
      <c r="A47" s="46" t="s">
        <v>67</v>
      </c>
      <c r="B47" s="40" t="s">
        <v>243</v>
      </c>
      <c r="C47" s="48" t="s">
        <v>36</v>
      </c>
      <c r="D47" s="48" t="s">
        <v>36</v>
      </c>
      <c r="E47" s="48">
        <v>193169</v>
      </c>
      <c r="F47" s="48">
        <v>194602</v>
      </c>
      <c r="G47" s="48">
        <v>195233</v>
      </c>
      <c r="H47" s="48">
        <v>197242</v>
      </c>
      <c r="I47" s="48">
        <v>196870</v>
      </c>
      <c r="J47" s="48">
        <v>195061</v>
      </c>
      <c r="K47" s="48">
        <v>201916</v>
      </c>
      <c r="L47" s="14">
        <v>209592</v>
      </c>
      <c r="M47" s="13"/>
      <c r="N47" s="13"/>
      <c r="O47" s="13"/>
      <c r="P47" s="13"/>
      <c r="Q47" s="13"/>
      <c r="R47" s="13"/>
      <c r="S47" s="13"/>
      <c r="T47" s="13"/>
    </row>
    <row r="48" spans="1:20" ht="12.6" customHeight="1" x14ac:dyDescent="0.15">
      <c r="A48" s="46" t="s">
        <v>68</v>
      </c>
      <c r="B48" s="40" t="s">
        <v>35</v>
      </c>
      <c r="C48" s="14">
        <v>25858</v>
      </c>
      <c r="D48" s="14">
        <v>26311</v>
      </c>
      <c r="E48" s="14">
        <v>26638</v>
      </c>
      <c r="F48" s="14">
        <v>27104</v>
      </c>
      <c r="G48" s="14">
        <v>27469</v>
      </c>
      <c r="H48" s="14">
        <v>28028</v>
      </c>
      <c r="I48" s="14">
        <v>28225</v>
      </c>
      <c r="J48" s="14">
        <v>28931</v>
      </c>
      <c r="K48" s="14">
        <v>29158</v>
      </c>
      <c r="L48" s="14">
        <v>29852</v>
      </c>
      <c r="M48" s="13"/>
      <c r="N48" s="13"/>
      <c r="O48" s="13"/>
      <c r="P48" s="13"/>
      <c r="Q48" s="13"/>
      <c r="R48" s="13"/>
      <c r="S48" s="13"/>
      <c r="T48" s="13"/>
    </row>
    <row r="49" spans="1:20" ht="12.6" customHeight="1" x14ac:dyDescent="0.15">
      <c r="A49" s="46" t="s">
        <v>68</v>
      </c>
      <c r="B49" s="40" t="s">
        <v>61</v>
      </c>
      <c r="C49" s="14">
        <v>17402051707</v>
      </c>
      <c r="D49" s="14">
        <v>19738536488</v>
      </c>
      <c r="E49" s="14">
        <v>21154093328</v>
      </c>
      <c r="F49" s="14">
        <v>22065659029</v>
      </c>
      <c r="G49" s="14">
        <v>24052461364</v>
      </c>
      <c r="H49" s="14">
        <v>24794214247</v>
      </c>
      <c r="I49" s="14">
        <v>25299735739</v>
      </c>
      <c r="J49" s="14">
        <v>26179929882</v>
      </c>
      <c r="K49" s="14">
        <v>30310766152</v>
      </c>
      <c r="L49" s="14">
        <v>35969371435</v>
      </c>
      <c r="M49" s="13"/>
      <c r="N49" s="13"/>
      <c r="O49" s="13"/>
      <c r="P49" s="13"/>
      <c r="Q49" s="13"/>
      <c r="R49" s="13"/>
      <c r="S49" s="13"/>
      <c r="T49" s="13"/>
    </row>
    <row r="50" spans="1:20" ht="12.6" customHeight="1" x14ac:dyDescent="0.15">
      <c r="A50" s="46" t="s">
        <v>68</v>
      </c>
      <c r="B50" s="40" t="s">
        <v>242</v>
      </c>
      <c r="C50" s="48">
        <v>672985</v>
      </c>
      <c r="D50" s="48">
        <v>750201</v>
      </c>
      <c r="E50" s="48">
        <v>794132</v>
      </c>
      <c r="F50" s="48">
        <v>814111</v>
      </c>
      <c r="G50" s="48">
        <v>875622</v>
      </c>
      <c r="H50" s="48">
        <v>884623</v>
      </c>
      <c r="I50" s="48">
        <v>896359</v>
      </c>
      <c r="J50" s="48">
        <v>904909</v>
      </c>
      <c r="K50" s="48">
        <v>1039535</v>
      </c>
      <c r="L50" s="14">
        <v>1204923</v>
      </c>
      <c r="M50" s="13"/>
      <c r="N50" s="13"/>
      <c r="O50" s="13"/>
      <c r="P50" s="13"/>
      <c r="Q50" s="13"/>
      <c r="R50" s="13"/>
      <c r="S50" s="13"/>
      <c r="T50" s="13"/>
    </row>
    <row r="51" spans="1:20" ht="12.6" customHeight="1" x14ac:dyDescent="0.15">
      <c r="A51" s="46" t="s">
        <v>68</v>
      </c>
      <c r="B51" s="40" t="s">
        <v>243</v>
      </c>
      <c r="C51" s="48" t="s">
        <v>36</v>
      </c>
      <c r="D51" s="48" t="s">
        <v>36</v>
      </c>
      <c r="E51" s="48">
        <v>231942</v>
      </c>
      <c r="F51" s="48">
        <v>246330</v>
      </c>
      <c r="G51" s="48">
        <v>274553</v>
      </c>
      <c r="H51" s="48">
        <v>268060</v>
      </c>
      <c r="I51" s="48">
        <v>262610</v>
      </c>
      <c r="J51" s="48">
        <v>261261</v>
      </c>
      <c r="K51" s="48">
        <v>287847</v>
      </c>
      <c r="L51" s="14">
        <v>310035</v>
      </c>
      <c r="M51" s="13"/>
      <c r="N51" s="13"/>
      <c r="O51" s="13"/>
      <c r="P51" s="13"/>
      <c r="Q51" s="13"/>
      <c r="R51" s="13"/>
      <c r="S51" s="13"/>
      <c r="T51" s="13"/>
    </row>
    <row r="52" spans="1:20" ht="12.6" customHeight="1" x14ac:dyDescent="0.15">
      <c r="A52" s="46" t="s">
        <v>69</v>
      </c>
      <c r="B52" s="40" t="s">
        <v>35</v>
      </c>
      <c r="C52" s="14">
        <v>309207</v>
      </c>
      <c r="D52" s="14">
        <v>316641</v>
      </c>
      <c r="E52" s="14">
        <v>321813</v>
      </c>
      <c r="F52" s="14">
        <v>329897</v>
      </c>
      <c r="G52" s="14">
        <v>338822</v>
      </c>
      <c r="H52" s="14">
        <v>345318</v>
      </c>
      <c r="I52" s="14">
        <v>342031</v>
      </c>
      <c r="J52" s="14">
        <v>349297</v>
      </c>
      <c r="K52" s="14">
        <v>354040</v>
      </c>
      <c r="L52" s="14">
        <v>357175</v>
      </c>
      <c r="M52" s="13"/>
      <c r="N52" s="13"/>
      <c r="O52" s="13"/>
      <c r="P52" s="13"/>
      <c r="Q52" s="13"/>
      <c r="R52" s="13"/>
      <c r="S52" s="13"/>
      <c r="T52" s="13"/>
    </row>
    <row r="53" spans="1:20" ht="12.6" customHeight="1" x14ac:dyDescent="0.15">
      <c r="A53" s="46" t="s">
        <v>69</v>
      </c>
      <c r="B53" s="40" t="s">
        <v>61</v>
      </c>
      <c r="C53" s="14">
        <v>312833728361</v>
      </c>
      <c r="D53" s="14">
        <v>325224735282</v>
      </c>
      <c r="E53" s="14">
        <v>328065512662</v>
      </c>
      <c r="F53" s="14">
        <v>346420546149</v>
      </c>
      <c r="G53" s="14">
        <v>361614785670</v>
      </c>
      <c r="H53" s="14">
        <v>369946109345</v>
      </c>
      <c r="I53" s="14">
        <v>365357610636</v>
      </c>
      <c r="J53" s="14">
        <v>372850266354</v>
      </c>
      <c r="K53" s="14">
        <v>399052347898</v>
      </c>
      <c r="L53" s="14">
        <v>424216507992</v>
      </c>
      <c r="M53" s="13"/>
      <c r="N53" s="13"/>
      <c r="O53" s="13"/>
      <c r="P53" s="13"/>
      <c r="Q53" s="13"/>
      <c r="R53" s="13"/>
      <c r="S53" s="13"/>
      <c r="T53" s="13"/>
    </row>
    <row r="54" spans="1:20" ht="12.6" customHeight="1" x14ac:dyDescent="0.15">
      <c r="A54" s="46" t="s">
        <v>69</v>
      </c>
      <c r="B54" s="40" t="s">
        <v>242</v>
      </c>
      <c r="C54" s="48">
        <v>1011729</v>
      </c>
      <c r="D54" s="48">
        <v>1027109</v>
      </c>
      <c r="E54" s="48">
        <v>1019429</v>
      </c>
      <c r="F54" s="48">
        <v>1050087</v>
      </c>
      <c r="G54" s="48">
        <v>1067271</v>
      </c>
      <c r="H54" s="48">
        <v>1071320</v>
      </c>
      <c r="I54" s="48">
        <v>1068200</v>
      </c>
      <c r="J54" s="48">
        <v>1067430</v>
      </c>
      <c r="K54" s="48">
        <v>1127139</v>
      </c>
      <c r="L54" s="14">
        <v>1187699</v>
      </c>
      <c r="M54" s="13"/>
      <c r="N54" s="13"/>
      <c r="O54" s="13"/>
      <c r="P54" s="13"/>
      <c r="Q54" s="13"/>
      <c r="R54" s="13"/>
      <c r="S54" s="13"/>
      <c r="T54" s="13"/>
    </row>
    <row r="55" spans="1:20" ht="12.6" customHeight="1" x14ac:dyDescent="0.15">
      <c r="A55" s="46" t="s">
        <v>69</v>
      </c>
      <c r="B55" s="40" t="s">
        <v>243</v>
      </c>
      <c r="C55" s="48" t="s">
        <v>36</v>
      </c>
      <c r="D55" s="48" t="s">
        <v>36</v>
      </c>
      <c r="E55" s="48">
        <v>193198</v>
      </c>
      <c r="F55" s="48">
        <v>194694</v>
      </c>
      <c r="G55" s="48">
        <v>195391</v>
      </c>
      <c r="H55" s="48">
        <v>197357</v>
      </c>
      <c r="I55" s="48">
        <v>196885</v>
      </c>
      <c r="J55" s="48">
        <v>197262</v>
      </c>
      <c r="K55" s="48">
        <v>209001</v>
      </c>
      <c r="L55" s="14">
        <v>210552</v>
      </c>
      <c r="M55" s="13"/>
      <c r="N55" s="13"/>
      <c r="O55" s="13"/>
      <c r="P55" s="13"/>
      <c r="Q55" s="13"/>
      <c r="R55" s="13"/>
      <c r="S55" s="13"/>
      <c r="T55" s="13"/>
    </row>
    <row r="56" spans="1:20" ht="12.6" customHeight="1" x14ac:dyDescent="0.15">
      <c r="A56" s="15" t="s">
        <v>70</v>
      </c>
      <c r="B56" s="40" t="s">
        <v>35</v>
      </c>
      <c r="C56" s="14">
        <v>328464</v>
      </c>
      <c r="D56" s="14">
        <v>336128</v>
      </c>
      <c r="E56" s="14">
        <v>341565</v>
      </c>
      <c r="F56" s="14">
        <v>350096</v>
      </c>
      <c r="G56" s="14">
        <v>359430</v>
      </c>
      <c r="H56" s="14">
        <v>366343</v>
      </c>
      <c r="I56" s="14">
        <v>363021</v>
      </c>
      <c r="J56" s="14">
        <v>370638</v>
      </c>
      <c r="K56" s="14">
        <v>375470</v>
      </c>
      <c r="L56" s="14">
        <v>379398</v>
      </c>
      <c r="M56" s="13"/>
      <c r="N56" s="13"/>
      <c r="O56" s="13"/>
      <c r="P56" s="13"/>
      <c r="Q56" s="13"/>
      <c r="R56" s="13"/>
      <c r="S56" s="13"/>
      <c r="T56" s="13"/>
    </row>
    <row r="57" spans="1:20" ht="12.6" customHeight="1" x14ac:dyDescent="0.15">
      <c r="A57" s="15" t="s">
        <v>70</v>
      </c>
      <c r="B57" s="40" t="s">
        <v>61</v>
      </c>
      <c r="C57" s="14">
        <v>330232874813</v>
      </c>
      <c r="D57" s="14">
        <v>344961882224</v>
      </c>
      <c r="E57" s="14">
        <v>349218567016</v>
      </c>
      <c r="F57" s="14">
        <v>368485762327</v>
      </c>
      <c r="G57" s="14">
        <v>385666816807</v>
      </c>
      <c r="H57" s="14">
        <v>394731667040</v>
      </c>
      <c r="I57" s="14">
        <v>390649850052</v>
      </c>
      <c r="J57" s="14">
        <v>398868766747</v>
      </c>
      <c r="K57" s="14">
        <v>428988358656</v>
      </c>
      <c r="L57" s="14">
        <v>460176240290</v>
      </c>
      <c r="M57" s="13"/>
      <c r="N57" s="13"/>
      <c r="O57" s="13"/>
      <c r="P57" s="13"/>
      <c r="Q57" s="13"/>
      <c r="R57" s="13"/>
      <c r="S57" s="13"/>
      <c r="T57" s="13"/>
    </row>
    <row r="58" spans="1:20" ht="12.6" customHeight="1" x14ac:dyDescent="0.15">
      <c r="A58" s="15" t="s">
        <v>70</v>
      </c>
      <c r="B58" s="40" t="s">
        <v>242</v>
      </c>
      <c r="C58" s="14">
        <v>1005385</v>
      </c>
      <c r="D58" s="14">
        <v>1026281</v>
      </c>
      <c r="E58" s="14">
        <v>1022407</v>
      </c>
      <c r="F58" s="14">
        <v>1052528</v>
      </c>
      <c r="G58" s="14">
        <v>1072996</v>
      </c>
      <c r="H58" s="14">
        <v>1077492</v>
      </c>
      <c r="I58" s="14">
        <v>1076108</v>
      </c>
      <c r="J58" s="14">
        <v>1076168</v>
      </c>
      <c r="K58" s="14">
        <v>1142537</v>
      </c>
      <c r="L58" s="14">
        <v>1212912</v>
      </c>
      <c r="M58" s="13"/>
      <c r="N58" s="13"/>
      <c r="O58" s="13"/>
      <c r="P58" s="13"/>
      <c r="Q58" s="13"/>
      <c r="R58" s="13"/>
      <c r="S58" s="13"/>
      <c r="T58" s="13"/>
    </row>
    <row r="59" spans="1:20" ht="12.6" customHeight="1" x14ac:dyDescent="0.15">
      <c r="A59" s="15" t="s">
        <v>70</v>
      </c>
      <c r="B59" s="40" t="s">
        <v>243</v>
      </c>
      <c r="C59" s="14" t="s">
        <v>36</v>
      </c>
      <c r="D59" s="14" t="s">
        <v>36</v>
      </c>
      <c r="E59" s="14">
        <v>202527</v>
      </c>
      <c r="F59" s="14">
        <v>203926</v>
      </c>
      <c r="G59" s="14">
        <v>205657</v>
      </c>
      <c r="H59" s="14">
        <v>207549</v>
      </c>
      <c r="I59" s="14">
        <v>207439</v>
      </c>
      <c r="J59" s="14">
        <v>207549</v>
      </c>
      <c r="K59" s="14">
        <v>220962</v>
      </c>
      <c r="L59" s="14">
        <v>223083</v>
      </c>
      <c r="M59" s="13"/>
      <c r="N59" s="13"/>
      <c r="O59" s="13"/>
      <c r="P59" s="13"/>
      <c r="Q59" s="13"/>
      <c r="R59" s="13"/>
      <c r="S59" s="13"/>
      <c r="T59" s="13"/>
    </row>
    <row r="60" spans="1:20" ht="12.6" customHeight="1" x14ac:dyDescent="0.15">
      <c r="A60" s="15"/>
      <c r="C60" s="14"/>
      <c r="D60" s="14"/>
      <c r="E60" s="14"/>
      <c r="F60" s="14"/>
      <c r="G60" s="14"/>
      <c r="H60" s="14"/>
      <c r="I60" s="14"/>
      <c r="J60" s="14"/>
      <c r="K60" s="14"/>
      <c r="L60" s="14"/>
      <c r="M60" s="13"/>
      <c r="N60" s="13"/>
      <c r="O60" s="13"/>
      <c r="P60" s="13"/>
      <c r="Q60" s="13"/>
      <c r="R60" s="13"/>
      <c r="S60" s="13"/>
      <c r="T60" s="13"/>
    </row>
    <row r="61" spans="1:20" ht="12.6" customHeight="1" x14ac:dyDescent="0.15">
      <c r="A61" s="24" t="s">
        <v>71</v>
      </c>
      <c r="C61" s="14"/>
      <c r="D61" s="14"/>
      <c r="E61" s="14"/>
      <c r="F61" s="14"/>
      <c r="G61" s="14"/>
      <c r="H61" s="14"/>
      <c r="I61" s="14"/>
      <c r="J61" s="14"/>
      <c r="K61" s="14"/>
      <c r="L61" s="14"/>
      <c r="M61" s="13"/>
      <c r="N61" s="13"/>
      <c r="O61" s="13"/>
      <c r="P61" s="13"/>
      <c r="Q61" s="13"/>
      <c r="R61" s="13"/>
      <c r="S61" s="13"/>
      <c r="T61" s="13"/>
    </row>
    <row r="62" spans="1:20" ht="12.6" customHeight="1" x14ac:dyDescent="0.15">
      <c r="A62" s="46" t="s">
        <v>72</v>
      </c>
      <c r="B62" s="40" t="s">
        <v>35</v>
      </c>
      <c r="C62" s="14">
        <v>147</v>
      </c>
      <c r="D62" s="14">
        <v>186</v>
      </c>
      <c r="E62" s="14">
        <v>155</v>
      </c>
      <c r="F62" s="14">
        <v>130</v>
      </c>
      <c r="G62" s="14">
        <v>183</v>
      </c>
      <c r="H62" s="14">
        <v>166</v>
      </c>
      <c r="I62" s="14">
        <v>126</v>
      </c>
      <c r="J62" s="14">
        <v>126</v>
      </c>
      <c r="K62" s="14">
        <v>143</v>
      </c>
      <c r="L62" s="14">
        <v>123</v>
      </c>
      <c r="M62" s="13"/>
      <c r="N62" s="13"/>
      <c r="O62" s="13"/>
      <c r="P62" s="13"/>
      <c r="Q62" s="13"/>
      <c r="R62" s="13"/>
      <c r="S62" s="13"/>
      <c r="T62" s="13"/>
    </row>
    <row r="63" spans="1:20" ht="12.6" customHeight="1" x14ac:dyDescent="0.15">
      <c r="A63" s="46" t="s">
        <v>72</v>
      </c>
      <c r="B63" s="40" t="s">
        <v>61</v>
      </c>
      <c r="C63" s="14">
        <v>22175545</v>
      </c>
      <c r="D63" s="14">
        <v>49793246</v>
      </c>
      <c r="E63" s="14">
        <v>29497922</v>
      </c>
      <c r="F63" s="14">
        <v>20555974</v>
      </c>
      <c r="G63" s="14">
        <v>23389084</v>
      </c>
      <c r="H63" s="14">
        <v>30328726</v>
      </c>
      <c r="I63" s="14">
        <v>10913794</v>
      </c>
      <c r="J63" s="14">
        <v>27308711</v>
      </c>
      <c r="K63" s="14">
        <v>14855455</v>
      </c>
      <c r="L63" s="14">
        <v>8346911</v>
      </c>
      <c r="M63" s="13"/>
      <c r="N63" s="13"/>
      <c r="O63" s="13"/>
      <c r="P63" s="13"/>
      <c r="Q63" s="13"/>
      <c r="R63" s="13"/>
      <c r="S63" s="13"/>
      <c r="T63" s="13"/>
    </row>
    <row r="64" spans="1:20" ht="12.6" customHeight="1" x14ac:dyDescent="0.15">
      <c r="A64" s="46" t="s">
        <v>72</v>
      </c>
      <c r="B64" s="40" t="s">
        <v>242</v>
      </c>
      <c r="C64" s="14">
        <v>150854</v>
      </c>
      <c r="D64" s="14">
        <v>267706</v>
      </c>
      <c r="E64" s="14">
        <v>190309</v>
      </c>
      <c r="F64" s="14">
        <v>158123</v>
      </c>
      <c r="G64" s="14">
        <v>127809</v>
      </c>
      <c r="H64" s="14">
        <v>182703</v>
      </c>
      <c r="I64" s="14">
        <v>86617</v>
      </c>
      <c r="J64" s="14">
        <v>216736</v>
      </c>
      <c r="K64" s="14">
        <v>103884</v>
      </c>
      <c r="L64" s="14">
        <v>67861</v>
      </c>
      <c r="M64" s="13"/>
      <c r="N64" s="13"/>
      <c r="O64" s="13"/>
      <c r="P64" s="13"/>
      <c r="Q64" s="13"/>
      <c r="R64" s="13"/>
      <c r="S64" s="13"/>
      <c r="T64" s="13"/>
    </row>
    <row r="65" spans="1:20" ht="12.6" customHeight="1" x14ac:dyDescent="0.15">
      <c r="A65" s="46" t="s">
        <v>72</v>
      </c>
      <c r="B65" s="40" t="s">
        <v>243</v>
      </c>
      <c r="C65" s="14" t="s">
        <v>36</v>
      </c>
      <c r="D65" s="14" t="s">
        <v>36</v>
      </c>
      <c r="E65" s="14">
        <v>15093</v>
      </c>
      <c r="F65" s="14">
        <v>12477</v>
      </c>
      <c r="G65" s="14">
        <v>14487</v>
      </c>
      <c r="H65" s="14">
        <v>10402</v>
      </c>
      <c r="I65" s="14">
        <v>7756</v>
      </c>
      <c r="J65" s="14">
        <v>7282</v>
      </c>
      <c r="K65" s="14">
        <v>6621</v>
      </c>
      <c r="L65" s="14">
        <v>4981</v>
      </c>
      <c r="M65" s="13"/>
      <c r="N65" s="13"/>
      <c r="O65" s="13"/>
      <c r="P65" s="13"/>
      <c r="Q65" s="13"/>
      <c r="R65" s="13"/>
      <c r="S65" s="13"/>
      <c r="T65" s="13"/>
    </row>
    <row r="66" spans="1:20" ht="12.6" customHeight="1" x14ac:dyDescent="0.15">
      <c r="A66" s="46" t="s">
        <v>73</v>
      </c>
      <c r="B66" s="40" t="s">
        <v>35</v>
      </c>
      <c r="C66" s="14">
        <v>82575</v>
      </c>
      <c r="D66" s="14">
        <v>83938</v>
      </c>
      <c r="E66" s="14">
        <v>85043</v>
      </c>
      <c r="F66" s="14">
        <v>86777</v>
      </c>
      <c r="G66" s="14">
        <v>88534</v>
      </c>
      <c r="H66" s="14">
        <v>88147</v>
      </c>
      <c r="I66" s="14">
        <v>86476</v>
      </c>
      <c r="J66" s="14">
        <v>86550</v>
      </c>
      <c r="K66" s="14">
        <v>86129</v>
      </c>
      <c r="L66" s="14">
        <v>86416</v>
      </c>
      <c r="M66" s="13"/>
      <c r="N66" s="13"/>
      <c r="O66" s="13"/>
      <c r="P66" s="13"/>
      <c r="Q66" s="13"/>
      <c r="R66" s="13"/>
      <c r="S66" s="13"/>
      <c r="T66" s="13"/>
    </row>
    <row r="67" spans="1:20" ht="12.6" customHeight="1" x14ac:dyDescent="0.15">
      <c r="A67" s="46" t="s">
        <v>73</v>
      </c>
      <c r="B67" s="40" t="s">
        <v>61</v>
      </c>
      <c r="C67" s="14">
        <v>10357948712</v>
      </c>
      <c r="D67" s="14">
        <v>10358104204</v>
      </c>
      <c r="E67" s="14">
        <v>10638957176</v>
      </c>
      <c r="F67" s="14">
        <v>11338968787</v>
      </c>
      <c r="G67" s="14">
        <v>12329894527</v>
      </c>
      <c r="H67" s="14">
        <v>13442260718</v>
      </c>
      <c r="I67" s="14">
        <v>13371010618</v>
      </c>
      <c r="J67" s="14">
        <v>14721423644</v>
      </c>
      <c r="K67" s="14">
        <v>14385495486</v>
      </c>
      <c r="L67" s="14">
        <v>15997805084</v>
      </c>
      <c r="M67" s="13"/>
      <c r="N67" s="13"/>
      <c r="O67" s="13"/>
      <c r="P67" s="13"/>
      <c r="Q67" s="13"/>
      <c r="R67" s="13"/>
      <c r="S67" s="13"/>
      <c r="T67" s="13"/>
    </row>
    <row r="68" spans="1:20" ht="12.6" customHeight="1" x14ac:dyDescent="0.15">
      <c r="A68" s="46" t="s">
        <v>73</v>
      </c>
      <c r="B68" s="40" t="s">
        <v>242</v>
      </c>
      <c r="C68" s="14">
        <v>125437</v>
      </c>
      <c r="D68" s="14">
        <v>123402</v>
      </c>
      <c r="E68" s="14">
        <v>125101</v>
      </c>
      <c r="F68" s="14">
        <v>130668</v>
      </c>
      <c r="G68" s="14">
        <v>139267</v>
      </c>
      <c r="H68" s="14">
        <v>152498</v>
      </c>
      <c r="I68" s="14">
        <v>154621</v>
      </c>
      <c r="J68" s="14">
        <v>170092</v>
      </c>
      <c r="K68" s="14">
        <v>167023</v>
      </c>
      <c r="L68" s="14">
        <v>185126</v>
      </c>
      <c r="M68" s="13"/>
      <c r="N68" s="13"/>
      <c r="O68" s="13"/>
      <c r="P68" s="13"/>
      <c r="Q68" s="13"/>
      <c r="R68" s="13"/>
      <c r="S68" s="13"/>
      <c r="T68" s="13"/>
    </row>
    <row r="69" spans="1:20" ht="12.6" customHeight="1" x14ac:dyDescent="0.15">
      <c r="A69" s="46" t="s">
        <v>73</v>
      </c>
      <c r="B69" s="40" t="s">
        <v>243</v>
      </c>
      <c r="C69" s="14" t="s">
        <v>36</v>
      </c>
      <c r="D69" s="14" t="s">
        <v>36</v>
      </c>
      <c r="E69" s="14">
        <v>19550</v>
      </c>
      <c r="F69" s="14">
        <v>20466</v>
      </c>
      <c r="G69" s="14">
        <v>20917</v>
      </c>
      <c r="H69" s="14">
        <v>21872</v>
      </c>
      <c r="I69" s="14">
        <v>22000</v>
      </c>
      <c r="J69" s="14">
        <v>21882</v>
      </c>
      <c r="K69" s="14">
        <v>23170</v>
      </c>
      <c r="L69" s="14">
        <v>25084</v>
      </c>
      <c r="M69" s="13"/>
      <c r="N69" s="13"/>
      <c r="O69" s="13"/>
      <c r="P69" s="13"/>
      <c r="Q69" s="13"/>
      <c r="R69" s="13"/>
      <c r="S69" s="13"/>
      <c r="T69" s="13"/>
    </row>
    <row r="70" spans="1:20" ht="12.6" customHeight="1" x14ac:dyDescent="0.15">
      <c r="A70" s="46" t="s">
        <v>74</v>
      </c>
      <c r="B70" s="40" t="s">
        <v>35</v>
      </c>
      <c r="C70" s="14">
        <v>144931</v>
      </c>
      <c r="D70" s="14">
        <v>147463</v>
      </c>
      <c r="E70" s="14">
        <v>148695</v>
      </c>
      <c r="F70" s="14">
        <v>150086</v>
      </c>
      <c r="G70" s="14">
        <v>152249</v>
      </c>
      <c r="H70" s="14">
        <v>151133</v>
      </c>
      <c r="I70" s="14">
        <v>147591</v>
      </c>
      <c r="J70" s="14">
        <v>153191</v>
      </c>
      <c r="K70" s="14">
        <v>154261</v>
      </c>
      <c r="L70" s="14">
        <v>152325</v>
      </c>
      <c r="M70" s="13"/>
      <c r="N70" s="13"/>
      <c r="O70" s="13"/>
      <c r="P70" s="13"/>
      <c r="Q70" s="13"/>
      <c r="R70" s="13"/>
      <c r="S70" s="13"/>
      <c r="T70" s="13"/>
    </row>
    <row r="71" spans="1:20" ht="12.6" customHeight="1" x14ac:dyDescent="0.15">
      <c r="A71" s="46" t="s">
        <v>74</v>
      </c>
      <c r="B71" s="40" t="s">
        <v>61</v>
      </c>
      <c r="C71" s="14">
        <v>4896552629</v>
      </c>
      <c r="D71" s="14">
        <v>5272747805</v>
      </c>
      <c r="E71" s="14">
        <v>5657282919</v>
      </c>
      <c r="F71" s="14">
        <v>5850189644</v>
      </c>
      <c r="G71" s="14">
        <v>6005319419</v>
      </c>
      <c r="H71" s="14">
        <v>5751684016</v>
      </c>
      <c r="I71" s="14">
        <v>5884818052</v>
      </c>
      <c r="J71" s="14">
        <v>5796167506</v>
      </c>
      <c r="K71" s="14">
        <v>6007278266</v>
      </c>
      <c r="L71" s="14">
        <v>6547448998</v>
      </c>
      <c r="M71" s="13"/>
      <c r="N71" s="13"/>
      <c r="O71" s="13"/>
      <c r="P71" s="13"/>
      <c r="Q71" s="13"/>
      <c r="R71" s="13"/>
      <c r="S71" s="13"/>
      <c r="T71" s="13"/>
    </row>
    <row r="72" spans="1:20" ht="12.6" customHeight="1" x14ac:dyDescent="0.15">
      <c r="A72" s="46" t="s">
        <v>74</v>
      </c>
      <c r="B72" s="40" t="s">
        <v>242</v>
      </c>
      <c r="C72" s="48">
        <v>33785</v>
      </c>
      <c r="D72" s="48">
        <v>35756</v>
      </c>
      <c r="E72" s="48">
        <v>38046</v>
      </c>
      <c r="F72" s="48">
        <v>38979</v>
      </c>
      <c r="G72" s="48">
        <v>39444</v>
      </c>
      <c r="H72" s="48">
        <v>38057</v>
      </c>
      <c r="I72" s="48">
        <v>39872</v>
      </c>
      <c r="J72" s="48">
        <v>37836</v>
      </c>
      <c r="K72" s="48">
        <v>38942</v>
      </c>
      <c r="L72" s="14">
        <v>42983</v>
      </c>
      <c r="M72" s="13"/>
      <c r="N72" s="13"/>
      <c r="O72" s="13"/>
      <c r="P72" s="13"/>
      <c r="Q72" s="13"/>
      <c r="R72" s="13"/>
      <c r="S72" s="13"/>
      <c r="T72" s="13"/>
    </row>
    <row r="73" spans="1:20" ht="12.6" customHeight="1" x14ac:dyDescent="0.15">
      <c r="A73" s="46" t="s">
        <v>74</v>
      </c>
      <c r="B73" s="40" t="s">
        <v>243</v>
      </c>
      <c r="C73" s="48" t="s">
        <v>36</v>
      </c>
      <c r="D73" s="48" t="s">
        <v>36</v>
      </c>
      <c r="E73" s="48">
        <v>15000</v>
      </c>
      <c r="F73" s="48">
        <v>15327</v>
      </c>
      <c r="G73" s="48">
        <v>15600</v>
      </c>
      <c r="H73" s="48">
        <v>15200</v>
      </c>
      <c r="I73" s="48">
        <v>15010</v>
      </c>
      <c r="J73" s="48">
        <v>14252</v>
      </c>
      <c r="K73" s="48">
        <v>14975</v>
      </c>
      <c r="L73" s="14">
        <v>15948</v>
      </c>
      <c r="M73" s="13"/>
      <c r="N73" s="13"/>
      <c r="O73" s="13"/>
      <c r="P73" s="13"/>
      <c r="Q73" s="13"/>
      <c r="R73" s="13"/>
      <c r="S73" s="13"/>
      <c r="T73" s="13"/>
    </row>
    <row r="74" spans="1:20" ht="12.6" customHeight="1" x14ac:dyDescent="0.15">
      <c r="A74" s="46" t="s">
        <v>75</v>
      </c>
      <c r="B74" s="40" t="s">
        <v>35</v>
      </c>
      <c r="C74" s="14">
        <v>136098</v>
      </c>
      <c r="D74" s="14">
        <v>138651</v>
      </c>
      <c r="E74" s="14">
        <v>140534</v>
      </c>
      <c r="F74" s="14">
        <v>143749</v>
      </c>
      <c r="G74" s="14">
        <v>147116</v>
      </c>
      <c r="H74" s="14">
        <v>149619</v>
      </c>
      <c r="I74" s="14">
        <v>148425</v>
      </c>
      <c r="J74" s="14">
        <v>151559</v>
      </c>
      <c r="K74" s="14">
        <v>152960</v>
      </c>
      <c r="L74" s="14">
        <v>154858</v>
      </c>
      <c r="M74" s="13"/>
      <c r="N74" s="13"/>
      <c r="O74" s="13"/>
      <c r="P74" s="13"/>
      <c r="Q74" s="13"/>
      <c r="R74" s="13"/>
      <c r="S74" s="13"/>
      <c r="T74" s="13"/>
    </row>
    <row r="75" spans="1:20" ht="12.6" customHeight="1" x14ac:dyDescent="0.15">
      <c r="A75" s="46" t="s">
        <v>75</v>
      </c>
      <c r="B75" s="40" t="s">
        <v>61</v>
      </c>
      <c r="C75" s="14">
        <v>138193237595</v>
      </c>
      <c r="D75" s="14">
        <v>143404714218</v>
      </c>
      <c r="E75" s="14">
        <v>143841457393</v>
      </c>
      <c r="F75" s="14">
        <v>152447523956</v>
      </c>
      <c r="G75" s="14">
        <v>159015682801</v>
      </c>
      <c r="H75" s="14">
        <v>165214482640</v>
      </c>
      <c r="I75" s="14">
        <v>160287467812</v>
      </c>
      <c r="J75" s="14">
        <v>159121591407</v>
      </c>
      <c r="K75" s="14">
        <v>167984303976</v>
      </c>
      <c r="L75" s="14">
        <v>182845361280</v>
      </c>
      <c r="M75" s="13"/>
      <c r="N75" s="13"/>
      <c r="O75" s="13"/>
      <c r="P75" s="13"/>
      <c r="Q75" s="13"/>
      <c r="R75" s="13"/>
      <c r="S75" s="13"/>
      <c r="T75" s="13"/>
    </row>
    <row r="76" spans="1:20" ht="12.6" customHeight="1" x14ac:dyDescent="0.15">
      <c r="A76" s="46" t="s">
        <v>75</v>
      </c>
      <c r="B76" s="40" t="s">
        <v>242</v>
      </c>
      <c r="C76" s="48">
        <v>1015395</v>
      </c>
      <c r="D76" s="48">
        <v>1034285</v>
      </c>
      <c r="E76" s="48">
        <v>1023535</v>
      </c>
      <c r="F76" s="48">
        <v>1060512</v>
      </c>
      <c r="G76" s="48">
        <v>1080886</v>
      </c>
      <c r="H76" s="48">
        <v>1104235</v>
      </c>
      <c r="I76" s="48">
        <v>1079922</v>
      </c>
      <c r="J76" s="48">
        <v>1049899</v>
      </c>
      <c r="K76" s="48">
        <v>1098224</v>
      </c>
      <c r="L76" s="14">
        <v>1180729</v>
      </c>
      <c r="M76" s="13"/>
      <c r="N76" s="13"/>
      <c r="O76" s="13"/>
      <c r="P76" s="13"/>
      <c r="Q76" s="13"/>
      <c r="R76" s="13"/>
      <c r="S76" s="13"/>
      <c r="T76" s="13"/>
    </row>
    <row r="77" spans="1:20" ht="12.6" customHeight="1" x14ac:dyDescent="0.15">
      <c r="A77" s="46" t="s">
        <v>75</v>
      </c>
      <c r="B77" s="40" t="s">
        <v>243</v>
      </c>
      <c r="C77" s="48" t="s">
        <v>36</v>
      </c>
      <c r="D77" s="48" t="s">
        <v>36</v>
      </c>
      <c r="E77" s="48">
        <v>126655</v>
      </c>
      <c r="F77" s="48">
        <v>128236</v>
      </c>
      <c r="G77" s="48">
        <v>126587</v>
      </c>
      <c r="H77" s="48">
        <v>125277</v>
      </c>
      <c r="I77" s="48">
        <v>120251</v>
      </c>
      <c r="J77" s="48">
        <v>118382</v>
      </c>
      <c r="K77" s="48">
        <v>123725</v>
      </c>
      <c r="L77" s="14">
        <v>125967</v>
      </c>
      <c r="M77" s="13"/>
      <c r="N77" s="13"/>
      <c r="O77" s="13"/>
      <c r="P77" s="13"/>
      <c r="Q77" s="13"/>
      <c r="R77" s="13"/>
      <c r="S77" s="13"/>
      <c r="T77" s="13"/>
    </row>
    <row r="78" spans="1:20" ht="12.6" customHeight="1" x14ac:dyDescent="0.15">
      <c r="A78" s="46" t="s">
        <v>76</v>
      </c>
      <c r="B78" s="40" t="s">
        <v>35</v>
      </c>
      <c r="C78" s="14">
        <v>19630</v>
      </c>
      <c r="D78" s="14">
        <v>19464</v>
      </c>
      <c r="E78" s="14">
        <v>19097</v>
      </c>
      <c r="F78" s="14">
        <v>19059</v>
      </c>
      <c r="G78" s="14">
        <v>19083</v>
      </c>
      <c r="H78" s="14">
        <v>18863</v>
      </c>
      <c r="I78" s="14">
        <v>18665</v>
      </c>
      <c r="J78" s="14">
        <v>18247</v>
      </c>
      <c r="K78" s="14">
        <v>16496</v>
      </c>
      <c r="L78" s="14">
        <v>15480</v>
      </c>
      <c r="M78" s="13"/>
      <c r="N78" s="13"/>
      <c r="O78" s="13"/>
      <c r="P78" s="13"/>
      <c r="Q78" s="13"/>
      <c r="R78" s="13"/>
      <c r="S78" s="13"/>
      <c r="T78" s="13"/>
    </row>
    <row r="79" spans="1:20" ht="12.6" customHeight="1" x14ac:dyDescent="0.15">
      <c r="A79" s="46" t="s">
        <v>76</v>
      </c>
      <c r="B79" s="40" t="s">
        <v>61</v>
      </c>
      <c r="C79" s="14">
        <v>1524286312</v>
      </c>
      <c r="D79" s="14">
        <v>1825098853</v>
      </c>
      <c r="E79" s="14">
        <v>3725964067</v>
      </c>
      <c r="F79" s="14">
        <v>417994801</v>
      </c>
      <c r="G79" s="14">
        <v>695233855</v>
      </c>
      <c r="H79" s="14">
        <v>671895681</v>
      </c>
      <c r="I79" s="14">
        <v>625843367</v>
      </c>
      <c r="J79" s="14">
        <v>585518708</v>
      </c>
      <c r="K79" s="14">
        <v>416587705</v>
      </c>
      <c r="L79" s="14">
        <v>355453880</v>
      </c>
      <c r="M79" s="13"/>
      <c r="N79" s="13"/>
      <c r="O79" s="13"/>
      <c r="P79" s="13"/>
      <c r="Q79" s="13"/>
      <c r="R79" s="13"/>
      <c r="S79" s="13"/>
      <c r="T79" s="13"/>
    </row>
    <row r="80" spans="1:20" ht="12.6" customHeight="1" x14ac:dyDescent="0.15">
      <c r="A80" s="46" t="s">
        <v>76</v>
      </c>
      <c r="B80" s="40" t="s">
        <v>242</v>
      </c>
      <c r="C80" s="48">
        <v>77651</v>
      </c>
      <c r="D80" s="48">
        <v>93768</v>
      </c>
      <c r="E80" s="48">
        <v>195107</v>
      </c>
      <c r="F80" s="48">
        <v>21932</v>
      </c>
      <c r="G80" s="48">
        <v>36432</v>
      </c>
      <c r="H80" s="48">
        <v>35620</v>
      </c>
      <c r="I80" s="48">
        <v>33530</v>
      </c>
      <c r="J80" s="48">
        <v>32088</v>
      </c>
      <c r="K80" s="48">
        <v>25254</v>
      </c>
      <c r="L80" s="14">
        <v>22962</v>
      </c>
      <c r="M80" s="13"/>
      <c r="N80" s="13"/>
      <c r="O80" s="13"/>
      <c r="P80" s="13"/>
      <c r="Q80" s="13"/>
      <c r="R80" s="13"/>
      <c r="S80" s="13"/>
      <c r="T80" s="13"/>
    </row>
    <row r="81" spans="1:20" ht="12.6" customHeight="1" x14ac:dyDescent="0.15">
      <c r="A81" s="46" t="s">
        <v>76</v>
      </c>
      <c r="B81" s="40" t="s">
        <v>243</v>
      </c>
      <c r="C81" s="48" t="s">
        <v>36</v>
      </c>
      <c r="D81" s="48" t="s">
        <v>36</v>
      </c>
      <c r="E81" s="48">
        <v>2880</v>
      </c>
      <c r="F81" s="48">
        <v>2837</v>
      </c>
      <c r="G81" s="48">
        <v>2748</v>
      </c>
      <c r="H81" s="48">
        <v>2749</v>
      </c>
      <c r="I81" s="48">
        <v>2721</v>
      </c>
      <c r="J81" s="48">
        <v>2632</v>
      </c>
      <c r="K81" s="48">
        <v>2480</v>
      </c>
      <c r="L81" s="14">
        <v>2414</v>
      </c>
      <c r="M81" s="13"/>
      <c r="N81" s="13"/>
      <c r="O81" s="13"/>
      <c r="P81" s="13"/>
      <c r="Q81" s="13"/>
      <c r="R81" s="13"/>
      <c r="S81" s="13"/>
      <c r="T81" s="13"/>
    </row>
    <row r="82" spans="1:20" ht="12.6" customHeight="1" x14ac:dyDescent="0.15">
      <c r="A82" s="46" t="s">
        <v>77</v>
      </c>
      <c r="B82" s="40" t="s">
        <v>35</v>
      </c>
      <c r="C82" s="14">
        <v>21023</v>
      </c>
      <c r="D82" s="14">
        <v>19955</v>
      </c>
      <c r="E82" s="14">
        <v>19199</v>
      </c>
      <c r="F82" s="14">
        <v>18753</v>
      </c>
      <c r="G82" s="14">
        <v>18563</v>
      </c>
      <c r="H82" s="14">
        <v>18126</v>
      </c>
      <c r="I82" s="14">
        <v>17544</v>
      </c>
      <c r="J82" s="14">
        <v>16844</v>
      </c>
      <c r="K82" s="14">
        <v>15494</v>
      </c>
      <c r="L82" s="14">
        <v>14647</v>
      </c>
      <c r="M82" s="13"/>
      <c r="N82" s="13"/>
      <c r="O82" s="13"/>
      <c r="P82" s="13"/>
      <c r="Q82" s="13"/>
      <c r="R82" s="13"/>
      <c r="S82" s="13"/>
      <c r="T82" s="13"/>
    </row>
    <row r="83" spans="1:20" ht="12.6" customHeight="1" x14ac:dyDescent="0.15">
      <c r="A83" s="46" t="s">
        <v>77</v>
      </c>
      <c r="B83" s="40" t="s">
        <v>61</v>
      </c>
      <c r="C83" s="14">
        <v>936480603</v>
      </c>
      <c r="D83" s="14">
        <v>1088028669</v>
      </c>
      <c r="E83" s="14">
        <v>1112025693</v>
      </c>
      <c r="F83" s="14">
        <v>1436523611</v>
      </c>
      <c r="G83" s="14">
        <v>1782178999</v>
      </c>
      <c r="H83" s="14">
        <v>2076235777</v>
      </c>
      <c r="I83" s="14">
        <v>2059867252</v>
      </c>
      <c r="J83" s="14">
        <v>1975956187</v>
      </c>
      <c r="K83" s="14">
        <v>1976772651</v>
      </c>
      <c r="L83" s="14">
        <v>2022970524</v>
      </c>
      <c r="M83" s="13"/>
      <c r="N83" s="13"/>
      <c r="O83" s="13"/>
      <c r="P83" s="13"/>
      <c r="Q83" s="13"/>
      <c r="R83" s="13"/>
      <c r="S83" s="13"/>
      <c r="T83" s="13"/>
    </row>
    <row r="84" spans="1:20" ht="12.6" customHeight="1" x14ac:dyDescent="0.15">
      <c r="A84" s="46" t="s">
        <v>77</v>
      </c>
      <c r="B84" s="40" t="s">
        <v>242</v>
      </c>
      <c r="C84" s="48">
        <v>44546</v>
      </c>
      <c r="D84" s="48">
        <v>54524</v>
      </c>
      <c r="E84" s="48">
        <v>57921</v>
      </c>
      <c r="F84" s="48">
        <v>76602</v>
      </c>
      <c r="G84" s="48">
        <v>96007</v>
      </c>
      <c r="H84" s="48">
        <v>114545</v>
      </c>
      <c r="I84" s="48">
        <v>117411</v>
      </c>
      <c r="J84" s="48">
        <v>117309</v>
      </c>
      <c r="K84" s="48">
        <v>127583</v>
      </c>
      <c r="L84" s="14">
        <v>138115</v>
      </c>
      <c r="M84" s="13"/>
      <c r="N84" s="13"/>
      <c r="O84" s="13"/>
      <c r="P84" s="13"/>
      <c r="Q84" s="13"/>
      <c r="R84" s="13"/>
      <c r="S84" s="13"/>
      <c r="T84" s="13"/>
    </row>
    <row r="85" spans="1:20" ht="12.6" customHeight="1" x14ac:dyDescent="0.15">
      <c r="A85" s="46" t="s">
        <v>77</v>
      </c>
      <c r="B85" s="40" t="s">
        <v>243</v>
      </c>
      <c r="C85" s="48" t="s">
        <v>36</v>
      </c>
      <c r="D85" s="48" t="s">
        <v>36</v>
      </c>
      <c r="E85" s="48">
        <v>8973</v>
      </c>
      <c r="F85" s="48">
        <v>9198</v>
      </c>
      <c r="G85" s="48">
        <v>9559</v>
      </c>
      <c r="H85" s="48">
        <v>10000</v>
      </c>
      <c r="I85" s="48">
        <v>10000</v>
      </c>
      <c r="J85" s="48">
        <v>10077</v>
      </c>
      <c r="K85" s="48">
        <v>10190</v>
      </c>
      <c r="L85" s="14">
        <v>10410</v>
      </c>
      <c r="M85" s="13"/>
      <c r="N85" s="13"/>
      <c r="O85" s="13"/>
      <c r="P85" s="13"/>
      <c r="Q85" s="13"/>
      <c r="R85" s="13"/>
      <c r="S85" s="13"/>
      <c r="T85" s="13"/>
    </row>
    <row r="86" spans="1:20" ht="12.6" customHeight="1" x14ac:dyDescent="0.15">
      <c r="A86" s="46" t="s">
        <v>78</v>
      </c>
      <c r="B86" s="40" t="s">
        <v>35</v>
      </c>
      <c r="C86" s="14">
        <v>120701</v>
      </c>
      <c r="D86" s="14">
        <v>123889</v>
      </c>
      <c r="E86" s="14">
        <v>125744</v>
      </c>
      <c r="F86" s="14">
        <v>128336</v>
      </c>
      <c r="G86" s="14">
        <v>130698</v>
      </c>
      <c r="H86" s="14">
        <v>131312</v>
      </c>
      <c r="I86" s="14">
        <v>129228</v>
      </c>
      <c r="J86" s="14">
        <v>129161</v>
      </c>
      <c r="K86" s="14">
        <v>127578</v>
      </c>
      <c r="L86" s="14">
        <v>127384</v>
      </c>
      <c r="M86" s="13"/>
      <c r="N86" s="13"/>
      <c r="O86" s="13"/>
      <c r="P86" s="13"/>
      <c r="Q86" s="13"/>
      <c r="R86" s="13"/>
      <c r="S86" s="13"/>
      <c r="T86" s="13"/>
    </row>
    <row r="87" spans="1:20" ht="12.6" customHeight="1" x14ac:dyDescent="0.15">
      <c r="A87" s="46" t="s">
        <v>78</v>
      </c>
      <c r="B87" s="40" t="s">
        <v>61</v>
      </c>
      <c r="C87" s="14">
        <v>10263241105</v>
      </c>
      <c r="D87" s="14">
        <v>10821512037</v>
      </c>
      <c r="E87" s="14">
        <v>10984647007</v>
      </c>
      <c r="F87" s="14">
        <v>11372825015</v>
      </c>
      <c r="G87" s="14">
        <v>12054838532</v>
      </c>
      <c r="H87" s="14">
        <v>12171596298</v>
      </c>
      <c r="I87" s="14">
        <v>12212394400</v>
      </c>
      <c r="J87" s="14">
        <v>11532005869</v>
      </c>
      <c r="K87" s="14">
        <v>11707469772</v>
      </c>
      <c r="L87" s="14">
        <v>12191128266</v>
      </c>
      <c r="M87" s="13"/>
      <c r="N87" s="13"/>
      <c r="O87" s="13"/>
      <c r="P87" s="13"/>
      <c r="Q87" s="13"/>
      <c r="R87" s="13"/>
      <c r="S87" s="13"/>
      <c r="T87" s="13"/>
    </row>
    <row r="88" spans="1:20" ht="12.6" customHeight="1" x14ac:dyDescent="0.15">
      <c r="A88" s="46" t="s">
        <v>78</v>
      </c>
      <c r="B88" s="40" t="s">
        <v>242</v>
      </c>
      <c r="C88" s="48">
        <v>85030</v>
      </c>
      <c r="D88" s="48">
        <v>87348</v>
      </c>
      <c r="E88" s="48">
        <v>87357</v>
      </c>
      <c r="F88" s="48">
        <v>88618</v>
      </c>
      <c r="G88" s="48">
        <v>92234</v>
      </c>
      <c r="H88" s="48">
        <v>92692</v>
      </c>
      <c r="I88" s="48">
        <v>94503</v>
      </c>
      <c r="J88" s="48">
        <v>89284</v>
      </c>
      <c r="K88" s="48">
        <v>91767</v>
      </c>
      <c r="L88" s="14">
        <v>95704</v>
      </c>
      <c r="M88" s="13"/>
      <c r="N88" s="13"/>
      <c r="O88" s="13"/>
      <c r="P88" s="13"/>
      <c r="Q88" s="13"/>
      <c r="R88" s="13"/>
      <c r="S88" s="13"/>
      <c r="T88" s="13"/>
    </row>
    <row r="89" spans="1:20" ht="12.6" customHeight="1" x14ac:dyDescent="0.15">
      <c r="A89" s="46" t="s">
        <v>78</v>
      </c>
      <c r="B89" s="40" t="s">
        <v>243</v>
      </c>
      <c r="C89" s="48" t="s">
        <v>36</v>
      </c>
      <c r="D89" s="48" t="s">
        <v>36</v>
      </c>
      <c r="E89" s="48">
        <v>33038</v>
      </c>
      <c r="F89" s="48">
        <v>33434</v>
      </c>
      <c r="G89" s="48">
        <v>33870</v>
      </c>
      <c r="H89" s="48">
        <v>34396</v>
      </c>
      <c r="I89" s="48">
        <v>34988</v>
      </c>
      <c r="J89" s="48">
        <v>33800</v>
      </c>
      <c r="K89" s="48">
        <v>34091</v>
      </c>
      <c r="L89" s="14">
        <v>35691</v>
      </c>
      <c r="M89" s="13"/>
      <c r="N89" s="13"/>
      <c r="O89" s="13"/>
      <c r="P89" s="13"/>
      <c r="Q89" s="13"/>
      <c r="R89" s="13"/>
      <c r="S89" s="13"/>
      <c r="T89" s="13"/>
    </row>
    <row r="90" spans="1:20" ht="12.6" customHeight="1" x14ac:dyDescent="0.15">
      <c r="A90" s="46" t="s">
        <v>79</v>
      </c>
      <c r="B90" s="40" t="s">
        <v>35</v>
      </c>
      <c r="C90" s="14">
        <v>201089</v>
      </c>
      <c r="D90" s="14">
        <v>203316</v>
      </c>
      <c r="E90" s="14">
        <v>204103</v>
      </c>
      <c r="F90" s="14">
        <v>207288</v>
      </c>
      <c r="G90" s="14">
        <v>209044</v>
      </c>
      <c r="H90" s="14">
        <v>209531</v>
      </c>
      <c r="I90" s="14">
        <v>204170</v>
      </c>
      <c r="J90" s="14">
        <v>203104</v>
      </c>
      <c r="K90" s="14">
        <v>196564</v>
      </c>
      <c r="L90" s="14">
        <v>194675</v>
      </c>
      <c r="M90" s="13"/>
      <c r="N90" s="13"/>
      <c r="O90" s="13"/>
      <c r="P90" s="13"/>
      <c r="Q90" s="13"/>
      <c r="R90" s="13"/>
      <c r="S90" s="13"/>
      <c r="T90" s="13"/>
    </row>
    <row r="91" spans="1:20" ht="12.6" customHeight="1" x14ac:dyDescent="0.15">
      <c r="A91" s="46" t="s">
        <v>79</v>
      </c>
      <c r="B91" s="40" t="s">
        <v>61</v>
      </c>
      <c r="C91" s="14">
        <v>14899609604</v>
      </c>
      <c r="D91" s="14">
        <v>13866054691</v>
      </c>
      <c r="E91" s="14">
        <v>13299624863</v>
      </c>
      <c r="F91" s="14">
        <v>13102716923</v>
      </c>
      <c r="G91" s="14">
        <v>13467978181</v>
      </c>
      <c r="H91" s="14">
        <v>13789720112</v>
      </c>
      <c r="I91" s="14">
        <v>14534151074</v>
      </c>
      <c r="J91" s="14">
        <v>13855937509</v>
      </c>
      <c r="K91" s="14">
        <v>11827671328</v>
      </c>
      <c r="L91" s="14">
        <v>12198504732</v>
      </c>
      <c r="M91" s="13"/>
      <c r="N91" s="13"/>
      <c r="O91" s="13"/>
      <c r="P91" s="13"/>
      <c r="Q91" s="13"/>
      <c r="R91" s="13"/>
      <c r="S91" s="13"/>
      <c r="T91" s="13"/>
    </row>
    <row r="92" spans="1:20" ht="12.6" customHeight="1" x14ac:dyDescent="0.15">
      <c r="A92" s="46" t="s">
        <v>79</v>
      </c>
      <c r="B92" s="40" t="s">
        <v>242</v>
      </c>
      <c r="C92" s="48">
        <v>74095</v>
      </c>
      <c r="D92" s="48">
        <v>68200</v>
      </c>
      <c r="E92" s="48">
        <v>65161</v>
      </c>
      <c r="F92" s="48">
        <v>63210</v>
      </c>
      <c r="G92" s="48">
        <v>64427</v>
      </c>
      <c r="H92" s="48">
        <v>65812</v>
      </c>
      <c r="I92" s="48">
        <v>71187</v>
      </c>
      <c r="J92" s="48">
        <v>68221</v>
      </c>
      <c r="K92" s="48">
        <v>60172</v>
      </c>
      <c r="L92" s="14">
        <v>62661</v>
      </c>
      <c r="M92" s="13"/>
      <c r="N92" s="13"/>
      <c r="O92" s="13"/>
      <c r="P92" s="13"/>
      <c r="Q92" s="13"/>
      <c r="R92" s="13"/>
      <c r="S92" s="13"/>
      <c r="T92" s="13"/>
    </row>
    <row r="93" spans="1:20" ht="12.6" customHeight="1" x14ac:dyDescent="0.15">
      <c r="A93" s="46" t="s">
        <v>79</v>
      </c>
      <c r="B93" s="40" t="s">
        <v>243</v>
      </c>
      <c r="C93" s="48" t="s">
        <v>36</v>
      </c>
      <c r="D93" s="48" t="s">
        <v>36</v>
      </c>
      <c r="E93" s="48">
        <v>7664</v>
      </c>
      <c r="F93" s="48">
        <v>7256</v>
      </c>
      <c r="G93" s="48">
        <v>7172</v>
      </c>
      <c r="H93" s="48">
        <v>7216</v>
      </c>
      <c r="I93" s="48">
        <v>7302</v>
      </c>
      <c r="J93" s="48">
        <v>6896</v>
      </c>
      <c r="K93" s="48">
        <v>6034</v>
      </c>
      <c r="L93" s="14">
        <v>6086</v>
      </c>
      <c r="M93" s="13"/>
      <c r="N93" s="13"/>
      <c r="O93" s="13"/>
      <c r="P93" s="13"/>
      <c r="Q93" s="13"/>
      <c r="R93" s="13"/>
      <c r="S93" s="13"/>
      <c r="T93" s="13"/>
    </row>
    <row r="94" spans="1:20" ht="12.6" customHeight="1" x14ac:dyDescent="0.15">
      <c r="A94" s="46" t="s">
        <v>80</v>
      </c>
      <c r="B94" s="40" t="s">
        <v>35</v>
      </c>
      <c r="C94" s="14">
        <v>4325</v>
      </c>
      <c r="D94" s="14">
        <v>4502</v>
      </c>
      <c r="E94" s="14">
        <v>4585</v>
      </c>
      <c r="F94" s="14">
        <v>4595</v>
      </c>
      <c r="G94" s="14">
        <v>4661</v>
      </c>
      <c r="H94" s="14">
        <v>4500</v>
      </c>
      <c r="I94" s="14">
        <v>4312</v>
      </c>
      <c r="J94" s="14">
        <v>4174</v>
      </c>
      <c r="K94" s="14">
        <v>4017</v>
      </c>
      <c r="L94" s="14">
        <v>3942</v>
      </c>
      <c r="M94" s="13"/>
      <c r="N94" s="13"/>
      <c r="O94" s="13"/>
      <c r="P94" s="13"/>
      <c r="Q94" s="13"/>
      <c r="R94" s="13"/>
      <c r="S94" s="13"/>
      <c r="T94" s="13"/>
    </row>
    <row r="95" spans="1:20" ht="12.6" customHeight="1" x14ac:dyDescent="0.15">
      <c r="A95" s="46" t="s">
        <v>80</v>
      </c>
      <c r="B95" s="40" t="s">
        <v>61</v>
      </c>
      <c r="C95" s="14">
        <v>451318080</v>
      </c>
      <c r="D95" s="14">
        <v>485409519</v>
      </c>
      <c r="E95" s="14">
        <v>483044725</v>
      </c>
      <c r="F95" s="14">
        <v>547288049</v>
      </c>
      <c r="G95" s="14">
        <v>543410192</v>
      </c>
      <c r="H95" s="14">
        <v>550289631</v>
      </c>
      <c r="I95" s="14">
        <v>548028721</v>
      </c>
      <c r="J95" s="14">
        <v>520239184</v>
      </c>
      <c r="K95" s="14">
        <v>575194677</v>
      </c>
      <c r="L95" s="14">
        <v>580252166</v>
      </c>
      <c r="M95" s="13"/>
      <c r="N95" s="13"/>
      <c r="O95" s="13"/>
      <c r="P95" s="13"/>
      <c r="Q95" s="13"/>
      <c r="R95" s="13"/>
      <c r="S95" s="13"/>
      <c r="T95" s="13"/>
    </row>
    <row r="96" spans="1:20" ht="12.6" customHeight="1" x14ac:dyDescent="0.15">
      <c r="A96" s="46" t="s">
        <v>80</v>
      </c>
      <c r="B96" s="40" t="s">
        <v>242</v>
      </c>
      <c r="C96" s="48">
        <v>104351</v>
      </c>
      <c r="D96" s="48">
        <v>107821</v>
      </c>
      <c r="E96" s="48">
        <v>105353</v>
      </c>
      <c r="F96" s="48">
        <v>119105</v>
      </c>
      <c r="G96" s="48">
        <v>116587</v>
      </c>
      <c r="H96" s="48">
        <v>122287</v>
      </c>
      <c r="I96" s="48">
        <v>127094</v>
      </c>
      <c r="J96" s="48">
        <v>124638</v>
      </c>
      <c r="K96" s="48">
        <v>143190</v>
      </c>
      <c r="L96" s="14">
        <v>147197</v>
      </c>
      <c r="M96" s="13"/>
      <c r="N96" s="13"/>
      <c r="O96" s="13"/>
      <c r="P96" s="13"/>
      <c r="Q96" s="13"/>
      <c r="R96" s="13"/>
      <c r="S96" s="13"/>
      <c r="T96" s="13"/>
    </row>
    <row r="97" spans="1:20" ht="12.6" customHeight="1" x14ac:dyDescent="0.15">
      <c r="A97" s="46" t="s">
        <v>80</v>
      </c>
      <c r="B97" s="40" t="s">
        <v>243</v>
      </c>
      <c r="C97" s="48" t="s">
        <v>36</v>
      </c>
      <c r="D97" s="48" t="s">
        <v>36</v>
      </c>
      <c r="E97" s="48">
        <v>38010</v>
      </c>
      <c r="F97" s="48">
        <v>39104</v>
      </c>
      <c r="G97" s="48">
        <v>39336</v>
      </c>
      <c r="H97" s="48">
        <v>39479</v>
      </c>
      <c r="I97" s="48">
        <v>38915</v>
      </c>
      <c r="J97" s="48">
        <v>38243</v>
      </c>
      <c r="K97" s="48">
        <v>38477</v>
      </c>
      <c r="L97" s="14">
        <v>42506</v>
      </c>
      <c r="M97" s="13"/>
      <c r="N97" s="13"/>
      <c r="O97" s="13"/>
      <c r="P97" s="13"/>
      <c r="Q97" s="13"/>
      <c r="R97" s="13"/>
      <c r="S97" s="13"/>
      <c r="T97" s="13"/>
    </row>
    <row r="98" spans="1:20" ht="12.6" customHeight="1" x14ac:dyDescent="0.15">
      <c r="A98" s="46" t="s">
        <v>81</v>
      </c>
      <c r="B98" s="40" t="s">
        <v>35</v>
      </c>
      <c r="C98" s="14">
        <v>267424</v>
      </c>
      <c r="D98" s="14">
        <v>267377</v>
      </c>
      <c r="E98" s="14">
        <v>269525</v>
      </c>
      <c r="F98" s="14">
        <v>263238</v>
      </c>
      <c r="G98" s="14">
        <v>259873</v>
      </c>
      <c r="H98" s="14">
        <v>256661</v>
      </c>
      <c r="I98" s="14">
        <v>249110</v>
      </c>
      <c r="J98" s="14">
        <v>248734</v>
      </c>
      <c r="K98" s="14">
        <v>236912</v>
      </c>
      <c r="L98" s="14">
        <v>227826</v>
      </c>
      <c r="M98" s="13"/>
      <c r="N98" s="13"/>
      <c r="O98" s="13"/>
      <c r="P98" s="13"/>
      <c r="Q98" s="13"/>
      <c r="R98" s="13"/>
      <c r="S98" s="13"/>
      <c r="T98" s="13"/>
    </row>
    <row r="99" spans="1:20" ht="12.6" customHeight="1" x14ac:dyDescent="0.15">
      <c r="A99" s="46" t="s">
        <v>81</v>
      </c>
      <c r="B99" s="40" t="s">
        <v>61</v>
      </c>
      <c r="C99" s="14">
        <v>8978492729</v>
      </c>
      <c r="D99" s="14">
        <v>8811337985</v>
      </c>
      <c r="E99" s="14">
        <v>8936203061</v>
      </c>
      <c r="F99" s="14">
        <v>9663855454</v>
      </c>
      <c r="G99" s="14">
        <v>10779630856</v>
      </c>
      <c r="H99" s="14">
        <v>10998604622</v>
      </c>
      <c r="I99" s="14">
        <v>11435121277</v>
      </c>
      <c r="J99" s="14">
        <v>15854229428</v>
      </c>
      <c r="K99" s="14">
        <v>20908739429</v>
      </c>
      <c r="L99" s="14">
        <v>17868299704</v>
      </c>
      <c r="M99" s="13"/>
      <c r="N99" s="13"/>
      <c r="O99" s="13"/>
      <c r="P99" s="13"/>
      <c r="Q99" s="13"/>
      <c r="R99" s="13"/>
      <c r="S99" s="13"/>
      <c r="T99" s="13"/>
    </row>
    <row r="100" spans="1:20" ht="12.6" customHeight="1" x14ac:dyDescent="0.15">
      <c r="A100" s="46" t="s">
        <v>81</v>
      </c>
      <c r="B100" s="40" t="s">
        <v>242</v>
      </c>
      <c r="C100" s="48">
        <v>33574</v>
      </c>
      <c r="D100" s="48">
        <v>32955</v>
      </c>
      <c r="E100" s="48">
        <v>33155</v>
      </c>
      <c r="F100" s="48">
        <v>36711</v>
      </c>
      <c r="G100" s="48">
        <v>41480</v>
      </c>
      <c r="H100" s="48">
        <v>42853</v>
      </c>
      <c r="I100" s="48">
        <v>45904</v>
      </c>
      <c r="J100" s="48">
        <v>63740</v>
      </c>
      <c r="K100" s="48">
        <v>88255</v>
      </c>
      <c r="L100" s="14">
        <v>78430</v>
      </c>
      <c r="M100" s="13"/>
      <c r="N100" s="13"/>
      <c r="O100" s="13"/>
      <c r="P100" s="13"/>
      <c r="Q100" s="13"/>
      <c r="R100" s="13"/>
      <c r="S100" s="13"/>
      <c r="T100" s="13"/>
    </row>
    <row r="101" spans="1:20" ht="12.6" customHeight="1" x14ac:dyDescent="0.15">
      <c r="A101" s="46" t="s">
        <v>81</v>
      </c>
      <c r="B101" s="40" t="s">
        <v>243</v>
      </c>
      <c r="C101" s="48" t="s">
        <v>36</v>
      </c>
      <c r="D101" s="48" t="s">
        <v>36</v>
      </c>
      <c r="E101" s="48">
        <v>9796</v>
      </c>
      <c r="F101" s="48">
        <v>11213</v>
      </c>
      <c r="G101" s="48">
        <v>11709</v>
      </c>
      <c r="H101" s="48">
        <v>11837</v>
      </c>
      <c r="I101" s="48">
        <v>12986</v>
      </c>
      <c r="J101" s="48">
        <v>17593</v>
      </c>
      <c r="K101" s="48">
        <v>14671</v>
      </c>
      <c r="L101" s="14">
        <v>11880</v>
      </c>
      <c r="M101" s="13"/>
      <c r="N101" s="13"/>
      <c r="O101" s="13"/>
      <c r="P101" s="13"/>
      <c r="Q101" s="13"/>
      <c r="R101" s="13"/>
      <c r="S101" s="13"/>
      <c r="T101" s="13"/>
    </row>
    <row r="102" spans="1:20" ht="12.6" customHeight="1" x14ac:dyDescent="0.15">
      <c r="A102" s="46" t="s">
        <v>82</v>
      </c>
      <c r="B102" s="40" t="s">
        <v>35</v>
      </c>
      <c r="C102" s="14">
        <v>202770</v>
      </c>
      <c r="D102" s="14">
        <v>206942</v>
      </c>
      <c r="E102" s="14">
        <v>209545</v>
      </c>
      <c r="F102" s="14">
        <v>214047</v>
      </c>
      <c r="G102" s="14">
        <v>219366</v>
      </c>
      <c r="H102" s="14">
        <v>221635</v>
      </c>
      <c r="I102" s="14">
        <v>219233</v>
      </c>
      <c r="J102" s="14">
        <v>221173</v>
      </c>
      <c r="K102" s="14">
        <v>221910</v>
      </c>
      <c r="L102" s="14">
        <v>223458</v>
      </c>
      <c r="M102" s="13"/>
      <c r="N102" s="13"/>
      <c r="O102" s="13"/>
      <c r="P102" s="13"/>
      <c r="Q102" s="13"/>
      <c r="R102" s="13"/>
      <c r="S102" s="13"/>
      <c r="T102" s="13"/>
    </row>
    <row r="103" spans="1:20" ht="12.6" customHeight="1" x14ac:dyDescent="0.15">
      <c r="A103" s="46" t="s">
        <v>82</v>
      </c>
      <c r="B103" s="40" t="s">
        <v>61</v>
      </c>
      <c r="C103" s="14">
        <v>3844657151</v>
      </c>
      <c r="D103" s="14">
        <v>3925597416</v>
      </c>
      <c r="E103" s="14">
        <v>3765555279</v>
      </c>
      <c r="F103" s="14">
        <v>3651466381</v>
      </c>
      <c r="G103" s="14">
        <v>3798357562</v>
      </c>
      <c r="H103" s="14">
        <v>4000867824</v>
      </c>
      <c r="I103" s="14">
        <v>4091186504</v>
      </c>
      <c r="J103" s="14">
        <v>4005865555</v>
      </c>
      <c r="K103" s="14">
        <v>3972202290</v>
      </c>
      <c r="L103" s="14">
        <v>4598328915</v>
      </c>
      <c r="M103" s="13"/>
      <c r="N103" s="13"/>
      <c r="O103" s="13"/>
      <c r="P103" s="13"/>
      <c r="Q103" s="13"/>
      <c r="R103" s="13"/>
      <c r="S103" s="13"/>
      <c r="T103" s="13"/>
    </row>
    <row r="104" spans="1:20" ht="12.6" customHeight="1" x14ac:dyDescent="0.15">
      <c r="A104" s="46" t="s">
        <v>82</v>
      </c>
      <c r="B104" s="40" t="s">
        <v>242</v>
      </c>
      <c r="C104" s="48">
        <v>18961</v>
      </c>
      <c r="D104" s="48">
        <v>18970</v>
      </c>
      <c r="E104" s="48">
        <v>17970</v>
      </c>
      <c r="F104" s="48">
        <v>17059</v>
      </c>
      <c r="G104" s="48">
        <v>17315</v>
      </c>
      <c r="H104" s="48">
        <v>18052</v>
      </c>
      <c r="I104" s="48">
        <v>18661</v>
      </c>
      <c r="J104" s="48">
        <v>18112</v>
      </c>
      <c r="K104" s="48">
        <v>17900</v>
      </c>
      <c r="L104" s="14">
        <v>20578</v>
      </c>
      <c r="M104" s="13"/>
      <c r="N104" s="13"/>
      <c r="O104" s="13"/>
      <c r="P104" s="13"/>
      <c r="Q104" s="13"/>
      <c r="R104" s="13"/>
      <c r="S104" s="13"/>
      <c r="T104" s="13"/>
    </row>
    <row r="105" spans="1:20" ht="12.6" customHeight="1" x14ac:dyDescent="0.15">
      <c r="A105" s="46" t="s">
        <v>82</v>
      </c>
      <c r="B105" s="40" t="s">
        <v>243</v>
      </c>
      <c r="C105" s="48" t="s">
        <v>36</v>
      </c>
      <c r="D105" s="48" t="s">
        <v>36</v>
      </c>
      <c r="E105" s="48">
        <v>7608</v>
      </c>
      <c r="F105" s="48">
        <v>7282</v>
      </c>
      <c r="G105" s="48">
        <v>7352</v>
      </c>
      <c r="H105" s="48">
        <v>7567</v>
      </c>
      <c r="I105" s="48">
        <v>7780</v>
      </c>
      <c r="J105" s="48">
        <v>7552</v>
      </c>
      <c r="K105" s="48">
        <v>7529</v>
      </c>
      <c r="L105" s="14">
        <v>8382</v>
      </c>
      <c r="M105" s="13"/>
      <c r="N105" s="13"/>
      <c r="O105" s="13"/>
      <c r="P105" s="13"/>
      <c r="Q105" s="13"/>
      <c r="R105" s="13"/>
      <c r="S105" s="13"/>
      <c r="T105" s="13"/>
    </row>
    <row r="106" spans="1:20" ht="12.6" customHeight="1" x14ac:dyDescent="0.15">
      <c r="A106" s="46" t="s">
        <v>83</v>
      </c>
      <c r="B106" s="40" t="s">
        <v>35</v>
      </c>
      <c r="C106" s="14">
        <v>175886</v>
      </c>
      <c r="D106" s="14">
        <v>178619</v>
      </c>
      <c r="E106" s="14">
        <v>179846</v>
      </c>
      <c r="F106" s="14">
        <v>182570</v>
      </c>
      <c r="G106" s="14">
        <v>184928</v>
      </c>
      <c r="H106" s="14">
        <v>185339</v>
      </c>
      <c r="I106" s="14">
        <v>181448</v>
      </c>
      <c r="J106" s="14">
        <v>182694</v>
      </c>
      <c r="K106" s="14">
        <v>182562</v>
      </c>
      <c r="L106" s="14">
        <v>182462</v>
      </c>
      <c r="M106" s="13"/>
      <c r="N106" s="13"/>
      <c r="O106" s="13"/>
      <c r="P106" s="13"/>
      <c r="Q106" s="13"/>
      <c r="R106" s="13"/>
      <c r="S106" s="13"/>
      <c r="T106" s="13"/>
    </row>
    <row r="107" spans="1:20" ht="12.6" customHeight="1" x14ac:dyDescent="0.15">
      <c r="A107" s="46" t="s">
        <v>83</v>
      </c>
      <c r="B107" s="40" t="s">
        <v>61</v>
      </c>
      <c r="C107" s="14">
        <v>3296958141</v>
      </c>
      <c r="D107" s="14">
        <v>3381705178</v>
      </c>
      <c r="E107" s="14">
        <v>3424924546</v>
      </c>
      <c r="F107" s="14">
        <v>3644416220</v>
      </c>
      <c r="G107" s="14">
        <v>3903822130</v>
      </c>
      <c r="H107" s="14">
        <v>4013066425</v>
      </c>
      <c r="I107" s="14">
        <v>3988762257</v>
      </c>
      <c r="J107" s="14">
        <v>4063449925</v>
      </c>
      <c r="K107" s="14">
        <v>4408893141</v>
      </c>
      <c r="L107" s="14">
        <v>4766316353</v>
      </c>
      <c r="M107" s="13"/>
      <c r="N107" s="13"/>
      <c r="O107" s="13"/>
      <c r="P107" s="13"/>
      <c r="Q107" s="13"/>
      <c r="R107" s="13"/>
      <c r="S107" s="13"/>
      <c r="T107" s="13"/>
    </row>
    <row r="108" spans="1:20" ht="12.6" customHeight="1" x14ac:dyDescent="0.15">
      <c r="A108" s="46" t="s">
        <v>83</v>
      </c>
      <c r="B108" s="40" t="s">
        <v>242</v>
      </c>
      <c r="C108" s="48">
        <v>18745</v>
      </c>
      <c r="D108" s="48">
        <v>18933</v>
      </c>
      <c r="E108" s="48">
        <v>19044</v>
      </c>
      <c r="F108" s="48">
        <v>19962</v>
      </c>
      <c r="G108" s="48">
        <v>21110</v>
      </c>
      <c r="H108" s="48">
        <v>21653</v>
      </c>
      <c r="I108" s="48">
        <v>21983</v>
      </c>
      <c r="J108" s="48">
        <v>22242</v>
      </c>
      <c r="K108" s="48">
        <v>24150</v>
      </c>
      <c r="L108" s="14">
        <v>26122</v>
      </c>
      <c r="M108" s="13"/>
      <c r="N108" s="13"/>
      <c r="O108" s="13"/>
      <c r="P108" s="13"/>
      <c r="Q108" s="13"/>
      <c r="R108" s="13"/>
      <c r="S108" s="13"/>
      <c r="T108" s="13"/>
    </row>
    <row r="109" spans="1:20" ht="12.6" customHeight="1" x14ac:dyDescent="0.15">
      <c r="A109" s="46" t="s">
        <v>83</v>
      </c>
      <c r="B109" s="40" t="s">
        <v>243</v>
      </c>
      <c r="C109" s="48" t="s">
        <v>36</v>
      </c>
      <c r="D109" s="48" t="s">
        <v>36</v>
      </c>
      <c r="E109" s="48">
        <v>3025</v>
      </c>
      <c r="F109" s="48">
        <v>3117</v>
      </c>
      <c r="G109" s="48">
        <v>3168</v>
      </c>
      <c r="H109" s="48">
        <v>3198</v>
      </c>
      <c r="I109" s="48">
        <v>3220</v>
      </c>
      <c r="J109" s="48">
        <v>3365</v>
      </c>
      <c r="K109" s="48">
        <v>3703</v>
      </c>
      <c r="L109" s="14">
        <v>3797</v>
      </c>
      <c r="M109" s="13"/>
      <c r="N109" s="13"/>
      <c r="O109" s="13"/>
      <c r="P109" s="13"/>
      <c r="Q109" s="13"/>
      <c r="R109" s="13"/>
      <c r="S109" s="13"/>
      <c r="T109" s="13"/>
    </row>
    <row r="110" spans="1:20" ht="12.6" customHeight="1" x14ac:dyDescent="0.15">
      <c r="A110" s="46" t="s">
        <v>84</v>
      </c>
      <c r="B110" s="40" t="s">
        <v>35</v>
      </c>
      <c r="C110" s="14">
        <v>343904</v>
      </c>
      <c r="D110" s="14">
        <v>352051</v>
      </c>
      <c r="E110" s="14">
        <v>358159</v>
      </c>
      <c r="F110" s="14">
        <v>367958</v>
      </c>
      <c r="G110" s="14">
        <v>377741</v>
      </c>
      <c r="H110" s="14">
        <v>384935</v>
      </c>
      <c r="I110" s="14">
        <v>381052</v>
      </c>
      <c r="J110" s="14">
        <v>388445</v>
      </c>
      <c r="K110" s="14">
        <v>393563</v>
      </c>
      <c r="L110" s="14">
        <v>399664</v>
      </c>
      <c r="M110" s="13"/>
      <c r="N110" s="13"/>
      <c r="O110" s="13"/>
      <c r="P110" s="13"/>
      <c r="Q110" s="13"/>
      <c r="R110" s="13"/>
      <c r="S110" s="13"/>
      <c r="T110" s="13"/>
    </row>
    <row r="111" spans="1:20" ht="12.6" customHeight="1" x14ac:dyDescent="0.15">
      <c r="A111" s="46" t="s">
        <v>84</v>
      </c>
      <c r="B111" s="40" t="s">
        <v>61</v>
      </c>
      <c r="C111" s="14">
        <v>106864201949</v>
      </c>
      <c r="D111" s="14">
        <v>111615969980</v>
      </c>
      <c r="E111" s="14">
        <v>112683686015</v>
      </c>
      <c r="F111" s="14">
        <v>122259722564</v>
      </c>
      <c r="G111" s="14">
        <v>121606030327</v>
      </c>
      <c r="H111" s="14">
        <v>124022156322</v>
      </c>
      <c r="I111" s="14">
        <v>128423519035</v>
      </c>
      <c r="J111" s="14">
        <v>130454773053</v>
      </c>
      <c r="K111" s="14">
        <v>134233765231</v>
      </c>
      <c r="L111" s="14">
        <v>145737575513</v>
      </c>
      <c r="M111" s="13"/>
      <c r="N111" s="13"/>
      <c r="O111" s="13"/>
      <c r="P111" s="13"/>
      <c r="Q111" s="13"/>
      <c r="R111" s="13"/>
      <c r="S111" s="13"/>
      <c r="T111" s="13"/>
    </row>
    <row r="112" spans="1:20" ht="12.6" customHeight="1" x14ac:dyDescent="0.15">
      <c r="A112" s="46" t="s">
        <v>84</v>
      </c>
      <c r="B112" s="40" t="s">
        <v>242</v>
      </c>
      <c r="C112" s="48">
        <v>310738</v>
      </c>
      <c r="D112" s="48">
        <v>317045</v>
      </c>
      <c r="E112" s="48">
        <v>314619</v>
      </c>
      <c r="F112" s="48">
        <v>332265</v>
      </c>
      <c r="G112" s="48">
        <v>321930</v>
      </c>
      <c r="H112" s="48">
        <v>322190</v>
      </c>
      <c r="I112" s="48">
        <v>337024</v>
      </c>
      <c r="J112" s="48">
        <v>335838</v>
      </c>
      <c r="K112" s="48">
        <v>341073</v>
      </c>
      <c r="L112" s="14">
        <v>364650</v>
      </c>
      <c r="M112" s="13"/>
      <c r="N112" s="13"/>
      <c r="O112" s="13"/>
      <c r="P112" s="13"/>
      <c r="Q112" s="13"/>
      <c r="R112" s="13"/>
      <c r="S112" s="13"/>
      <c r="T112" s="13"/>
    </row>
    <row r="113" spans="1:20" ht="12.6" customHeight="1" x14ac:dyDescent="0.15">
      <c r="A113" s="46" t="s">
        <v>84</v>
      </c>
      <c r="B113" s="40" t="s">
        <v>243</v>
      </c>
      <c r="C113" s="48" t="s">
        <v>36</v>
      </c>
      <c r="D113" s="48" t="s">
        <v>36</v>
      </c>
      <c r="E113" s="48">
        <v>50289</v>
      </c>
      <c r="F113" s="48">
        <v>50228</v>
      </c>
      <c r="G113" s="48">
        <v>49868</v>
      </c>
      <c r="H113" s="48">
        <v>49502</v>
      </c>
      <c r="I113" s="48">
        <v>49217</v>
      </c>
      <c r="J113" s="48">
        <v>49276</v>
      </c>
      <c r="K113" s="48">
        <v>50203</v>
      </c>
      <c r="L113" s="14">
        <v>49618</v>
      </c>
      <c r="M113" s="13"/>
      <c r="N113" s="13"/>
      <c r="O113" s="13"/>
      <c r="P113" s="13"/>
      <c r="Q113" s="13"/>
      <c r="R113" s="13"/>
      <c r="S113" s="13"/>
      <c r="T113" s="13"/>
    </row>
    <row r="114" spans="1:20" ht="12.6" customHeight="1" x14ac:dyDescent="0.15">
      <c r="A114" s="46" t="s">
        <v>85</v>
      </c>
      <c r="B114" s="40" t="s">
        <v>35</v>
      </c>
      <c r="C114" s="14">
        <v>350566</v>
      </c>
      <c r="D114" s="14">
        <v>358804</v>
      </c>
      <c r="E114" s="14">
        <v>365070</v>
      </c>
      <c r="F114" s="14">
        <v>374927</v>
      </c>
      <c r="G114" s="14">
        <v>384831</v>
      </c>
      <c r="H114" s="14">
        <v>392180</v>
      </c>
      <c r="I114" s="14">
        <v>388133</v>
      </c>
      <c r="J114" s="14">
        <v>395981</v>
      </c>
      <c r="K114" s="14">
        <v>401182</v>
      </c>
      <c r="L114" s="14">
        <v>407497</v>
      </c>
      <c r="M114" s="13"/>
      <c r="N114" s="13"/>
      <c r="O114" s="13"/>
      <c r="P114" s="13"/>
      <c r="Q114" s="13"/>
      <c r="R114" s="13"/>
      <c r="S114" s="13"/>
      <c r="T114" s="13"/>
    </row>
    <row r="115" spans="1:20" ht="12.6" customHeight="1" x14ac:dyDescent="0.15">
      <c r="A115" s="46" t="s">
        <v>85</v>
      </c>
      <c r="B115" s="40" t="s">
        <v>61</v>
      </c>
      <c r="C115" s="14">
        <v>304529347805</v>
      </c>
      <c r="D115" s="14">
        <v>314906330480</v>
      </c>
      <c r="E115" s="14">
        <v>318583314053</v>
      </c>
      <c r="F115" s="14">
        <v>335754342210</v>
      </c>
      <c r="G115" s="14">
        <v>346006185855</v>
      </c>
      <c r="H115" s="14">
        <v>356745364092</v>
      </c>
      <c r="I115" s="14">
        <v>357488551918</v>
      </c>
      <c r="J115" s="14">
        <v>362522549203</v>
      </c>
      <c r="K115" s="14">
        <v>378422638960</v>
      </c>
      <c r="L115" s="14">
        <v>405719616644</v>
      </c>
      <c r="M115" s="13"/>
      <c r="N115" s="13"/>
      <c r="O115" s="13"/>
      <c r="P115" s="13"/>
      <c r="Q115" s="13"/>
      <c r="R115" s="13"/>
      <c r="S115" s="13"/>
      <c r="T115" s="13"/>
    </row>
    <row r="116" spans="1:20" ht="12.6" customHeight="1" x14ac:dyDescent="0.15">
      <c r="A116" s="46" t="s">
        <v>85</v>
      </c>
      <c r="B116" s="40" t="s">
        <v>242</v>
      </c>
      <c r="C116" s="14">
        <v>868679</v>
      </c>
      <c r="D116" s="14">
        <v>877656</v>
      </c>
      <c r="E116" s="14">
        <v>872664</v>
      </c>
      <c r="F116" s="14">
        <v>895519</v>
      </c>
      <c r="G116" s="14">
        <v>899112</v>
      </c>
      <c r="H116" s="14">
        <v>909647</v>
      </c>
      <c r="I116" s="14">
        <v>921047</v>
      </c>
      <c r="J116" s="14">
        <v>915505</v>
      </c>
      <c r="K116" s="14">
        <v>943269</v>
      </c>
      <c r="L116" s="14">
        <v>995638</v>
      </c>
      <c r="M116" s="13"/>
      <c r="N116" s="13"/>
      <c r="O116" s="13"/>
      <c r="P116" s="13"/>
      <c r="Q116" s="13"/>
      <c r="R116" s="13"/>
      <c r="S116" s="13"/>
      <c r="T116" s="13"/>
    </row>
    <row r="117" spans="1:20" ht="12.6" customHeight="1" x14ac:dyDescent="0.15">
      <c r="A117" s="46" t="s">
        <v>85</v>
      </c>
      <c r="B117" s="40" t="s">
        <v>243</v>
      </c>
      <c r="C117" s="14" t="s">
        <v>36</v>
      </c>
      <c r="D117" s="14" t="s">
        <v>36</v>
      </c>
      <c r="E117" s="14">
        <v>129814</v>
      </c>
      <c r="F117" s="14">
        <v>129629</v>
      </c>
      <c r="G117" s="14">
        <v>129099</v>
      </c>
      <c r="H117" s="14">
        <v>127476</v>
      </c>
      <c r="I117" s="14">
        <v>127905</v>
      </c>
      <c r="J117" s="14">
        <v>131961</v>
      </c>
      <c r="K117" s="14">
        <v>130743</v>
      </c>
      <c r="L117" s="14">
        <v>129307</v>
      </c>
      <c r="M117" s="13"/>
      <c r="N117" s="13"/>
      <c r="O117" s="13"/>
      <c r="P117" s="13"/>
      <c r="Q117" s="13"/>
      <c r="R117" s="13"/>
      <c r="S117" s="13"/>
      <c r="T117" s="13"/>
    </row>
    <row r="118" spans="1:20" ht="12.6" customHeight="1" x14ac:dyDescent="0.15">
      <c r="A118" s="46"/>
      <c r="C118" s="14"/>
      <c r="D118" s="14"/>
      <c r="E118" s="14"/>
      <c r="F118" s="14"/>
      <c r="G118" s="14"/>
      <c r="H118" s="14"/>
      <c r="I118" s="14"/>
      <c r="J118" s="14"/>
      <c r="K118" s="14"/>
      <c r="L118" s="14"/>
      <c r="M118" s="13"/>
      <c r="N118" s="13"/>
      <c r="O118" s="13"/>
      <c r="P118" s="13"/>
      <c r="Q118" s="13"/>
      <c r="R118" s="13"/>
      <c r="S118" s="13"/>
      <c r="T118" s="13"/>
    </row>
    <row r="119" spans="1:20" ht="12.6" customHeight="1" x14ac:dyDescent="0.15">
      <c r="A119" s="47" t="s">
        <v>86</v>
      </c>
      <c r="C119" s="14"/>
      <c r="D119" s="14"/>
      <c r="E119" s="14"/>
      <c r="F119" s="14"/>
      <c r="G119" s="14"/>
      <c r="H119" s="14"/>
      <c r="I119" s="14"/>
      <c r="J119" s="14"/>
      <c r="K119" s="14"/>
      <c r="L119" s="14"/>
      <c r="M119" s="13"/>
      <c r="N119" s="13"/>
      <c r="O119" s="13"/>
      <c r="P119" s="13"/>
      <c r="Q119" s="13"/>
      <c r="R119" s="13"/>
      <c r="S119" s="13"/>
      <c r="T119" s="13"/>
    </row>
    <row r="120" spans="1:20" ht="12.6" customHeight="1" x14ac:dyDescent="0.15">
      <c r="A120" s="46" t="s">
        <v>87</v>
      </c>
      <c r="B120" s="40" t="s">
        <v>35</v>
      </c>
      <c r="C120" s="14">
        <v>28774</v>
      </c>
      <c r="D120" s="14">
        <v>28552</v>
      </c>
      <c r="E120" s="14">
        <v>28976</v>
      </c>
      <c r="F120" s="14">
        <v>29699</v>
      </c>
      <c r="G120" s="14">
        <v>31387</v>
      </c>
      <c r="H120" s="14">
        <v>32972</v>
      </c>
      <c r="I120" s="14">
        <v>33806</v>
      </c>
      <c r="J120" s="14">
        <v>101988</v>
      </c>
      <c r="K120" s="14">
        <v>112507</v>
      </c>
      <c r="L120" s="14">
        <v>69860</v>
      </c>
      <c r="M120" s="13"/>
      <c r="N120" s="13"/>
      <c r="O120" s="13"/>
      <c r="P120" s="13"/>
      <c r="Q120" s="13"/>
      <c r="R120" s="13"/>
      <c r="S120" s="13"/>
      <c r="T120" s="13"/>
    </row>
    <row r="121" spans="1:20" ht="12.6" customHeight="1" x14ac:dyDescent="0.15">
      <c r="A121" s="46" t="s">
        <v>87</v>
      </c>
      <c r="B121" s="40" t="s">
        <v>61</v>
      </c>
      <c r="C121" s="14">
        <v>-5475036703</v>
      </c>
      <c r="D121" s="14">
        <v>-8055302978</v>
      </c>
      <c r="E121" s="14">
        <v>-6268095863</v>
      </c>
      <c r="F121" s="14">
        <v>-7880918210</v>
      </c>
      <c r="G121" s="14">
        <v>-7449616021</v>
      </c>
      <c r="H121" s="14">
        <v>-3452820811</v>
      </c>
      <c r="I121" s="14">
        <v>-3339478441</v>
      </c>
      <c r="J121" s="14">
        <v>-6442087955</v>
      </c>
      <c r="K121" s="14">
        <v>-8821827603</v>
      </c>
      <c r="L121" s="14">
        <v>-9885390395</v>
      </c>
      <c r="M121" s="13"/>
      <c r="N121" s="13"/>
      <c r="O121" s="13"/>
      <c r="P121" s="13"/>
      <c r="Q121" s="13"/>
      <c r="R121" s="13"/>
      <c r="S121" s="13"/>
      <c r="T121" s="13"/>
    </row>
    <row r="122" spans="1:20" ht="12.6" customHeight="1" x14ac:dyDescent="0.15">
      <c r="A122" s="46" t="s">
        <v>87</v>
      </c>
      <c r="B122" s="40" t="s">
        <v>242</v>
      </c>
      <c r="C122" s="14">
        <v>-190277</v>
      </c>
      <c r="D122" s="14">
        <v>-282127</v>
      </c>
      <c r="E122" s="14">
        <v>-216320</v>
      </c>
      <c r="F122" s="14">
        <v>-265360</v>
      </c>
      <c r="G122" s="14">
        <v>-237347</v>
      </c>
      <c r="H122" s="14">
        <v>-104720</v>
      </c>
      <c r="I122" s="14">
        <v>-98784</v>
      </c>
      <c r="J122" s="14">
        <v>-63165</v>
      </c>
      <c r="K122" s="14">
        <v>-78411</v>
      </c>
      <c r="L122" s="14">
        <v>-141503</v>
      </c>
      <c r="M122" s="13"/>
      <c r="N122" s="13"/>
      <c r="O122" s="13"/>
      <c r="P122" s="13"/>
      <c r="Q122" s="13"/>
      <c r="R122" s="13"/>
      <c r="S122" s="13"/>
      <c r="T122" s="13"/>
    </row>
    <row r="123" spans="1:20" ht="12.6" customHeight="1" x14ac:dyDescent="0.15">
      <c r="A123" s="46" t="s">
        <v>87</v>
      </c>
      <c r="B123" s="40" t="s">
        <v>243</v>
      </c>
      <c r="C123" s="14" t="s">
        <v>36</v>
      </c>
      <c r="D123" s="14" t="s">
        <v>36</v>
      </c>
      <c r="E123" s="14">
        <v>373</v>
      </c>
      <c r="F123" s="14">
        <v>570</v>
      </c>
      <c r="G123" s="14">
        <v>380</v>
      </c>
      <c r="H123" s="14">
        <v>426</v>
      </c>
      <c r="I123" s="14">
        <v>840</v>
      </c>
      <c r="J123" s="14">
        <v>-10000</v>
      </c>
      <c r="K123" s="14">
        <v>-13324</v>
      </c>
      <c r="L123" s="14">
        <v>-10000</v>
      </c>
      <c r="M123" s="13"/>
      <c r="N123" s="13"/>
      <c r="O123" s="13"/>
      <c r="P123" s="13"/>
      <c r="Q123" s="13"/>
      <c r="R123" s="13"/>
      <c r="S123" s="13"/>
      <c r="T123" s="13"/>
    </row>
    <row r="124" spans="1:20" ht="12.6" customHeight="1" x14ac:dyDescent="0.15">
      <c r="A124" s="46" t="s">
        <v>88</v>
      </c>
      <c r="B124" s="40" t="s">
        <v>35</v>
      </c>
      <c r="C124" s="14">
        <v>92772</v>
      </c>
      <c r="D124" s="14">
        <v>96927</v>
      </c>
      <c r="E124" s="14">
        <v>98969</v>
      </c>
      <c r="F124" s="14">
        <v>103560</v>
      </c>
      <c r="G124" s="14">
        <v>107419</v>
      </c>
      <c r="H124" s="14">
        <v>110925</v>
      </c>
      <c r="I124" s="14">
        <v>112187</v>
      </c>
      <c r="J124" s="14">
        <v>122320</v>
      </c>
      <c r="K124" s="14">
        <v>126599</v>
      </c>
      <c r="L124" s="14">
        <v>131735</v>
      </c>
      <c r="M124" s="13"/>
      <c r="N124" s="13"/>
      <c r="O124" s="13"/>
      <c r="P124" s="13"/>
      <c r="Q124" s="13"/>
      <c r="R124" s="13"/>
      <c r="S124" s="13"/>
      <c r="T124" s="13"/>
    </row>
    <row r="125" spans="1:20" ht="12.6" customHeight="1" x14ac:dyDescent="0.15">
      <c r="A125" s="46" t="s">
        <v>88</v>
      </c>
      <c r="B125" s="40" t="s">
        <v>61</v>
      </c>
      <c r="C125" s="14">
        <v>2657459889</v>
      </c>
      <c r="D125" s="14">
        <v>4303151916</v>
      </c>
      <c r="E125" s="14">
        <v>4274363049</v>
      </c>
      <c r="F125" s="14">
        <v>6388948529</v>
      </c>
      <c r="G125" s="14">
        <v>1182999224</v>
      </c>
      <c r="H125" s="14">
        <v>-78612893</v>
      </c>
      <c r="I125" s="14">
        <v>1961641626</v>
      </c>
      <c r="J125" s="14">
        <v>1481189444</v>
      </c>
      <c r="K125" s="14">
        <v>-896621825</v>
      </c>
      <c r="L125" s="14">
        <v>-328527062</v>
      </c>
      <c r="M125" s="13"/>
      <c r="N125" s="13"/>
      <c r="O125" s="13"/>
      <c r="P125" s="13"/>
      <c r="Q125" s="13"/>
      <c r="R125" s="13"/>
      <c r="S125" s="13"/>
      <c r="T125" s="13"/>
    </row>
    <row r="126" spans="1:20" ht="12.6" customHeight="1" x14ac:dyDescent="0.15">
      <c r="A126" s="46" t="s">
        <v>88</v>
      </c>
      <c r="B126" s="40" t="s">
        <v>242</v>
      </c>
      <c r="C126" s="14">
        <v>28645</v>
      </c>
      <c r="D126" s="14">
        <v>44396</v>
      </c>
      <c r="E126" s="14">
        <v>43189</v>
      </c>
      <c r="F126" s="14">
        <v>61693</v>
      </c>
      <c r="G126" s="14">
        <v>11013</v>
      </c>
      <c r="H126" s="14">
        <v>-709</v>
      </c>
      <c r="I126" s="14">
        <v>17485</v>
      </c>
      <c r="J126" s="14">
        <v>12109</v>
      </c>
      <c r="K126" s="14">
        <v>-7082</v>
      </c>
      <c r="L126" s="14">
        <v>-2494</v>
      </c>
      <c r="M126" s="13"/>
      <c r="N126" s="13"/>
      <c r="O126" s="13"/>
      <c r="P126" s="13"/>
      <c r="Q126" s="13"/>
      <c r="R126" s="13"/>
      <c r="S126" s="13"/>
      <c r="T126" s="13"/>
    </row>
    <row r="127" spans="1:20" ht="12.6" customHeight="1" x14ac:dyDescent="0.15">
      <c r="A127" s="46" t="s">
        <v>88</v>
      </c>
      <c r="B127" s="40" t="s">
        <v>243</v>
      </c>
      <c r="C127" s="14" t="s">
        <v>36</v>
      </c>
      <c r="D127" s="14" t="s">
        <v>36</v>
      </c>
      <c r="E127" s="14">
        <v>776</v>
      </c>
      <c r="F127" s="14">
        <v>786</v>
      </c>
      <c r="G127" s="14">
        <v>751</v>
      </c>
      <c r="H127" s="14">
        <v>795</v>
      </c>
      <c r="I127" s="14">
        <v>720</v>
      </c>
      <c r="J127" s="14">
        <v>382</v>
      </c>
      <c r="K127" s="14">
        <v>590</v>
      </c>
      <c r="L127" s="14">
        <v>748</v>
      </c>
      <c r="M127" s="13"/>
      <c r="N127" s="13"/>
      <c r="O127" s="13"/>
      <c r="P127" s="13"/>
      <c r="Q127" s="13"/>
      <c r="R127" s="13"/>
      <c r="S127" s="13"/>
      <c r="T127" s="13"/>
    </row>
    <row r="128" spans="1:20" ht="12.6" customHeight="1" x14ac:dyDescent="0.15">
      <c r="A128" s="46"/>
      <c r="C128" s="14"/>
      <c r="D128" s="14"/>
      <c r="E128" s="14"/>
      <c r="F128" s="14"/>
      <c r="G128" s="14"/>
      <c r="H128" s="14"/>
      <c r="I128" s="14"/>
      <c r="J128" s="14"/>
      <c r="K128" s="14"/>
      <c r="L128" s="14"/>
      <c r="M128" s="13"/>
      <c r="N128" s="13"/>
      <c r="O128" s="13"/>
      <c r="P128" s="13"/>
      <c r="Q128" s="13"/>
      <c r="R128" s="13"/>
      <c r="S128" s="13"/>
      <c r="T128" s="13"/>
    </row>
    <row r="129" spans="1:20" ht="12.6" customHeight="1" x14ac:dyDescent="0.15">
      <c r="A129" s="47" t="s">
        <v>244</v>
      </c>
      <c r="C129" s="14"/>
      <c r="D129" s="14"/>
      <c r="E129" s="14"/>
      <c r="F129" s="14"/>
      <c r="G129" s="14"/>
      <c r="H129" s="14"/>
      <c r="I129" s="14"/>
      <c r="J129" s="14"/>
      <c r="K129" s="14"/>
      <c r="L129" s="14"/>
      <c r="M129" s="13"/>
      <c r="N129" s="13"/>
      <c r="O129" s="13"/>
      <c r="P129" s="13"/>
      <c r="Q129" s="13"/>
      <c r="R129" s="13"/>
      <c r="S129" s="13"/>
      <c r="T129" s="13"/>
    </row>
    <row r="130" spans="1:20" ht="12.6" customHeight="1" x14ac:dyDescent="0.15">
      <c r="A130" s="46" t="s">
        <v>90</v>
      </c>
      <c r="B130" s="40" t="s">
        <v>35</v>
      </c>
      <c r="C130" s="14">
        <v>13739</v>
      </c>
      <c r="D130" s="14">
        <v>14860</v>
      </c>
      <c r="E130" s="14">
        <v>16057</v>
      </c>
      <c r="F130" s="14">
        <v>16059</v>
      </c>
      <c r="G130" s="14">
        <v>17040</v>
      </c>
      <c r="H130" s="14">
        <v>16444</v>
      </c>
      <c r="I130" s="14">
        <v>15662</v>
      </c>
      <c r="J130" s="14">
        <v>15111</v>
      </c>
      <c r="K130" s="14">
        <v>16052</v>
      </c>
      <c r="L130" s="14">
        <v>18103</v>
      </c>
      <c r="M130" s="13"/>
      <c r="N130" s="13"/>
      <c r="O130" s="13"/>
      <c r="P130" s="13"/>
      <c r="Q130" s="13"/>
      <c r="R130" s="13"/>
      <c r="S130" s="13"/>
      <c r="T130" s="13"/>
    </row>
    <row r="131" spans="1:20" ht="12.6" customHeight="1" x14ac:dyDescent="0.15">
      <c r="A131" s="46" t="s">
        <v>90</v>
      </c>
      <c r="B131" s="40" t="s">
        <v>61</v>
      </c>
      <c r="C131" s="14">
        <v>2161146940</v>
      </c>
      <c r="D131" s="14">
        <v>2572896255</v>
      </c>
      <c r="E131" s="14">
        <v>3070350401</v>
      </c>
      <c r="F131" s="14">
        <v>3097323586</v>
      </c>
      <c r="G131" s="14">
        <v>3710107956</v>
      </c>
      <c r="H131" s="14">
        <v>3240029606</v>
      </c>
      <c r="I131" s="14">
        <v>3300048147</v>
      </c>
      <c r="J131" s="14">
        <v>3018162498</v>
      </c>
      <c r="K131" s="14">
        <v>3325380831</v>
      </c>
      <c r="L131" s="14">
        <v>5149938657</v>
      </c>
      <c r="M131" s="13"/>
      <c r="N131" s="13"/>
      <c r="O131" s="13"/>
      <c r="P131" s="13"/>
      <c r="Q131" s="13"/>
      <c r="R131" s="13"/>
      <c r="S131" s="13"/>
      <c r="T131" s="13"/>
    </row>
    <row r="132" spans="1:20" ht="12.6" customHeight="1" x14ac:dyDescent="0.15">
      <c r="A132" s="46" t="s">
        <v>90</v>
      </c>
      <c r="B132" s="40" t="s">
        <v>242</v>
      </c>
      <c r="C132" s="14">
        <v>157300</v>
      </c>
      <c r="D132" s="14">
        <v>173142</v>
      </c>
      <c r="E132" s="14">
        <v>191216</v>
      </c>
      <c r="F132" s="14">
        <v>192872</v>
      </c>
      <c r="G132" s="14">
        <v>217729</v>
      </c>
      <c r="H132" s="14">
        <v>197034</v>
      </c>
      <c r="I132" s="14">
        <v>210704</v>
      </c>
      <c r="J132" s="14">
        <v>199733</v>
      </c>
      <c r="K132" s="14">
        <v>207163</v>
      </c>
      <c r="L132" s="14">
        <v>284480</v>
      </c>
      <c r="M132" s="13"/>
      <c r="N132" s="13"/>
      <c r="O132" s="13"/>
      <c r="P132" s="13"/>
      <c r="Q132" s="13"/>
      <c r="R132" s="13"/>
      <c r="S132" s="13"/>
      <c r="T132" s="13"/>
    </row>
    <row r="133" spans="1:20" ht="12.6" customHeight="1" x14ac:dyDescent="0.15">
      <c r="A133" s="46" t="s">
        <v>90</v>
      </c>
      <c r="B133" s="40" t="s">
        <v>243</v>
      </c>
      <c r="C133" s="14" t="s">
        <v>36</v>
      </c>
      <c r="D133" s="14" t="s">
        <v>36</v>
      </c>
      <c r="E133" s="14">
        <v>74349</v>
      </c>
      <c r="F133" s="14">
        <v>70477</v>
      </c>
      <c r="G133" s="14">
        <v>86111</v>
      </c>
      <c r="H133" s="14">
        <v>79981</v>
      </c>
      <c r="I133" s="14">
        <v>79739</v>
      </c>
      <c r="J133" s="14">
        <v>72940</v>
      </c>
      <c r="K133" s="14">
        <v>79447</v>
      </c>
      <c r="L133" s="14">
        <v>105531</v>
      </c>
      <c r="M133" s="13"/>
      <c r="N133" s="13"/>
      <c r="O133" s="13"/>
      <c r="P133" s="13"/>
      <c r="Q133" s="13"/>
      <c r="R133" s="13"/>
      <c r="S133" s="13"/>
      <c r="T133" s="13"/>
    </row>
    <row r="134" spans="1:20" ht="12.6" customHeight="1" x14ac:dyDescent="0.15">
      <c r="A134" s="46" t="s">
        <v>91</v>
      </c>
      <c r="B134" s="40" t="s">
        <v>35</v>
      </c>
      <c r="C134" s="14">
        <v>13915</v>
      </c>
      <c r="D134" s="14">
        <v>13074</v>
      </c>
      <c r="E134" s="14">
        <v>12051</v>
      </c>
      <c r="F134" s="14">
        <v>12637</v>
      </c>
      <c r="G134" s="14">
        <v>12120</v>
      </c>
      <c r="H134" s="14">
        <v>13499</v>
      </c>
      <c r="I134" s="14">
        <v>14217</v>
      </c>
      <c r="J134" s="14">
        <v>15659</v>
      </c>
      <c r="K134" s="14">
        <v>15069</v>
      </c>
      <c r="L134" s="14">
        <v>13891</v>
      </c>
      <c r="M134" s="13"/>
      <c r="N134" s="13"/>
      <c r="O134" s="13"/>
      <c r="P134" s="13"/>
      <c r="Q134" s="13"/>
      <c r="R134" s="13"/>
      <c r="S134" s="13"/>
      <c r="T134" s="13"/>
    </row>
    <row r="135" spans="1:20" ht="12.6" customHeight="1" x14ac:dyDescent="0.15">
      <c r="A135" s="46" t="s">
        <v>91</v>
      </c>
      <c r="B135" s="40" t="s">
        <v>61</v>
      </c>
      <c r="C135" s="14">
        <v>-1488412863</v>
      </c>
      <c r="D135" s="14">
        <v>-1379504700</v>
      </c>
      <c r="E135" s="14">
        <v>-1203185627</v>
      </c>
      <c r="F135" s="14">
        <v>-1406851134</v>
      </c>
      <c r="G135" s="14">
        <v>-1344434853</v>
      </c>
      <c r="H135" s="14">
        <v>-1670295509</v>
      </c>
      <c r="I135" s="14">
        <v>-2057202913</v>
      </c>
      <c r="J135" s="14">
        <v>-2591661121</v>
      </c>
      <c r="K135" s="14">
        <v>-3198517108</v>
      </c>
      <c r="L135" s="14">
        <v>-2584924412</v>
      </c>
      <c r="M135" s="13"/>
      <c r="N135" s="13"/>
      <c r="O135" s="13"/>
      <c r="P135" s="13"/>
      <c r="Q135" s="13"/>
      <c r="R135" s="13"/>
      <c r="S135" s="13"/>
      <c r="T135" s="13"/>
    </row>
    <row r="136" spans="1:20" ht="12.6" customHeight="1" x14ac:dyDescent="0.15">
      <c r="A136" s="46" t="s">
        <v>91</v>
      </c>
      <c r="B136" s="40" t="s">
        <v>242</v>
      </c>
      <c r="C136" s="48">
        <v>-106965</v>
      </c>
      <c r="D136" s="48">
        <v>-105515</v>
      </c>
      <c r="E136" s="48">
        <v>-99841</v>
      </c>
      <c r="F136" s="48">
        <v>-111328</v>
      </c>
      <c r="G136" s="48">
        <v>-110927</v>
      </c>
      <c r="H136" s="48">
        <v>-123735</v>
      </c>
      <c r="I136" s="48">
        <v>-144700</v>
      </c>
      <c r="J136" s="48">
        <v>-165506</v>
      </c>
      <c r="K136" s="48">
        <v>-212258</v>
      </c>
      <c r="L136" s="14">
        <v>-186086</v>
      </c>
      <c r="M136" s="13"/>
      <c r="N136" s="13"/>
      <c r="O136" s="13"/>
      <c r="P136" s="13"/>
      <c r="Q136" s="13"/>
      <c r="R136" s="13"/>
      <c r="S136" s="13"/>
      <c r="T136" s="13"/>
    </row>
    <row r="137" spans="1:20" ht="12.6" customHeight="1" x14ac:dyDescent="0.15">
      <c r="A137" s="46" t="s">
        <v>91</v>
      </c>
      <c r="B137" s="40" t="s">
        <v>243</v>
      </c>
      <c r="C137" s="48" t="s">
        <v>36</v>
      </c>
      <c r="D137" s="48" t="s">
        <v>36</v>
      </c>
      <c r="E137" s="48">
        <v>-30963</v>
      </c>
      <c r="F137" s="48">
        <v>-35348</v>
      </c>
      <c r="G137" s="48">
        <v>-34564</v>
      </c>
      <c r="H137" s="48">
        <v>-37078</v>
      </c>
      <c r="I137" s="48">
        <v>-42515</v>
      </c>
      <c r="J137" s="48">
        <v>-52655</v>
      </c>
      <c r="K137" s="48">
        <v>-55474</v>
      </c>
      <c r="L137" s="14">
        <v>-47010</v>
      </c>
      <c r="M137" s="13"/>
      <c r="N137" s="13"/>
      <c r="O137" s="13"/>
      <c r="P137" s="13"/>
      <c r="Q137" s="13"/>
      <c r="R137" s="13"/>
      <c r="S137" s="13"/>
      <c r="T137" s="13"/>
    </row>
    <row r="138" spans="1:20" ht="12.6" customHeight="1" x14ac:dyDescent="0.15">
      <c r="A138" s="46" t="s">
        <v>92</v>
      </c>
      <c r="B138" s="40" t="s">
        <v>35</v>
      </c>
      <c r="C138" s="14">
        <v>27654</v>
      </c>
      <c r="D138" s="14">
        <v>27934</v>
      </c>
      <c r="E138" s="14">
        <v>28108</v>
      </c>
      <c r="F138" s="14">
        <v>28696</v>
      </c>
      <c r="G138" s="14">
        <v>29160</v>
      </c>
      <c r="H138" s="14">
        <v>29943</v>
      </c>
      <c r="I138" s="14">
        <v>29879</v>
      </c>
      <c r="J138" s="14">
        <v>30770</v>
      </c>
      <c r="K138" s="14">
        <v>31121</v>
      </c>
      <c r="L138" s="14">
        <v>31994</v>
      </c>
      <c r="M138" s="13"/>
      <c r="N138" s="13"/>
      <c r="O138" s="13"/>
      <c r="P138" s="13"/>
      <c r="Q138" s="13"/>
      <c r="R138" s="13"/>
      <c r="S138" s="13"/>
      <c r="T138" s="13"/>
    </row>
    <row r="139" spans="1:20" ht="12.6" customHeight="1" x14ac:dyDescent="0.15">
      <c r="A139" s="46" t="s">
        <v>92</v>
      </c>
      <c r="B139" s="40" t="s">
        <v>61</v>
      </c>
      <c r="C139" s="14">
        <v>672734077</v>
      </c>
      <c r="D139" s="14">
        <v>1193391555</v>
      </c>
      <c r="E139" s="14">
        <v>1867164774</v>
      </c>
      <c r="F139" s="14">
        <v>1690472452</v>
      </c>
      <c r="G139" s="14">
        <v>2365673103</v>
      </c>
      <c r="H139" s="14">
        <v>1569734097</v>
      </c>
      <c r="I139" s="14">
        <v>1242845234</v>
      </c>
      <c r="J139" s="14">
        <v>426501377</v>
      </c>
      <c r="K139" s="14">
        <v>126863723</v>
      </c>
      <c r="L139" s="14">
        <v>2565014245</v>
      </c>
      <c r="M139" s="13"/>
      <c r="N139" s="13"/>
      <c r="O139" s="13"/>
      <c r="P139" s="13"/>
      <c r="Q139" s="13"/>
      <c r="R139" s="13"/>
      <c r="S139" s="13"/>
      <c r="T139" s="13"/>
    </row>
    <row r="140" spans="1:20" ht="12.6" customHeight="1" x14ac:dyDescent="0.15">
      <c r="A140" s="46" t="s">
        <v>92</v>
      </c>
      <c r="B140" s="40" t="s">
        <v>242</v>
      </c>
      <c r="C140" s="48">
        <v>24327</v>
      </c>
      <c r="D140" s="48">
        <v>42722</v>
      </c>
      <c r="E140" s="48">
        <v>66428</v>
      </c>
      <c r="F140" s="48">
        <v>58910</v>
      </c>
      <c r="G140" s="48">
        <v>81127</v>
      </c>
      <c r="H140" s="48">
        <v>52424</v>
      </c>
      <c r="I140" s="48">
        <v>41596</v>
      </c>
      <c r="J140" s="48">
        <v>13861</v>
      </c>
      <c r="K140" s="48">
        <v>4076</v>
      </c>
      <c r="L140" s="14">
        <v>80172</v>
      </c>
      <c r="M140" s="13"/>
      <c r="N140" s="13"/>
      <c r="O140" s="13"/>
      <c r="P140" s="13"/>
      <c r="Q140" s="13"/>
      <c r="R140" s="13"/>
      <c r="S140" s="13"/>
      <c r="T140" s="13"/>
    </row>
    <row r="141" spans="1:20" ht="12.6" customHeight="1" x14ac:dyDescent="0.15">
      <c r="A141" s="46" t="s">
        <v>92</v>
      </c>
      <c r="B141" s="40" t="s">
        <v>243</v>
      </c>
      <c r="C141" s="48" t="s">
        <v>36</v>
      </c>
      <c r="D141" s="48" t="s">
        <v>36</v>
      </c>
      <c r="E141" s="48">
        <v>7031</v>
      </c>
      <c r="F141" s="48">
        <v>5738</v>
      </c>
      <c r="G141" s="48">
        <v>10321</v>
      </c>
      <c r="H141" s="48">
        <v>4530</v>
      </c>
      <c r="I141" s="48">
        <v>1794</v>
      </c>
      <c r="J141" s="48">
        <v>-273</v>
      </c>
      <c r="K141" s="48">
        <v>1020</v>
      </c>
      <c r="L141" s="14">
        <v>9137</v>
      </c>
      <c r="M141" s="13"/>
      <c r="N141" s="13"/>
      <c r="O141" s="13"/>
      <c r="P141" s="13"/>
      <c r="Q141" s="13"/>
      <c r="R141" s="13"/>
      <c r="S141" s="13"/>
      <c r="T141" s="13"/>
    </row>
    <row r="142" spans="1:20" ht="12.6" customHeight="1" x14ac:dyDescent="0.15">
      <c r="A142" s="46" t="s">
        <v>93</v>
      </c>
      <c r="B142" s="40" t="s">
        <v>35</v>
      </c>
      <c r="C142" s="14">
        <v>229211</v>
      </c>
      <c r="D142" s="14">
        <v>238180</v>
      </c>
      <c r="E142" s="14">
        <v>242172</v>
      </c>
      <c r="F142" s="14">
        <v>248512</v>
      </c>
      <c r="G142" s="14">
        <v>256929</v>
      </c>
      <c r="H142" s="14">
        <v>264821</v>
      </c>
      <c r="I142" s="14">
        <v>261575</v>
      </c>
      <c r="J142" s="14">
        <v>257900</v>
      </c>
      <c r="K142" s="14">
        <v>272817</v>
      </c>
      <c r="L142" s="14">
        <v>271124</v>
      </c>
      <c r="M142" s="13"/>
      <c r="N142" s="13"/>
      <c r="O142" s="13"/>
      <c r="P142" s="13"/>
      <c r="Q142" s="13"/>
      <c r="R142" s="13"/>
      <c r="S142" s="13"/>
      <c r="T142" s="13"/>
    </row>
    <row r="143" spans="1:20" ht="12.6" customHeight="1" x14ac:dyDescent="0.15">
      <c r="A143" s="46" t="s">
        <v>93</v>
      </c>
      <c r="B143" s="40" t="s">
        <v>61</v>
      </c>
      <c r="C143" s="14">
        <v>33407635710</v>
      </c>
      <c r="D143" s="14">
        <v>35578397990</v>
      </c>
      <c r="E143" s="14">
        <v>37094820827</v>
      </c>
      <c r="F143" s="14">
        <v>40257995035</v>
      </c>
      <c r="G143" s="14">
        <v>43354841906</v>
      </c>
      <c r="H143" s="14">
        <v>44767738088</v>
      </c>
      <c r="I143" s="14">
        <v>43317538200</v>
      </c>
      <c r="J143" s="14">
        <v>44234332409</v>
      </c>
      <c r="K143" s="14">
        <v>54628148916</v>
      </c>
      <c r="L143" s="14">
        <v>57057624260</v>
      </c>
      <c r="M143" s="13"/>
      <c r="N143" s="13"/>
      <c r="O143" s="13"/>
      <c r="P143" s="13"/>
      <c r="Q143" s="13"/>
      <c r="R143" s="13"/>
      <c r="S143" s="13"/>
      <c r="T143" s="13"/>
    </row>
    <row r="144" spans="1:20" ht="12.6" customHeight="1" x14ac:dyDescent="0.15">
      <c r="A144" s="46" t="s">
        <v>93</v>
      </c>
      <c r="B144" s="40" t="s">
        <v>242</v>
      </c>
      <c r="C144" s="48">
        <v>145751</v>
      </c>
      <c r="D144" s="48">
        <v>149376</v>
      </c>
      <c r="E144" s="48">
        <v>153176</v>
      </c>
      <c r="F144" s="48">
        <v>161996</v>
      </c>
      <c r="G144" s="48">
        <v>168743</v>
      </c>
      <c r="H144" s="48">
        <v>169049</v>
      </c>
      <c r="I144" s="48">
        <v>165603</v>
      </c>
      <c r="J144" s="48">
        <v>171517</v>
      </c>
      <c r="K144" s="48">
        <v>200237</v>
      </c>
      <c r="L144" s="14">
        <v>210448</v>
      </c>
      <c r="M144" s="13"/>
      <c r="N144" s="13"/>
      <c r="O144" s="13"/>
      <c r="P144" s="13"/>
      <c r="Q144" s="13"/>
      <c r="R144" s="13"/>
      <c r="S144" s="13"/>
      <c r="T144" s="13"/>
    </row>
    <row r="145" spans="1:20" ht="12.6" customHeight="1" x14ac:dyDescent="0.15">
      <c r="A145" s="46" t="s">
        <v>93</v>
      </c>
      <c r="B145" s="40" t="s">
        <v>243</v>
      </c>
      <c r="C145" s="48" t="s">
        <v>36</v>
      </c>
      <c r="D145" s="48" t="s">
        <v>36</v>
      </c>
      <c r="E145" s="48">
        <v>54223</v>
      </c>
      <c r="F145" s="48">
        <v>55336</v>
      </c>
      <c r="G145" s="48">
        <v>56876</v>
      </c>
      <c r="H145" s="48">
        <v>59160</v>
      </c>
      <c r="I145" s="48">
        <v>59664</v>
      </c>
      <c r="J145" s="48">
        <v>57428</v>
      </c>
      <c r="K145" s="48">
        <v>66252</v>
      </c>
      <c r="L145" s="14">
        <v>68005</v>
      </c>
      <c r="M145" s="13"/>
      <c r="N145" s="13"/>
      <c r="O145" s="13"/>
      <c r="P145" s="13"/>
      <c r="Q145" s="13"/>
      <c r="R145" s="13"/>
      <c r="S145" s="13"/>
      <c r="T145" s="13"/>
    </row>
    <row r="146" spans="1:20" ht="12.6" customHeight="1" x14ac:dyDescent="0.15">
      <c r="A146" s="46" t="s">
        <v>94</v>
      </c>
      <c r="B146" s="40" t="s">
        <v>35</v>
      </c>
      <c r="C146" s="14">
        <v>100937</v>
      </c>
      <c r="D146" s="14">
        <v>100331</v>
      </c>
      <c r="E146" s="14">
        <v>102513</v>
      </c>
      <c r="F146" s="14">
        <v>105524</v>
      </c>
      <c r="G146" s="14">
        <v>106765</v>
      </c>
      <c r="H146" s="14">
        <v>105955</v>
      </c>
      <c r="I146" s="14">
        <v>105726</v>
      </c>
      <c r="J146" s="14">
        <v>117331</v>
      </c>
      <c r="K146" s="14">
        <v>107871</v>
      </c>
      <c r="L146" s="14">
        <v>115112</v>
      </c>
      <c r="M146" s="13"/>
      <c r="N146" s="13"/>
      <c r="O146" s="13"/>
      <c r="P146" s="13"/>
      <c r="Q146" s="13"/>
      <c r="R146" s="13"/>
      <c r="S146" s="13"/>
      <c r="T146" s="13"/>
    </row>
    <row r="147" spans="1:20" ht="12.6" customHeight="1" x14ac:dyDescent="0.15">
      <c r="A147" s="46" t="s">
        <v>94</v>
      </c>
      <c r="B147" s="40" t="s">
        <v>61</v>
      </c>
      <c r="C147" s="14">
        <v>-11200273740</v>
      </c>
      <c r="D147" s="14">
        <v>-10480255750</v>
      </c>
      <c r="E147" s="14">
        <v>-10321726207</v>
      </c>
      <c r="F147" s="14">
        <v>-10716286291</v>
      </c>
      <c r="G147" s="14">
        <v>-12353360905</v>
      </c>
      <c r="H147" s="14">
        <v>-11901149771</v>
      </c>
      <c r="I147" s="14">
        <v>-12779737485</v>
      </c>
      <c r="J147" s="14">
        <v>-13292173767</v>
      </c>
      <c r="K147" s="14">
        <v>-13937215365</v>
      </c>
      <c r="L147" s="14">
        <v>-15319843310</v>
      </c>
      <c r="M147" s="13"/>
      <c r="N147" s="13"/>
      <c r="O147" s="13"/>
      <c r="P147" s="13"/>
      <c r="Q147" s="13"/>
      <c r="R147" s="13"/>
      <c r="S147" s="13"/>
      <c r="T147" s="13"/>
    </row>
    <row r="148" spans="1:20" ht="12.6" customHeight="1" x14ac:dyDescent="0.15">
      <c r="A148" s="46" t="s">
        <v>94</v>
      </c>
      <c r="B148" s="40" t="s">
        <v>242</v>
      </c>
      <c r="C148" s="48">
        <v>-110963</v>
      </c>
      <c r="D148" s="48">
        <v>-104457</v>
      </c>
      <c r="E148" s="48">
        <v>-100687</v>
      </c>
      <c r="F148" s="48">
        <v>-101553</v>
      </c>
      <c r="G148" s="48">
        <v>-115706</v>
      </c>
      <c r="H148" s="48">
        <v>-112323</v>
      </c>
      <c r="I148" s="48">
        <v>-120876</v>
      </c>
      <c r="J148" s="48">
        <v>-113288</v>
      </c>
      <c r="K148" s="48">
        <v>-129203</v>
      </c>
      <c r="L148" s="14">
        <v>-133086</v>
      </c>
      <c r="M148" s="13"/>
      <c r="N148" s="13"/>
      <c r="O148" s="13"/>
      <c r="P148" s="13"/>
      <c r="Q148" s="13"/>
      <c r="R148" s="13"/>
      <c r="S148" s="13"/>
      <c r="T148" s="13"/>
    </row>
    <row r="149" spans="1:20" ht="12.6" customHeight="1" x14ac:dyDescent="0.15">
      <c r="A149" s="46" t="s">
        <v>94</v>
      </c>
      <c r="B149" s="40" t="s">
        <v>243</v>
      </c>
      <c r="C149" s="48" t="s">
        <v>36</v>
      </c>
      <c r="D149" s="48" t="s">
        <v>36</v>
      </c>
      <c r="E149" s="48">
        <v>-12283</v>
      </c>
      <c r="F149" s="48">
        <v>-12810</v>
      </c>
      <c r="G149" s="48">
        <v>-12853</v>
      </c>
      <c r="H149" s="48">
        <v>-12707</v>
      </c>
      <c r="I149" s="48">
        <v>-12971</v>
      </c>
      <c r="J149" s="48">
        <v>-15208</v>
      </c>
      <c r="K149" s="48">
        <v>-13510</v>
      </c>
      <c r="L149" s="14">
        <v>-14239</v>
      </c>
      <c r="M149" s="13"/>
      <c r="N149" s="13"/>
      <c r="O149" s="13"/>
      <c r="P149" s="13"/>
      <c r="Q149" s="13"/>
      <c r="R149" s="13"/>
      <c r="S149" s="13"/>
      <c r="T149" s="13"/>
    </row>
    <row r="150" spans="1:20" ht="12.6" customHeight="1" x14ac:dyDescent="0.15">
      <c r="A150" s="46" t="s">
        <v>95</v>
      </c>
      <c r="B150" s="40" t="s">
        <v>35</v>
      </c>
      <c r="C150" s="14">
        <v>330148</v>
      </c>
      <c r="D150" s="14">
        <v>338511</v>
      </c>
      <c r="E150" s="14">
        <v>344685</v>
      </c>
      <c r="F150" s="14">
        <v>354036</v>
      </c>
      <c r="G150" s="14">
        <v>363694</v>
      </c>
      <c r="H150" s="14">
        <v>370776</v>
      </c>
      <c r="I150" s="14">
        <v>367301</v>
      </c>
      <c r="J150" s="14">
        <v>375231</v>
      </c>
      <c r="K150" s="14">
        <v>380688</v>
      </c>
      <c r="L150" s="14">
        <v>386236</v>
      </c>
      <c r="M150" s="13"/>
      <c r="N150" s="13"/>
      <c r="O150" s="13"/>
      <c r="P150" s="13"/>
      <c r="Q150" s="13"/>
      <c r="R150" s="13"/>
      <c r="S150" s="13"/>
      <c r="T150" s="13"/>
    </row>
    <row r="151" spans="1:20" ht="12.6" customHeight="1" x14ac:dyDescent="0.15">
      <c r="A151" s="46" t="s">
        <v>95</v>
      </c>
      <c r="B151" s="40" t="s">
        <v>61</v>
      </c>
      <c r="C151" s="14">
        <v>22207361970</v>
      </c>
      <c r="D151" s="14">
        <v>25098142240</v>
      </c>
      <c r="E151" s="14">
        <v>26773094620</v>
      </c>
      <c r="F151" s="14">
        <v>29541708744</v>
      </c>
      <c r="G151" s="14">
        <v>31001481001</v>
      </c>
      <c r="H151" s="14">
        <v>32866588317</v>
      </c>
      <c r="I151" s="14">
        <v>30537800715</v>
      </c>
      <c r="J151" s="14">
        <v>30942158642</v>
      </c>
      <c r="K151" s="14">
        <v>40690933551</v>
      </c>
      <c r="L151" s="14">
        <v>41737780950</v>
      </c>
      <c r="M151" s="13"/>
      <c r="N151" s="13"/>
      <c r="O151" s="13"/>
      <c r="P151" s="13"/>
      <c r="Q151" s="13"/>
      <c r="R151" s="13"/>
      <c r="S151" s="13"/>
      <c r="T151" s="13"/>
    </row>
    <row r="152" spans="1:20" ht="12.6" customHeight="1" x14ac:dyDescent="0.15">
      <c r="A152" s="46" t="s">
        <v>95</v>
      </c>
      <c r="B152" s="40" t="s">
        <v>242</v>
      </c>
      <c r="C152" s="48">
        <v>67265</v>
      </c>
      <c r="D152" s="48">
        <v>74143</v>
      </c>
      <c r="E152" s="48">
        <v>77674</v>
      </c>
      <c r="F152" s="48">
        <v>83443</v>
      </c>
      <c r="G152" s="48">
        <v>85241</v>
      </c>
      <c r="H152" s="48">
        <v>88643</v>
      </c>
      <c r="I152" s="48">
        <v>83141</v>
      </c>
      <c r="J152" s="48">
        <v>82462</v>
      </c>
      <c r="K152" s="48">
        <v>106888</v>
      </c>
      <c r="L152" s="14">
        <v>108063</v>
      </c>
      <c r="M152" s="13"/>
      <c r="N152" s="13"/>
      <c r="O152" s="13"/>
      <c r="P152" s="13"/>
      <c r="Q152" s="13"/>
      <c r="R152" s="13"/>
      <c r="S152" s="13"/>
      <c r="T152" s="13"/>
    </row>
    <row r="153" spans="1:20" ht="12.6" customHeight="1" x14ac:dyDescent="0.15">
      <c r="A153" s="46" t="s">
        <v>95</v>
      </c>
      <c r="B153" s="40" t="s">
        <v>243</v>
      </c>
      <c r="C153" s="48" t="s">
        <v>36</v>
      </c>
      <c r="D153" s="48" t="s">
        <v>36</v>
      </c>
      <c r="E153" s="48">
        <v>23945</v>
      </c>
      <c r="F153" s="48">
        <v>24258</v>
      </c>
      <c r="G153" s="48">
        <v>25476</v>
      </c>
      <c r="H153" s="48">
        <v>27605</v>
      </c>
      <c r="I153" s="48">
        <v>27561</v>
      </c>
      <c r="J153" s="48">
        <v>23342</v>
      </c>
      <c r="K153" s="48">
        <v>31293</v>
      </c>
      <c r="L153" s="14">
        <v>29592</v>
      </c>
      <c r="M153" s="13"/>
      <c r="N153" s="13"/>
      <c r="O153" s="13"/>
      <c r="P153" s="13"/>
      <c r="Q153" s="13"/>
      <c r="R153" s="13"/>
      <c r="S153" s="13"/>
      <c r="T153" s="13"/>
    </row>
    <row r="154" spans="1:20" ht="12.6" customHeight="1" x14ac:dyDescent="0.15">
      <c r="A154" s="46" t="s">
        <v>96</v>
      </c>
      <c r="B154" s="40" t="s">
        <v>35</v>
      </c>
      <c r="C154" s="14">
        <v>238890</v>
      </c>
      <c r="D154" s="14">
        <v>248797</v>
      </c>
      <c r="E154" s="14">
        <v>253959</v>
      </c>
      <c r="F154" s="14">
        <v>260113</v>
      </c>
      <c r="G154" s="14">
        <v>269485</v>
      </c>
      <c r="H154" s="14">
        <v>276747</v>
      </c>
      <c r="I154" s="14">
        <v>272577</v>
      </c>
      <c r="J154" s="14">
        <v>268071</v>
      </c>
      <c r="K154" s="14">
        <v>283896</v>
      </c>
      <c r="L154" s="14">
        <v>284197</v>
      </c>
      <c r="M154" s="13"/>
      <c r="N154" s="13"/>
      <c r="O154" s="13"/>
      <c r="P154" s="13"/>
      <c r="Q154" s="13"/>
      <c r="R154" s="13"/>
      <c r="S154" s="13"/>
      <c r="T154" s="13"/>
    </row>
    <row r="155" spans="1:20" ht="12.6" customHeight="1" x14ac:dyDescent="0.15">
      <c r="A155" s="46" t="s">
        <v>96</v>
      </c>
      <c r="B155" s="40" t="s">
        <v>61</v>
      </c>
      <c r="C155" s="14">
        <v>35367164453</v>
      </c>
      <c r="D155" s="14">
        <v>37969549586</v>
      </c>
      <c r="E155" s="14">
        <v>39976451134</v>
      </c>
      <c r="F155" s="14">
        <v>43152594479</v>
      </c>
      <c r="G155" s="14">
        <v>46746642875</v>
      </c>
      <c r="H155" s="14">
        <v>47755744910</v>
      </c>
      <c r="I155" s="14">
        <v>46378370987</v>
      </c>
      <c r="J155" s="14">
        <v>46980315861</v>
      </c>
      <c r="K155" s="14">
        <v>57667369862</v>
      </c>
      <c r="L155" s="14">
        <v>61912797779</v>
      </c>
      <c r="M155" s="13"/>
      <c r="N155" s="13"/>
      <c r="O155" s="13"/>
      <c r="P155" s="13"/>
      <c r="Q155" s="13"/>
      <c r="R155" s="13"/>
      <c r="S155" s="13"/>
      <c r="T155" s="13"/>
    </row>
    <row r="156" spans="1:20" ht="12.6" customHeight="1" x14ac:dyDescent="0.15">
      <c r="A156" s="46" t="s">
        <v>96</v>
      </c>
      <c r="B156" s="40" t="s">
        <v>242</v>
      </c>
      <c r="C156" s="48">
        <v>148048</v>
      </c>
      <c r="D156" s="48">
        <v>152613</v>
      </c>
      <c r="E156" s="48">
        <v>157413</v>
      </c>
      <c r="F156" s="48">
        <v>165899</v>
      </c>
      <c r="G156" s="48">
        <v>173467</v>
      </c>
      <c r="H156" s="48">
        <v>172561</v>
      </c>
      <c r="I156" s="48">
        <v>170148</v>
      </c>
      <c r="J156" s="48">
        <v>175253</v>
      </c>
      <c r="K156" s="48">
        <v>203129</v>
      </c>
      <c r="L156" s="14">
        <v>217852</v>
      </c>
      <c r="M156" s="13"/>
      <c r="N156" s="13"/>
      <c r="O156" s="13"/>
      <c r="P156" s="13"/>
      <c r="Q156" s="13"/>
      <c r="R156" s="13"/>
      <c r="S156" s="13"/>
      <c r="T156" s="13"/>
    </row>
    <row r="157" spans="1:20" ht="12.6" customHeight="1" x14ac:dyDescent="0.15">
      <c r="A157" s="46" t="s">
        <v>96</v>
      </c>
      <c r="B157" s="40" t="s">
        <v>243</v>
      </c>
      <c r="C157" s="48" t="s">
        <v>36</v>
      </c>
      <c r="D157" s="48" t="s">
        <v>36</v>
      </c>
      <c r="E157" s="48">
        <v>56029</v>
      </c>
      <c r="F157" s="48">
        <v>56887</v>
      </c>
      <c r="G157" s="48">
        <v>58906</v>
      </c>
      <c r="H157" s="48">
        <v>60852</v>
      </c>
      <c r="I157" s="48">
        <v>61350</v>
      </c>
      <c r="J157" s="48">
        <v>59008</v>
      </c>
      <c r="K157" s="48">
        <v>67896</v>
      </c>
      <c r="L157" s="14">
        <v>70705</v>
      </c>
      <c r="M157" s="13"/>
      <c r="N157" s="13"/>
      <c r="O157" s="13"/>
      <c r="P157" s="13"/>
      <c r="Q157" s="13"/>
      <c r="R157" s="13"/>
      <c r="S157" s="13"/>
      <c r="T157" s="13"/>
    </row>
    <row r="158" spans="1:20" ht="12.6" customHeight="1" x14ac:dyDescent="0.15">
      <c r="A158" s="46" t="s">
        <v>97</v>
      </c>
      <c r="B158" s="40" t="s">
        <v>35</v>
      </c>
      <c r="C158" s="14">
        <v>111627</v>
      </c>
      <c r="D158" s="14">
        <v>110187</v>
      </c>
      <c r="E158" s="14">
        <v>111445</v>
      </c>
      <c r="F158" s="14">
        <v>115173</v>
      </c>
      <c r="G158" s="14">
        <v>115824</v>
      </c>
      <c r="H158" s="14">
        <v>116212</v>
      </c>
      <c r="I158" s="14">
        <v>116685</v>
      </c>
      <c r="J158" s="14">
        <v>129646</v>
      </c>
      <c r="K158" s="14">
        <v>119619</v>
      </c>
      <c r="L158" s="14">
        <v>125698</v>
      </c>
      <c r="M158" s="13"/>
      <c r="N158" s="13"/>
      <c r="O158" s="13"/>
      <c r="P158" s="13"/>
      <c r="Q158" s="13"/>
      <c r="R158" s="13"/>
      <c r="S158" s="13"/>
      <c r="T158" s="13"/>
    </row>
    <row r="159" spans="1:20" ht="12.6" customHeight="1" x14ac:dyDescent="0.15">
      <c r="A159" s="46" t="s">
        <v>97</v>
      </c>
      <c r="B159" s="40" t="s">
        <v>61</v>
      </c>
      <c r="C159" s="14">
        <v>-12481261197</v>
      </c>
      <c r="D159" s="14">
        <v>-11666156605</v>
      </c>
      <c r="E159" s="14">
        <v>-11334966395</v>
      </c>
      <c r="F159" s="14">
        <v>-11913885851</v>
      </c>
      <c r="G159" s="14">
        <v>-13353058145</v>
      </c>
      <c r="H159" s="14">
        <v>-13301015672</v>
      </c>
      <c r="I159" s="14">
        <v>-14594932330</v>
      </c>
      <c r="J159" s="14">
        <v>-15595004872</v>
      </c>
      <c r="K159" s="14">
        <v>-16820149122</v>
      </c>
      <c r="L159" s="14">
        <v>-17670133246</v>
      </c>
      <c r="M159" s="13"/>
      <c r="N159" s="13"/>
      <c r="O159" s="13"/>
      <c r="P159" s="13"/>
      <c r="Q159" s="13"/>
      <c r="R159" s="13"/>
      <c r="S159" s="13"/>
      <c r="T159" s="13"/>
    </row>
    <row r="160" spans="1:20" ht="12.6" customHeight="1" x14ac:dyDescent="0.15">
      <c r="A160" s="46" t="s">
        <v>97</v>
      </c>
      <c r="B160" s="40" t="s">
        <v>242</v>
      </c>
      <c r="C160" s="48">
        <v>-111812</v>
      </c>
      <c r="D160" s="48">
        <v>-105876</v>
      </c>
      <c r="E160" s="48">
        <v>-101709</v>
      </c>
      <c r="F160" s="48">
        <v>-103443</v>
      </c>
      <c r="G160" s="48">
        <v>-115287</v>
      </c>
      <c r="H160" s="48">
        <v>-114455</v>
      </c>
      <c r="I160" s="48">
        <v>-125080</v>
      </c>
      <c r="J160" s="48">
        <v>-120289</v>
      </c>
      <c r="K160" s="48">
        <v>-140614</v>
      </c>
      <c r="L160" s="14">
        <v>-140576</v>
      </c>
      <c r="M160" s="13"/>
      <c r="N160" s="13"/>
      <c r="O160" s="13"/>
      <c r="P160" s="13"/>
      <c r="Q160" s="13"/>
      <c r="R160" s="13"/>
      <c r="S160" s="13"/>
      <c r="T160" s="13"/>
    </row>
    <row r="161" spans="1:20" ht="12.6" customHeight="1" x14ac:dyDescent="0.15">
      <c r="A161" s="46" t="s">
        <v>97</v>
      </c>
      <c r="B161" s="40" t="s">
        <v>243</v>
      </c>
      <c r="C161" s="48" t="s">
        <v>36</v>
      </c>
      <c r="D161" s="48" t="s">
        <v>36</v>
      </c>
      <c r="E161" s="48">
        <v>-13508</v>
      </c>
      <c r="F161" s="48">
        <v>-14238</v>
      </c>
      <c r="G161" s="48">
        <v>-14172</v>
      </c>
      <c r="H161" s="48">
        <v>-14314</v>
      </c>
      <c r="I161" s="48">
        <v>-14899</v>
      </c>
      <c r="J161" s="48">
        <v>-17524</v>
      </c>
      <c r="K161" s="48">
        <v>-15890</v>
      </c>
      <c r="L161" s="14">
        <v>-16118</v>
      </c>
      <c r="M161" s="13"/>
      <c r="N161" s="13"/>
      <c r="O161" s="13"/>
      <c r="P161" s="13"/>
      <c r="Q161" s="13"/>
      <c r="R161" s="13"/>
      <c r="S161" s="13"/>
      <c r="T161" s="13"/>
    </row>
    <row r="162" spans="1:20" ht="12.6" customHeight="1" x14ac:dyDescent="0.15">
      <c r="A162" s="46" t="s">
        <v>98</v>
      </c>
      <c r="B162" s="40" t="s">
        <v>35</v>
      </c>
      <c r="C162" s="14">
        <v>350517</v>
      </c>
      <c r="D162" s="14">
        <v>358984</v>
      </c>
      <c r="E162" s="14">
        <v>365404</v>
      </c>
      <c r="F162" s="14">
        <v>375286</v>
      </c>
      <c r="G162" s="14">
        <v>385309</v>
      </c>
      <c r="H162" s="14">
        <v>392959</v>
      </c>
      <c r="I162" s="14">
        <v>389262</v>
      </c>
      <c r="J162" s="14">
        <v>397717</v>
      </c>
      <c r="K162" s="14">
        <v>403515</v>
      </c>
      <c r="L162" s="14">
        <v>409895</v>
      </c>
      <c r="M162" s="13"/>
      <c r="N162" s="13"/>
      <c r="O162" s="13"/>
      <c r="P162" s="13"/>
      <c r="Q162" s="13"/>
      <c r="R162" s="13"/>
      <c r="S162" s="13"/>
      <c r="T162" s="13"/>
    </row>
    <row r="163" spans="1:20" ht="12.6" customHeight="1" x14ac:dyDescent="0.15">
      <c r="A163" s="46" t="s">
        <v>98</v>
      </c>
      <c r="B163" s="40" t="s">
        <v>61</v>
      </c>
      <c r="C163" s="14">
        <v>22885903256</v>
      </c>
      <c r="D163" s="14">
        <v>26303392981</v>
      </c>
      <c r="E163" s="14">
        <v>28641484739</v>
      </c>
      <c r="F163" s="14">
        <v>31238708628</v>
      </c>
      <c r="G163" s="14">
        <v>33393584730</v>
      </c>
      <c r="H163" s="14">
        <v>34454729238</v>
      </c>
      <c r="I163" s="14">
        <v>31783438657</v>
      </c>
      <c r="J163" s="14">
        <v>31385310989</v>
      </c>
      <c r="K163" s="14">
        <v>40847220740</v>
      </c>
      <c r="L163" s="14">
        <v>44242664533</v>
      </c>
      <c r="M163" s="13"/>
      <c r="N163" s="13"/>
      <c r="O163" s="13"/>
      <c r="P163" s="13"/>
      <c r="Q163" s="13"/>
      <c r="R163" s="13"/>
      <c r="S163" s="13"/>
      <c r="T163" s="13"/>
    </row>
    <row r="164" spans="1:20" ht="12.6" customHeight="1" x14ac:dyDescent="0.15">
      <c r="A164" s="46" t="s">
        <v>98</v>
      </c>
      <c r="B164" s="40" t="s">
        <v>242</v>
      </c>
      <c r="C164" s="48">
        <v>65292</v>
      </c>
      <c r="D164" s="48">
        <v>73272</v>
      </c>
      <c r="E164" s="48">
        <v>78383</v>
      </c>
      <c r="F164" s="48">
        <v>83240</v>
      </c>
      <c r="G164" s="48">
        <v>86667</v>
      </c>
      <c r="H164" s="48">
        <v>87680</v>
      </c>
      <c r="I164" s="48">
        <v>81651</v>
      </c>
      <c r="J164" s="48">
        <v>78914</v>
      </c>
      <c r="K164" s="48">
        <v>101229</v>
      </c>
      <c r="L164" s="14">
        <v>107937</v>
      </c>
      <c r="M164" s="13"/>
      <c r="N164" s="13"/>
      <c r="O164" s="13"/>
      <c r="P164" s="13"/>
      <c r="Q164" s="13"/>
      <c r="R164" s="13"/>
      <c r="S164" s="13"/>
      <c r="T164" s="13"/>
    </row>
    <row r="165" spans="1:20" ht="12.6" customHeight="1" x14ac:dyDescent="0.15">
      <c r="A165" s="46" t="s">
        <v>98</v>
      </c>
      <c r="B165" s="40" t="s">
        <v>243</v>
      </c>
      <c r="C165" s="48" t="s">
        <v>36</v>
      </c>
      <c r="D165" s="48" t="s">
        <v>36</v>
      </c>
      <c r="E165" s="48">
        <v>23834</v>
      </c>
      <c r="F165" s="48">
        <v>23934</v>
      </c>
      <c r="G165" s="48">
        <v>25516</v>
      </c>
      <c r="H165" s="48">
        <v>27130</v>
      </c>
      <c r="I165" s="48">
        <v>26821</v>
      </c>
      <c r="J165" s="48">
        <v>22293</v>
      </c>
      <c r="K165" s="48">
        <v>30194</v>
      </c>
      <c r="L165" s="14">
        <v>29476</v>
      </c>
      <c r="M165" s="13"/>
      <c r="N165" s="13"/>
      <c r="O165" s="13"/>
      <c r="P165" s="13"/>
      <c r="Q165" s="13"/>
      <c r="R165" s="13"/>
      <c r="S165" s="13"/>
      <c r="T165" s="13"/>
    </row>
    <row r="166" spans="1:20" ht="12.6" customHeight="1" x14ac:dyDescent="0.15">
      <c r="A166" s="46" t="s">
        <v>99</v>
      </c>
      <c r="B166" s="40" t="s">
        <v>35</v>
      </c>
      <c r="C166" s="14" t="s">
        <v>36</v>
      </c>
      <c r="D166" s="14" t="s">
        <v>36</v>
      </c>
      <c r="E166" s="14" t="s">
        <v>36</v>
      </c>
      <c r="F166" s="14">
        <v>151060</v>
      </c>
      <c r="G166" s="14">
        <v>192424</v>
      </c>
      <c r="H166" s="14">
        <v>204874</v>
      </c>
      <c r="I166" s="14">
        <v>205598</v>
      </c>
      <c r="J166" s="14">
        <v>218612</v>
      </c>
      <c r="K166" s="14">
        <v>234032</v>
      </c>
      <c r="L166" s="14">
        <v>237635</v>
      </c>
      <c r="M166" s="13"/>
      <c r="N166" s="13"/>
      <c r="O166" s="13"/>
      <c r="P166" s="13"/>
      <c r="Q166" s="13"/>
      <c r="R166" s="13"/>
      <c r="S166" s="13"/>
      <c r="T166" s="13"/>
    </row>
    <row r="167" spans="1:20" ht="12.6" customHeight="1" x14ac:dyDescent="0.15">
      <c r="A167" s="46" t="s">
        <v>99</v>
      </c>
      <c r="B167" s="40" t="s">
        <v>61</v>
      </c>
      <c r="C167" s="14" t="s">
        <v>36</v>
      </c>
      <c r="D167" s="14" t="s">
        <v>36</v>
      </c>
      <c r="E167" s="14" t="s">
        <v>36</v>
      </c>
      <c r="F167" s="14">
        <v>13830190302</v>
      </c>
      <c r="G167" s="14">
        <v>22540425704</v>
      </c>
      <c r="H167" s="14">
        <v>25348292208</v>
      </c>
      <c r="I167" s="14">
        <v>26161338181</v>
      </c>
      <c r="J167" s="14">
        <v>28131386925</v>
      </c>
      <c r="K167" s="14">
        <v>35033598254</v>
      </c>
      <c r="L167" s="14">
        <v>38325583540</v>
      </c>
      <c r="M167" s="13"/>
      <c r="N167" s="13"/>
      <c r="O167" s="13"/>
      <c r="P167" s="13"/>
      <c r="Q167" s="13"/>
      <c r="R167" s="13"/>
      <c r="S167" s="13"/>
      <c r="T167" s="13"/>
    </row>
    <row r="168" spans="1:20" ht="12.6" customHeight="1" x14ac:dyDescent="0.15">
      <c r="A168" s="46" t="s">
        <v>99</v>
      </c>
      <c r="B168" s="40" t="s">
        <v>242</v>
      </c>
      <c r="C168" s="14" t="s">
        <v>36</v>
      </c>
      <c r="D168" s="14" t="s">
        <v>36</v>
      </c>
      <c r="E168" s="14" t="s">
        <v>36</v>
      </c>
      <c r="F168" s="14">
        <v>91554</v>
      </c>
      <c r="G168" s="14">
        <v>117139</v>
      </c>
      <c r="H168" s="14">
        <v>123726</v>
      </c>
      <c r="I168" s="14">
        <v>127245</v>
      </c>
      <c r="J168" s="14">
        <v>128682</v>
      </c>
      <c r="K168" s="14">
        <v>149696</v>
      </c>
      <c r="L168" s="14">
        <v>161279</v>
      </c>
      <c r="M168" s="13"/>
      <c r="N168" s="13"/>
      <c r="O168" s="13"/>
      <c r="P168" s="13"/>
      <c r="Q168" s="13"/>
      <c r="R168" s="13"/>
      <c r="S168" s="13"/>
      <c r="T168" s="13"/>
    </row>
    <row r="169" spans="1:20" ht="12.6" customHeight="1" x14ac:dyDescent="0.15">
      <c r="A169" s="46" t="s">
        <v>99</v>
      </c>
      <c r="B169" s="40" t="s">
        <v>243</v>
      </c>
      <c r="C169" s="14" t="s">
        <v>36</v>
      </c>
      <c r="D169" s="14" t="s">
        <v>36</v>
      </c>
      <c r="E169" s="14" t="s">
        <v>36</v>
      </c>
      <c r="F169" s="14">
        <v>55549</v>
      </c>
      <c r="G169" s="14">
        <v>61634</v>
      </c>
      <c r="H169" s="14">
        <v>64631</v>
      </c>
      <c r="I169" s="14">
        <v>65545</v>
      </c>
      <c r="J169" s="14">
        <v>62433</v>
      </c>
      <c r="K169" s="14">
        <v>71736</v>
      </c>
      <c r="L169" s="14">
        <v>74712</v>
      </c>
      <c r="M169" s="13"/>
      <c r="N169" s="13"/>
      <c r="O169" s="13"/>
      <c r="P169" s="13"/>
      <c r="Q169" s="13"/>
      <c r="R169" s="13"/>
      <c r="S169" s="13"/>
      <c r="T169" s="13"/>
    </row>
    <row r="170" spans="1:20" ht="12.6" customHeight="1" x14ac:dyDescent="0.15">
      <c r="A170" s="46"/>
      <c r="C170" s="14"/>
      <c r="D170" s="14"/>
      <c r="E170" s="14"/>
      <c r="F170" s="14"/>
      <c r="G170" s="14"/>
      <c r="H170" s="14"/>
      <c r="I170" s="14"/>
      <c r="J170" s="14"/>
      <c r="K170" s="14"/>
      <c r="L170" s="14"/>
      <c r="M170" s="13"/>
      <c r="N170" s="13"/>
      <c r="O170" s="13"/>
      <c r="P170" s="13"/>
      <c r="Q170" s="13"/>
      <c r="R170" s="13"/>
      <c r="S170" s="13"/>
      <c r="T170" s="13"/>
    </row>
    <row r="171" spans="1:20" ht="12.6" customHeight="1" x14ac:dyDescent="0.15">
      <c r="A171" s="47" t="s">
        <v>100</v>
      </c>
      <c r="C171" s="14"/>
      <c r="D171" s="14"/>
      <c r="E171" s="14"/>
      <c r="F171" s="14"/>
      <c r="G171" s="14"/>
      <c r="H171" s="14"/>
      <c r="I171" s="14"/>
      <c r="J171" s="14"/>
      <c r="K171" s="14"/>
      <c r="L171" s="14"/>
      <c r="M171" s="13"/>
      <c r="N171" s="13"/>
      <c r="O171" s="13"/>
      <c r="P171" s="13"/>
      <c r="Q171" s="13"/>
      <c r="R171" s="13"/>
      <c r="S171" s="13"/>
      <c r="T171" s="13"/>
    </row>
    <row r="172" spans="1:20" ht="12.6" customHeight="1" x14ac:dyDescent="0.15">
      <c r="A172" s="46" t="s">
        <v>101</v>
      </c>
      <c r="B172" s="40" t="s">
        <v>35</v>
      </c>
      <c r="C172" s="14">
        <v>52</v>
      </c>
      <c r="D172" s="14">
        <v>47</v>
      </c>
      <c r="E172" s="14">
        <v>46</v>
      </c>
      <c r="F172" s="14">
        <v>36</v>
      </c>
      <c r="G172" s="14">
        <v>27</v>
      </c>
      <c r="H172" s="14">
        <v>31</v>
      </c>
      <c r="I172" s="14">
        <v>29</v>
      </c>
      <c r="J172" s="14">
        <v>38</v>
      </c>
      <c r="K172" s="14">
        <v>28</v>
      </c>
      <c r="L172" s="14">
        <v>26</v>
      </c>
      <c r="M172" s="13"/>
      <c r="N172" s="13"/>
      <c r="O172" s="13"/>
      <c r="P172" s="13"/>
      <c r="Q172" s="13"/>
      <c r="R172" s="13"/>
      <c r="S172" s="13"/>
      <c r="T172" s="13"/>
    </row>
    <row r="173" spans="1:20" ht="12.6" customHeight="1" x14ac:dyDescent="0.15">
      <c r="A173" s="46" t="s">
        <v>101</v>
      </c>
      <c r="B173" s="40" t="s">
        <v>61</v>
      </c>
      <c r="C173" s="14">
        <v>244410</v>
      </c>
      <c r="D173" s="14">
        <v>334828</v>
      </c>
      <c r="E173" s="14">
        <v>457048</v>
      </c>
      <c r="F173" s="14">
        <v>145718</v>
      </c>
      <c r="G173" s="14">
        <v>101134</v>
      </c>
      <c r="H173" s="14">
        <v>171750</v>
      </c>
      <c r="I173" s="14">
        <v>161009</v>
      </c>
      <c r="J173" s="14">
        <v>240563</v>
      </c>
      <c r="K173" s="14">
        <v>260455</v>
      </c>
      <c r="L173" s="14">
        <v>184694</v>
      </c>
      <c r="M173" s="13"/>
      <c r="N173" s="13"/>
      <c r="O173" s="13"/>
      <c r="P173" s="13"/>
      <c r="Q173" s="13"/>
      <c r="R173" s="13"/>
      <c r="S173" s="13"/>
      <c r="T173" s="13"/>
    </row>
    <row r="174" spans="1:20" ht="12.6" customHeight="1" x14ac:dyDescent="0.15">
      <c r="A174" s="46" t="s">
        <v>101</v>
      </c>
      <c r="B174" s="40" t="s">
        <v>242</v>
      </c>
      <c r="C174" s="48">
        <v>4700</v>
      </c>
      <c r="D174" s="48">
        <v>7124</v>
      </c>
      <c r="E174" s="48">
        <v>9936</v>
      </c>
      <c r="F174" s="48">
        <v>4048</v>
      </c>
      <c r="G174" s="48">
        <v>3746</v>
      </c>
      <c r="H174" s="48">
        <v>5540</v>
      </c>
      <c r="I174" s="48">
        <v>5552</v>
      </c>
      <c r="J174" s="48">
        <v>6331</v>
      </c>
      <c r="K174" s="48">
        <v>9302</v>
      </c>
      <c r="L174" s="14">
        <v>7104</v>
      </c>
      <c r="M174" s="13"/>
      <c r="N174" s="13"/>
      <c r="O174" s="13"/>
      <c r="P174" s="13"/>
      <c r="Q174" s="13"/>
      <c r="R174" s="13"/>
      <c r="S174" s="13"/>
      <c r="T174" s="13"/>
    </row>
    <row r="175" spans="1:20" ht="12.6" customHeight="1" x14ac:dyDescent="0.15">
      <c r="A175" s="46" t="s">
        <v>101</v>
      </c>
      <c r="B175" s="40" t="s">
        <v>243</v>
      </c>
      <c r="C175" s="48" t="s">
        <v>36</v>
      </c>
      <c r="D175" s="48" t="s">
        <v>36</v>
      </c>
      <c r="E175" s="48">
        <v>937</v>
      </c>
      <c r="F175" s="48">
        <v>639</v>
      </c>
      <c r="G175" s="48">
        <v>771</v>
      </c>
      <c r="H175" s="48">
        <v>1004</v>
      </c>
      <c r="I175" s="48">
        <v>746</v>
      </c>
      <c r="J175" s="48">
        <v>586</v>
      </c>
      <c r="K175" s="48">
        <v>2407</v>
      </c>
      <c r="L175" s="14">
        <v>857</v>
      </c>
      <c r="M175" s="13"/>
      <c r="N175" s="13"/>
      <c r="O175" s="13"/>
      <c r="P175" s="13"/>
      <c r="Q175" s="13"/>
      <c r="R175" s="13"/>
      <c r="S175" s="13"/>
      <c r="T175" s="13"/>
    </row>
    <row r="176" spans="1:20" ht="12.6" customHeight="1" x14ac:dyDescent="0.15">
      <c r="A176" s="46" t="s">
        <v>102</v>
      </c>
      <c r="B176" s="40" t="s">
        <v>35</v>
      </c>
      <c r="C176" s="14">
        <v>75</v>
      </c>
      <c r="D176" s="14">
        <v>74</v>
      </c>
      <c r="E176" s="14">
        <v>79</v>
      </c>
      <c r="F176" s="14">
        <v>65</v>
      </c>
      <c r="G176" s="14">
        <v>54</v>
      </c>
      <c r="H176" s="14">
        <v>54</v>
      </c>
      <c r="I176" s="14">
        <v>56</v>
      </c>
      <c r="J176" s="14">
        <v>59</v>
      </c>
      <c r="K176" s="14">
        <v>50</v>
      </c>
      <c r="L176" s="14">
        <v>39</v>
      </c>
      <c r="M176" s="13"/>
      <c r="N176" s="13"/>
      <c r="O176" s="13"/>
      <c r="P176" s="13"/>
      <c r="Q176" s="13"/>
      <c r="R176" s="13"/>
      <c r="S176" s="13"/>
      <c r="T176" s="13"/>
    </row>
    <row r="177" spans="1:20" ht="12.6" customHeight="1" x14ac:dyDescent="0.15">
      <c r="A177" s="46" t="s">
        <v>102</v>
      </c>
      <c r="B177" s="40" t="s">
        <v>61</v>
      </c>
      <c r="C177" s="14">
        <v>3676264</v>
      </c>
      <c r="D177" s="14">
        <v>2856038</v>
      </c>
      <c r="E177" s="14">
        <v>3049441</v>
      </c>
      <c r="F177" s="14">
        <v>2847619</v>
      </c>
      <c r="G177" s="14">
        <v>2274475</v>
      </c>
      <c r="H177" s="14">
        <v>2992769</v>
      </c>
      <c r="I177" s="14">
        <v>3314198</v>
      </c>
      <c r="J177" s="14">
        <v>1970086</v>
      </c>
      <c r="K177" s="14">
        <v>1912617</v>
      </c>
      <c r="L177" s="14">
        <v>571597</v>
      </c>
      <c r="M177" s="13"/>
      <c r="N177" s="13"/>
      <c r="O177" s="13"/>
      <c r="P177" s="13"/>
      <c r="Q177" s="13"/>
      <c r="R177" s="13"/>
      <c r="S177" s="13"/>
      <c r="T177" s="13"/>
    </row>
    <row r="178" spans="1:20" ht="12.6" customHeight="1" x14ac:dyDescent="0.15">
      <c r="A178" s="46" t="s">
        <v>102</v>
      </c>
      <c r="B178" s="40" t="s">
        <v>242</v>
      </c>
      <c r="C178" s="48">
        <v>49017</v>
      </c>
      <c r="D178" s="48">
        <v>38595</v>
      </c>
      <c r="E178" s="48">
        <v>38601</v>
      </c>
      <c r="F178" s="48">
        <v>43810</v>
      </c>
      <c r="G178" s="48">
        <v>42120</v>
      </c>
      <c r="H178" s="48">
        <v>55422</v>
      </c>
      <c r="I178" s="48">
        <v>59182</v>
      </c>
      <c r="J178" s="48">
        <v>33391</v>
      </c>
      <c r="K178" s="48">
        <v>38252</v>
      </c>
      <c r="L178" s="14">
        <v>14656</v>
      </c>
      <c r="M178" s="13"/>
      <c r="N178" s="13"/>
      <c r="O178" s="13"/>
      <c r="P178" s="13"/>
      <c r="Q178" s="13"/>
      <c r="R178" s="13"/>
      <c r="S178" s="13"/>
      <c r="T178" s="13"/>
    </row>
    <row r="179" spans="1:20" ht="12.6" customHeight="1" x14ac:dyDescent="0.15">
      <c r="A179" s="46" t="s">
        <v>102</v>
      </c>
      <c r="B179" s="40" t="s">
        <v>243</v>
      </c>
      <c r="C179" s="48" t="s">
        <v>36</v>
      </c>
      <c r="D179" s="48" t="s">
        <v>36</v>
      </c>
      <c r="E179" s="48">
        <v>5048</v>
      </c>
      <c r="F179" s="48">
        <v>4250</v>
      </c>
      <c r="G179" s="48">
        <v>2675</v>
      </c>
      <c r="H179" s="48">
        <v>14478</v>
      </c>
      <c r="I179" s="48">
        <v>8846</v>
      </c>
      <c r="J179" s="48">
        <v>4307</v>
      </c>
      <c r="K179" s="48">
        <v>6102</v>
      </c>
      <c r="L179" s="14">
        <v>4048</v>
      </c>
      <c r="M179" s="13"/>
      <c r="N179" s="13"/>
      <c r="O179" s="13"/>
      <c r="P179" s="13"/>
      <c r="Q179" s="13"/>
      <c r="R179" s="13"/>
      <c r="S179" s="13"/>
      <c r="T179" s="13"/>
    </row>
    <row r="180" spans="1:20" ht="12.6" customHeight="1" x14ac:dyDescent="0.15">
      <c r="A180" s="46" t="s">
        <v>103</v>
      </c>
      <c r="B180" s="40" t="s">
        <v>35</v>
      </c>
      <c r="C180" s="14">
        <v>39</v>
      </c>
      <c r="D180" s="14">
        <v>28</v>
      </c>
      <c r="E180" s="14">
        <v>30</v>
      </c>
      <c r="F180" s="14">
        <v>35</v>
      </c>
      <c r="G180" s="14">
        <v>55</v>
      </c>
      <c r="H180" s="14">
        <v>32</v>
      </c>
      <c r="I180" s="14">
        <v>42</v>
      </c>
      <c r="J180" s="14">
        <v>62</v>
      </c>
      <c r="K180" s="14">
        <v>59</v>
      </c>
      <c r="L180" s="14">
        <v>81</v>
      </c>
      <c r="M180" s="13"/>
      <c r="N180" s="13"/>
      <c r="O180" s="13"/>
      <c r="P180" s="13"/>
      <c r="Q180" s="13"/>
      <c r="R180" s="13"/>
      <c r="S180" s="13"/>
      <c r="T180" s="13"/>
    </row>
    <row r="181" spans="1:20" ht="12.6" customHeight="1" x14ac:dyDescent="0.15">
      <c r="A181" s="46" t="s">
        <v>103</v>
      </c>
      <c r="B181" s="40" t="s">
        <v>61</v>
      </c>
      <c r="C181" s="14">
        <v>24378</v>
      </c>
      <c r="D181" s="14">
        <v>29365</v>
      </c>
      <c r="E181" s="14">
        <v>144395</v>
      </c>
      <c r="F181" s="14">
        <v>54975</v>
      </c>
      <c r="G181" s="14">
        <v>113222</v>
      </c>
      <c r="H181" s="14">
        <v>126516</v>
      </c>
      <c r="I181" s="14">
        <v>225598</v>
      </c>
      <c r="J181" s="14">
        <v>52821</v>
      </c>
      <c r="K181" s="14">
        <v>78989</v>
      </c>
      <c r="L181" s="14">
        <v>388673</v>
      </c>
      <c r="M181" s="13"/>
      <c r="N181" s="13"/>
      <c r="O181" s="13"/>
      <c r="P181" s="13"/>
      <c r="Q181" s="13"/>
      <c r="R181" s="13"/>
      <c r="S181" s="13"/>
      <c r="T181" s="13"/>
    </row>
    <row r="182" spans="1:20" ht="12.6" customHeight="1" x14ac:dyDescent="0.15">
      <c r="A182" s="46" t="s">
        <v>103</v>
      </c>
      <c r="B182" s="40" t="s">
        <v>242</v>
      </c>
      <c r="C182" s="14">
        <v>625</v>
      </c>
      <c r="D182" s="14">
        <v>1049</v>
      </c>
      <c r="E182" s="14">
        <v>4813</v>
      </c>
      <c r="F182" s="14">
        <v>1571</v>
      </c>
      <c r="G182" s="14">
        <v>2059</v>
      </c>
      <c r="H182" s="14">
        <v>3954</v>
      </c>
      <c r="I182" s="14">
        <v>5371</v>
      </c>
      <c r="J182" s="14">
        <v>852</v>
      </c>
      <c r="K182" s="14">
        <v>1339</v>
      </c>
      <c r="L182" s="14">
        <v>4798</v>
      </c>
      <c r="M182" s="13"/>
      <c r="N182" s="13"/>
      <c r="O182" s="13"/>
      <c r="P182" s="13"/>
      <c r="Q182" s="13"/>
      <c r="R182" s="13"/>
      <c r="S182" s="13"/>
      <c r="T182" s="13"/>
    </row>
    <row r="183" spans="1:20" ht="12.6" customHeight="1" x14ac:dyDescent="0.15">
      <c r="A183" s="46" t="s">
        <v>103</v>
      </c>
      <c r="B183" s="40" t="s">
        <v>243</v>
      </c>
      <c r="C183" s="14" t="s">
        <v>36</v>
      </c>
      <c r="D183" s="14" t="s">
        <v>36</v>
      </c>
      <c r="E183" s="14">
        <v>13</v>
      </c>
      <c r="F183" s="14">
        <v>20</v>
      </c>
      <c r="G183" s="14">
        <v>40</v>
      </c>
      <c r="H183" s="14">
        <v>15</v>
      </c>
      <c r="I183" s="14">
        <v>16</v>
      </c>
      <c r="J183" s="14">
        <v>10</v>
      </c>
      <c r="K183" s="14">
        <v>10</v>
      </c>
      <c r="L183" s="14">
        <v>9</v>
      </c>
      <c r="M183" s="13"/>
      <c r="N183" s="13"/>
      <c r="O183" s="13"/>
      <c r="P183" s="13"/>
      <c r="Q183" s="13"/>
      <c r="R183" s="13"/>
      <c r="S183" s="13"/>
      <c r="T183" s="13"/>
    </row>
    <row r="184" spans="1:20" ht="12.6" customHeight="1" x14ac:dyDescent="0.15">
      <c r="A184" s="46"/>
      <c r="C184" s="14"/>
      <c r="D184" s="14"/>
      <c r="E184" s="14"/>
      <c r="F184" s="14"/>
      <c r="G184" s="14"/>
      <c r="H184" s="14"/>
      <c r="I184" s="14"/>
      <c r="J184" s="14"/>
      <c r="K184" s="14"/>
      <c r="L184" s="14"/>
      <c r="M184" s="13"/>
      <c r="N184" s="13"/>
      <c r="O184" s="13"/>
      <c r="P184" s="13"/>
      <c r="Q184" s="13"/>
      <c r="R184" s="13"/>
      <c r="S184" s="13"/>
      <c r="T184" s="13"/>
    </row>
    <row r="185" spans="1:20" ht="12.6" customHeight="1" x14ac:dyDescent="0.15">
      <c r="A185" s="45" t="s">
        <v>104</v>
      </c>
      <c r="C185" s="14"/>
      <c r="D185" s="14"/>
      <c r="E185" s="14"/>
      <c r="F185" s="14"/>
      <c r="G185" s="14"/>
      <c r="H185" s="14"/>
      <c r="I185" s="14"/>
      <c r="J185" s="14"/>
      <c r="K185" s="14"/>
      <c r="L185" s="14"/>
      <c r="M185" s="13"/>
      <c r="N185" s="13"/>
      <c r="O185" s="13"/>
      <c r="P185" s="13"/>
      <c r="Q185" s="13"/>
      <c r="R185" s="13"/>
      <c r="S185" s="13"/>
      <c r="T185" s="13"/>
    </row>
    <row r="186" spans="1:20" ht="12.6" customHeight="1" x14ac:dyDescent="0.15">
      <c r="A186" s="45" t="s">
        <v>105</v>
      </c>
      <c r="C186" s="14"/>
      <c r="D186" s="14"/>
      <c r="E186" s="14"/>
      <c r="F186" s="14"/>
      <c r="G186" s="14"/>
      <c r="H186" s="14"/>
      <c r="I186" s="14"/>
      <c r="J186" s="14"/>
      <c r="K186" s="14"/>
      <c r="L186" s="14"/>
      <c r="M186" s="13"/>
      <c r="N186" s="13"/>
      <c r="O186" s="13"/>
      <c r="P186" s="13"/>
      <c r="Q186" s="13"/>
      <c r="R186" s="13"/>
      <c r="S186" s="13"/>
      <c r="T186" s="13"/>
    </row>
    <row r="187" spans="1:20" ht="12.6" customHeight="1" x14ac:dyDescent="0.15">
      <c r="A187" s="46" t="s">
        <v>106</v>
      </c>
      <c r="B187" s="40" t="s">
        <v>35</v>
      </c>
      <c r="C187" s="14">
        <v>3980</v>
      </c>
      <c r="D187" s="14">
        <v>4073</v>
      </c>
      <c r="E187" s="14">
        <v>4325</v>
      </c>
      <c r="F187" s="14">
        <v>4293</v>
      </c>
      <c r="G187" s="14">
        <v>4438</v>
      </c>
      <c r="H187" s="14">
        <v>4267</v>
      </c>
      <c r="I187" s="14">
        <v>3989</v>
      </c>
      <c r="J187" s="14">
        <v>3545</v>
      </c>
      <c r="K187" s="14">
        <v>3692</v>
      </c>
      <c r="L187" s="14">
        <v>4333</v>
      </c>
      <c r="M187" s="13"/>
      <c r="N187" s="13"/>
      <c r="O187" s="13"/>
      <c r="P187" s="13"/>
      <c r="Q187" s="13"/>
      <c r="R187" s="13"/>
      <c r="S187" s="13"/>
      <c r="T187" s="13"/>
    </row>
    <row r="188" spans="1:20" ht="12.6" customHeight="1" x14ac:dyDescent="0.15">
      <c r="A188" s="46" t="s">
        <v>106</v>
      </c>
      <c r="B188" s="40" t="s">
        <v>61</v>
      </c>
      <c r="C188" s="14">
        <v>452860619</v>
      </c>
      <c r="D188" s="14">
        <v>480814295</v>
      </c>
      <c r="E188" s="14">
        <v>562066803</v>
      </c>
      <c r="F188" s="14">
        <v>680933627</v>
      </c>
      <c r="G188" s="14">
        <v>748378156</v>
      </c>
      <c r="H188" s="14">
        <v>655125104</v>
      </c>
      <c r="I188" s="14">
        <v>699986821</v>
      </c>
      <c r="J188" s="14">
        <v>511490811</v>
      </c>
      <c r="K188" s="14">
        <v>562948161</v>
      </c>
      <c r="L188" s="14">
        <v>965565479</v>
      </c>
      <c r="M188" s="13"/>
      <c r="N188" s="13"/>
      <c r="O188" s="13"/>
      <c r="P188" s="13"/>
      <c r="Q188" s="13"/>
      <c r="R188" s="13"/>
      <c r="S188" s="13"/>
      <c r="T188" s="13"/>
    </row>
    <row r="189" spans="1:20" ht="12.6" customHeight="1" x14ac:dyDescent="0.15">
      <c r="A189" s="46" t="s">
        <v>106</v>
      </c>
      <c r="B189" s="40" t="s">
        <v>242</v>
      </c>
      <c r="C189" s="48">
        <v>113784</v>
      </c>
      <c r="D189" s="48">
        <v>118049</v>
      </c>
      <c r="E189" s="48">
        <v>129958</v>
      </c>
      <c r="F189" s="48">
        <v>158615</v>
      </c>
      <c r="G189" s="48">
        <v>168630</v>
      </c>
      <c r="H189" s="48">
        <v>153533</v>
      </c>
      <c r="I189" s="48">
        <v>175479</v>
      </c>
      <c r="J189" s="48">
        <v>144285</v>
      </c>
      <c r="K189" s="48">
        <v>152478</v>
      </c>
      <c r="L189" s="14">
        <v>222840</v>
      </c>
      <c r="M189" s="13"/>
      <c r="N189" s="13"/>
      <c r="O189" s="13"/>
      <c r="P189" s="13"/>
      <c r="Q189" s="13"/>
      <c r="R189" s="13"/>
      <c r="S189" s="13"/>
      <c r="T189" s="13"/>
    </row>
    <row r="190" spans="1:20" ht="12.6" customHeight="1" x14ac:dyDescent="0.15">
      <c r="A190" s="46" t="s">
        <v>106</v>
      </c>
      <c r="B190" s="40" t="s">
        <v>243</v>
      </c>
      <c r="C190" s="48" t="s">
        <v>36</v>
      </c>
      <c r="D190" s="48" t="s">
        <v>36</v>
      </c>
      <c r="E190" s="48">
        <v>56014</v>
      </c>
      <c r="F190" s="48">
        <v>57744</v>
      </c>
      <c r="G190" s="48">
        <v>64969</v>
      </c>
      <c r="H190" s="48">
        <v>60524</v>
      </c>
      <c r="I190" s="48">
        <v>68808</v>
      </c>
      <c r="J190" s="48">
        <v>56549</v>
      </c>
      <c r="K190" s="48">
        <v>54623</v>
      </c>
      <c r="L190" s="14">
        <v>82074</v>
      </c>
      <c r="M190" s="13"/>
      <c r="N190" s="13"/>
      <c r="O190" s="13"/>
      <c r="P190" s="13"/>
      <c r="Q190" s="13"/>
      <c r="R190" s="13"/>
      <c r="S190" s="13"/>
      <c r="T190" s="13"/>
    </row>
    <row r="191" spans="1:20" ht="12.6" customHeight="1" x14ac:dyDescent="0.15">
      <c r="A191" s="46" t="s">
        <v>107</v>
      </c>
      <c r="B191" s="40" t="s">
        <v>35</v>
      </c>
      <c r="C191" s="14">
        <v>2502</v>
      </c>
      <c r="D191" s="14">
        <v>2193</v>
      </c>
      <c r="E191" s="14">
        <v>1937</v>
      </c>
      <c r="F191" s="14">
        <v>1948</v>
      </c>
      <c r="G191" s="14">
        <v>1825</v>
      </c>
      <c r="H191" s="14">
        <v>2006</v>
      </c>
      <c r="I191" s="14">
        <v>2089</v>
      </c>
      <c r="J191" s="14">
        <v>2483</v>
      </c>
      <c r="K191" s="14">
        <v>2276</v>
      </c>
      <c r="L191" s="14">
        <v>1687</v>
      </c>
      <c r="M191" s="13"/>
      <c r="N191" s="13"/>
      <c r="O191" s="13"/>
      <c r="P191" s="13"/>
      <c r="Q191" s="13"/>
      <c r="R191" s="13"/>
      <c r="S191" s="13"/>
      <c r="T191" s="13"/>
    </row>
    <row r="192" spans="1:20" ht="12.6" customHeight="1" x14ac:dyDescent="0.15">
      <c r="A192" s="46" t="s">
        <v>107</v>
      </c>
      <c r="B192" s="40" t="s">
        <v>61</v>
      </c>
      <c r="C192" s="14">
        <v>-154622346</v>
      </c>
      <c r="D192" s="14">
        <v>-148054324</v>
      </c>
      <c r="E192" s="14">
        <v>-138370041</v>
      </c>
      <c r="F192" s="14">
        <v>-147038370</v>
      </c>
      <c r="G192" s="14">
        <v>-128705092</v>
      </c>
      <c r="H192" s="14">
        <v>-151757107</v>
      </c>
      <c r="I192" s="14">
        <v>-231523748</v>
      </c>
      <c r="J192" s="14">
        <v>-322458231</v>
      </c>
      <c r="K192" s="14">
        <v>-337744896</v>
      </c>
      <c r="L192" s="14">
        <v>-210113101</v>
      </c>
      <c r="M192" s="13"/>
      <c r="N192" s="13"/>
      <c r="O192" s="13"/>
      <c r="P192" s="13"/>
      <c r="Q192" s="13"/>
      <c r="R192" s="13"/>
      <c r="S192" s="13"/>
      <c r="T192" s="13"/>
    </row>
    <row r="193" spans="1:20" ht="12.6" customHeight="1" x14ac:dyDescent="0.15">
      <c r="A193" s="46" t="s">
        <v>107</v>
      </c>
      <c r="B193" s="40" t="s">
        <v>242</v>
      </c>
      <c r="C193" s="48">
        <v>-61799</v>
      </c>
      <c r="D193" s="48">
        <v>-67512</v>
      </c>
      <c r="E193" s="48">
        <v>-71435</v>
      </c>
      <c r="F193" s="48">
        <v>-75482</v>
      </c>
      <c r="G193" s="48">
        <v>-70523</v>
      </c>
      <c r="H193" s="48">
        <v>-75652</v>
      </c>
      <c r="I193" s="48">
        <v>-110830</v>
      </c>
      <c r="J193" s="48">
        <v>-129866</v>
      </c>
      <c r="K193" s="48">
        <v>-148394</v>
      </c>
      <c r="L193" s="14">
        <v>-124548</v>
      </c>
      <c r="M193" s="13"/>
      <c r="N193" s="13"/>
      <c r="O193" s="13"/>
      <c r="P193" s="13"/>
      <c r="Q193" s="13"/>
      <c r="R193" s="13"/>
      <c r="S193" s="13"/>
      <c r="T193" s="13"/>
    </row>
    <row r="194" spans="1:20" ht="12.6" customHeight="1" x14ac:dyDescent="0.15">
      <c r="A194" s="46" t="s">
        <v>107</v>
      </c>
      <c r="B194" s="40" t="s">
        <v>243</v>
      </c>
      <c r="C194" s="48" t="s">
        <v>36</v>
      </c>
      <c r="D194" s="48" t="s">
        <v>36</v>
      </c>
      <c r="E194" s="48">
        <v>-15234</v>
      </c>
      <c r="F194" s="48">
        <v>-16779</v>
      </c>
      <c r="G194" s="48">
        <v>-13897</v>
      </c>
      <c r="H194" s="48">
        <v>-20716</v>
      </c>
      <c r="I194" s="48">
        <v>-23786</v>
      </c>
      <c r="J194" s="48">
        <v>-30358</v>
      </c>
      <c r="K194" s="48">
        <v>-34078</v>
      </c>
      <c r="L194" s="14">
        <v>-24504</v>
      </c>
      <c r="M194" s="13"/>
      <c r="N194" s="13"/>
      <c r="O194" s="13"/>
      <c r="P194" s="13"/>
      <c r="Q194" s="13"/>
      <c r="R194" s="13"/>
      <c r="S194" s="13"/>
      <c r="T194" s="13"/>
    </row>
    <row r="195" spans="1:20" ht="12.6" customHeight="1" x14ac:dyDescent="0.15">
      <c r="A195" s="46" t="s">
        <v>108</v>
      </c>
      <c r="B195" s="40" t="s">
        <v>35</v>
      </c>
      <c r="C195" s="14">
        <v>6482</v>
      </c>
      <c r="D195" s="14">
        <v>6266</v>
      </c>
      <c r="E195" s="14">
        <v>6262</v>
      </c>
      <c r="F195" s="14">
        <v>6241</v>
      </c>
      <c r="G195" s="14">
        <v>6263</v>
      </c>
      <c r="H195" s="14">
        <v>6273</v>
      </c>
      <c r="I195" s="14">
        <v>6078</v>
      </c>
      <c r="J195" s="14">
        <v>6028</v>
      </c>
      <c r="K195" s="14">
        <v>5968</v>
      </c>
      <c r="L195" s="14">
        <v>6020</v>
      </c>
      <c r="M195" s="13"/>
      <c r="N195" s="13"/>
      <c r="O195" s="13"/>
      <c r="P195" s="13"/>
      <c r="Q195" s="13"/>
      <c r="R195" s="13"/>
      <c r="S195" s="13"/>
      <c r="T195" s="13"/>
    </row>
    <row r="196" spans="1:20" ht="12.6" customHeight="1" x14ac:dyDescent="0.15">
      <c r="A196" s="46" t="s">
        <v>108</v>
      </c>
      <c r="B196" s="40" t="s">
        <v>61</v>
      </c>
      <c r="C196" s="14">
        <v>298238273</v>
      </c>
      <c r="D196" s="14">
        <v>332759971</v>
      </c>
      <c r="E196" s="14">
        <v>423696762</v>
      </c>
      <c r="F196" s="14">
        <v>533895257</v>
      </c>
      <c r="G196" s="14">
        <v>619673064</v>
      </c>
      <c r="H196" s="14">
        <v>503367997</v>
      </c>
      <c r="I196" s="14">
        <v>468463073</v>
      </c>
      <c r="J196" s="14">
        <v>189032580</v>
      </c>
      <c r="K196" s="14">
        <v>225203265</v>
      </c>
      <c r="L196" s="14">
        <v>755452378</v>
      </c>
      <c r="M196" s="13"/>
      <c r="N196" s="13"/>
      <c r="O196" s="13"/>
      <c r="P196" s="13"/>
      <c r="Q196" s="13"/>
      <c r="R196" s="13"/>
      <c r="S196" s="13"/>
      <c r="T196" s="13"/>
    </row>
    <row r="197" spans="1:20" ht="12.6" customHeight="1" x14ac:dyDescent="0.15">
      <c r="A197" s="46" t="s">
        <v>108</v>
      </c>
      <c r="B197" s="40" t="s">
        <v>242</v>
      </c>
      <c r="C197" s="48">
        <v>46010</v>
      </c>
      <c r="D197" s="48">
        <v>53106</v>
      </c>
      <c r="E197" s="48">
        <v>67662</v>
      </c>
      <c r="F197" s="48">
        <v>85546</v>
      </c>
      <c r="G197" s="48">
        <v>98942</v>
      </c>
      <c r="H197" s="48">
        <v>80244</v>
      </c>
      <c r="I197" s="48">
        <v>77075</v>
      </c>
      <c r="J197" s="48">
        <v>31359</v>
      </c>
      <c r="K197" s="48">
        <v>37735</v>
      </c>
      <c r="L197" s="14">
        <v>125490</v>
      </c>
      <c r="M197" s="13"/>
      <c r="N197" s="13"/>
      <c r="O197" s="13"/>
      <c r="P197" s="13"/>
      <c r="Q197" s="13"/>
      <c r="R197" s="13"/>
      <c r="S197" s="13"/>
      <c r="T197" s="13"/>
    </row>
    <row r="198" spans="1:20" ht="12.6" customHeight="1" x14ac:dyDescent="0.15">
      <c r="A198" s="46" t="s">
        <v>108</v>
      </c>
      <c r="B198" s="40" t="s">
        <v>243</v>
      </c>
      <c r="C198" s="48" t="s">
        <v>36</v>
      </c>
      <c r="D198" s="48" t="s">
        <v>36</v>
      </c>
      <c r="E198" s="48">
        <v>18321</v>
      </c>
      <c r="F198" s="48">
        <v>17770</v>
      </c>
      <c r="G198" s="48">
        <v>23946</v>
      </c>
      <c r="H198" s="48">
        <v>18991</v>
      </c>
      <c r="I198" s="48">
        <v>15446</v>
      </c>
      <c r="J198" s="48">
        <v>6754</v>
      </c>
      <c r="K198" s="48">
        <v>10069</v>
      </c>
      <c r="L198" s="14">
        <v>32399</v>
      </c>
      <c r="M198" s="13"/>
      <c r="N198" s="13"/>
      <c r="O198" s="13"/>
      <c r="P198" s="13"/>
      <c r="Q198" s="13"/>
      <c r="R198" s="13"/>
      <c r="S198" s="13"/>
      <c r="T198" s="13"/>
    </row>
    <row r="199" spans="1:20" ht="12.6" customHeight="1" x14ac:dyDescent="0.15">
      <c r="A199" s="46" t="s">
        <v>109</v>
      </c>
      <c r="B199" s="40" t="s">
        <v>35</v>
      </c>
      <c r="C199" s="14">
        <v>2139</v>
      </c>
      <c r="D199" s="14">
        <v>2251</v>
      </c>
      <c r="E199" s="14">
        <v>2422</v>
      </c>
      <c r="F199" s="14">
        <v>2628</v>
      </c>
      <c r="G199" s="14">
        <v>2895</v>
      </c>
      <c r="H199" s="14">
        <v>2952</v>
      </c>
      <c r="I199" s="14">
        <v>2814</v>
      </c>
      <c r="J199" s="14">
        <v>3653</v>
      </c>
      <c r="K199" s="14">
        <v>3895</v>
      </c>
      <c r="L199" s="14">
        <v>4865</v>
      </c>
      <c r="M199" s="13"/>
      <c r="N199" s="13"/>
      <c r="O199" s="13"/>
      <c r="P199" s="13"/>
      <c r="Q199" s="13"/>
      <c r="R199" s="13"/>
      <c r="S199" s="13"/>
      <c r="T199" s="13"/>
    </row>
    <row r="200" spans="1:20" ht="12.6" customHeight="1" x14ac:dyDescent="0.15">
      <c r="A200" s="46" t="s">
        <v>109</v>
      </c>
      <c r="B200" s="40" t="s">
        <v>61</v>
      </c>
      <c r="C200" s="14">
        <v>306396342</v>
      </c>
      <c r="D200" s="14">
        <v>315773264</v>
      </c>
      <c r="E200" s="14">
        <v>369339019</v>
      </c>
      <c r="F200" s="14">
        <v>451477487</v>
      </c>
      <c r="G200" s="14">
        <v>553130690</v>
      </c>
      <c r="H200" s="14">
        <v>503055263</v>
      </c>
      <c r="I200" s="14">
        <v>528026149</v>
      </c>
      <c r="J200" s="14">
        <v>774788207</v>
      </c>
      <c r="K200" s="14">
        <v>684278364</v>
      </c>
      <c r="L200" s="14">
        <v>786373168</v>
      </c>
      <c r="M200" s="13"/>
      <c r="N200" s="13"/>
      <c r="O200" s="13"/>
      <c r="P200" s="13"/>
      <c r="Q200" s="13"/>
      <c r="R200" s="13"/>
      <c r="S200" s="13"/>
      <c r="T200" s="13"/>
    </row>
    <row r="201" spans="1:20" ht="12.6" customHeight="1" x14ac:dyDescent="0.15">
      <c r="A201" s="46" t="s">
        <v>109</v>
      </c>
      <c r="B201" s="40" t="s">
        <v>242</v>
      </c>
      <c r="C201" s="48">
        <v>143243</v>
      </c>
      <c r="D201" s="48">
        <v>140281</v>
      </c>
      <c r="E201" s="48">
        <v>152493</v>
      </c>
      <c r="F201" s="48">
        <v>171795</v>
      </c>
      <c r="G201" s="48">
        <v>191064</v>
      </c>
      <c r="H201" s="48">
        <v>170412</v>
      </c>
      <c r="I201" s="48">
        <v>187643</v>
      </c>
      <c r="J201" s="48">
        <v>212096</v>
      </c>
      <c r="K201" s="48">
        <v>175681</v>
      </c>
      <c r="L201" s="14">
        <v>161639</v>
      </c>
      <c r="M201" s="13"/>
      <c r="N201" s="13"/>
      <c r="O201" s="13"/>
      <c r="P201" s="13"/>
      <c r="Q201" s="13"/>
      <c r="R201" s="13"/>
      <c r="S201" s="13"/>
      <c r="T201" s="13"/>
    </row>
    <row r="202" spans="1:20" ht="12.6" customHeight="1" x14ac:dyDescent="0.15">
      <c r="A202" s="46" t="s">
        <v>109</v>
      </c>
      <c r="B202" s="40" t="s">
        <v>243</v>
      </c>
      <c r="C202" s="48" t="s">
        <v>36</v>
      </c>
      <c r="D202" s="48" t="s">
        <v>36</v>
      </c>
      <c r="E202" s="48">
        <v>39754</v>
      </c>
      <c r="F202" s="48">
        <v>37676</v>
      </c>
      <c r="G202" s="48">
        <v>43865</v>
      </c>
      <c r="H202" s="48">
        <v>36927</v>
      </c>
      <c r="I202" s="48">
        <v>37614</v>
      </c>
      <c r="J202" s="48">
        <v>22716</v>
      </c>
      <c r="K202" s="48">
        <v>15346</v>
      </c>
      <c r="L202" s="14">
        <v>7114</v>
      </c>
      <c r="M202" s="13"/>
      <c r="N202" s="13"/>
      <c r="O202" s="13"/>
      <c r="P202" s="13"/>
      <c r="Q202" s="13"/>
      <c r="R202" s="13"/>
      <c r="S202" s="13"/>
      <c r="T202" s="13"/>
    </row>
    <row r="203" spans="1:20" ht="12.6" customHeight="1" x14ac:dyDescent="0.15">
      <c r="A203" s="46" t="s">
        <v>110</v>
      </c>
      <c r="B203" s="40" t="s">
        <v>35</v>
      </c>
      <c r="C203" s="14">
        <v>679</v>
      </c>
      <c r="D203" s="14">
        <v>698</v>
      </c>
      <c r="E203" s="14">
        <v>608</v>
      </c>
      <c r="F203" s="14">
        <v>629</v>
      </c>
      <c r="G203" s="14">
        <v>610</v>
      </c>
      <c r="H203" s="14">
        <v>613</v>
      </c>
      <c r="I203" s="14">
        <v>592</v>
      </c>
      <c r="J203" s="14">
        <v>603</v>
      </c>
      <c r="K203" s="14">
        <v>586</v>
      </c>
      <c r="L203" s="14">
        <v>562</v>
      </c>
      <c r="M203" s="13"/>
      <c r="N203" s="13"/>
      <c r="O203" s="13"/>
      <c r="P203" s="13"/>
      <c r="Q203" s="13"/>
      <c r="R203" s="13"/>
      <c r="S203" s="13"/>
      <c r="T203" s="13"/>
    </row>
    <row r="204" spans="1:20" ht="12.6" customHeight="1" x14ac:dyDescent="0.15">
      <c r="A204" s="46" t="s">
        <v>110</v>
      </c>
      <c r="B204" s="40" t="s">
        <v>61</v>
      </c>
      <c r="C204" s="14">
        <v>-69794645</v>
      </c>
      <c r="D204" s="14">
        <v>-62730509</v>
      </c>
      <c r="E204" s="14">
        <v>-57805967</v>
      </c>
      <c r="F204" s="14">
        <v>-112938482</v>
      </c>
      <c r="G204" s="14">
        <v>-74519372</v>
      </c>
      <c r="H204" s="14">
        <v>-95859725</v>
      </c>
      <c r="I204" s="14">
        <v>-73547772</v>
      </c>
      <c r="J204" s="14">
        <v>-108774143</v>
      </c>
      <c r="K204" s="14">
        <v>-92301084</v>
      </c>
      <c r="L204" s="14">
        <v>-102416546</v>
      </c>
      <c r="M204" s="13"/>
      <c r="N204" s="13"/>
      <c r="O204" s="13"/>
      <c r="P204" s="13"/>
      <c r="Q204" s="13"/>
      <c r="R204" s="13"/>
      <c r="S204" s="13"/>
      <c r="T204" s="13"/>
    </row>
    <row r="205" spans="1:20" ht="12.6" customHeight="1" x14ac:dyDescent="0.15">
      <c r="A205" s="46" t="s">
        <v>110</v>
      </c>
      <c r="B205" s="40" t="s">
        <v>242</v>
      </c>
      <c r="C205" s="48">
        <v>-102790</v>
      </c>
      <c r="D205" s="48">
        <v>-89872</v>
      </c>
      <c r="E205" s="48">
        <v>-95076</v>
      </c>
      <c r="F205" s="48">
        <v>-179552</v>
      </c>
      <c r="G205" s="48">
        <v>-122163</v>
      </c>
      <c r="H205" s="48">
        <v>-156378</v>
      </c>
      <c r="I205" s="48">
        <v>-124236</v>
      </c>
      <c r="J205" s="48">
        <v>-180388</v>
      </c>
      <c r="K205" s="48">
        <v>-157510</v>
      </c>
      <c r="L205" s="14">
        <v>-182236</v>
      </c>
      <c r="M205" s="13"/>
      <c r="N205" s="13"/>
      <c r="O205" s="13"/>
      <c r="P205" s="13"/>
      <c r="Q205" s="13"/>
      <c r="R205" s="13"/>
      <c r="S205" s="13"/>
      <c r="T205" s="13"/>
    </row>
    <row r="206" spans="1:20" ht="12.6" customHeight="1" x14ac:dyDescent="0.15">
      <c r="A206" s="46" t="s">
        <v>110</v>
      </c>
      <c r="B206" s="40" t="s">
        <v>243</v>
      </c>
      <c r="C206" s="48" t="s">
        <v>36</v>
      </c>
      <c r="D206" s="48" t="s">
        <v>36</v>
      </c>
      <c r="E206" s="48">
        <v>-12794</v>
      </c>
      <c r="F206" s="48">
        <v>-22258</v>
      </c>
      <c r="G206" s="48">
        <v>-12860</v>
      </c>
      <c r="H206" s="48">
        <v>-16784</v>
      </c>
      <c r="I206" s="48">
        <v>-23244</v>
      </c>
      <c r="J206" s="48">
        <v>-28523</v>
      </c>
      <c r="K206" s="48">
        <v>-25068</v>
      </c>
      <c r="L206" s="14">
        <v>-18478</v>
      </c>
      <c r="M206" s="13"/>
      <c r="N206" s="13"/>
      <c r="O206" s="13"/>
      <c r="P206" s="13"/>
      <c r="Q206" s="13"/>
      <c r="R206" s="13"/>
      <c r="S206" s="13"/>
      <c r="T206" s="13"/>
    </row>
    <row r="207" spans="1:20" ht="12.6" customHeight="1" x14ac:dyDescent="0.15">
      <c r="A207" s="46" t="s">
        <v>111</v>
      </c>
      <c r="B207" s="40" t="s">
        <v>35</v>
      </c>
      <c r="C207" s="14">
        <v>2818</v>
      </c>
      <c r="D207" s="14">
        <v>2949</v>
      </c>
      <c r="E207" s="14">
        <v>3030</v>
      </c>
      <c r="F207" s="14">
        <v>3257</v>
      </c>
      <c r="G207" s="14">
        <v>3505</v>
      </c>
      <c r="H207" s="14">
        <v>3565</v>
      </c>
      <c r="I207" s="14">
        <v>3406</v>
      </c>
      <c r="J207" s="14">
        <v>4256</v>
      </c>
      <c r="K207" s="14">
        <v>4481</v>
      </c>
      <c r="L207" s="14">
        <v>5427</v>
      </c>
      <c r="M207" s="13"/>
      <c r="N207" s="13"/>
      <c r="O207" s="13"/>
      <c r="P207" s="13"/>
      <c r="Q207" s="13"/>
      <c r="R207" s="13"/>
      <c r="S207" s="13"/>
      <c r="T207" s="13"/>
    </row>
    <row r="208" spans="1:20" ht="12.6" customHeight="1" x14ac:dyDescent="0.15">
      <c r="A208" s="46" t="s">
        <v>111</v>
      </c>
      <c r="B208" s="40" t="s">
        <v>61</v>
      </c>
      <c r="C208" s="14">
        <v>236601697</v>
      </c>
      <c r="D208" s="14">
        <v>253042755</v>
      </c>
      <c r="E208" s="14">
        <v>311533052</v>
      </c>
      <c r="F208" s="14">
        <v>338539005</v>
      </c>
      <c r="G208" s="14">
        <v>478611318</v>
      </c>
      <c r="H208" s="14">
        <v>407195538</v>
      </c>
      <c r="I208" s="14">
        <v>454478377</v>
      </c>
      <c r="J208" s="14">
        <v>666014064</v>
      </c>
      <c r="K208" s="14">
        <v>591977280</v>
      </c>
      <c r="L208" s="14">
        <v>683956622</v>
      </c>
      <c r="M208" s="13"/>
      <c r="N208" s="13"/>
      <c r="O208" s="13"/>
      <c r="P208" s="13"/>
      <c r="Q208" s="13"/>
      <c r="R208" s="13"/>
      <c r="S208" s="13"/>
      <c r="T208" s="13"/>
    </row>
    <row r="209" spans="1:20" ht="12.6" customHeight="1" x14ac:dyDescent="0.15">
      <c r="A209" s="46" t="s">
        <v>111</v>
      </c>
      <c r="B209" s="40" t="s">
        <v>242</v>
      </c>
      <c r="C209" s="48">
        <v>83961</v>
      </c>
      <c r="D209" s="48">
        <v>85806</v>
      </c>
      <c r="E209" s="48">
        <v>102816</v>
      </c>
      <c r="F209" s="48">
        <v>103942</v>
      </c>
      <c r="G209" s="48">
        <v>136551</v>
      </c>
      <c r="H209" s="48">
        <v>114220</v>
      </c>
      <c r="I209" s="48">
        <v>133435</v>
      </c>
      <c r="J209" s="48">
        <v>156488</v>
      </c>
      <c r="K209" s="48">
        <v>132108</v>
      </c>
      <c r="L209" s="14">
        <v>126028</v>
      </c>
      <c r="M209" s="13"/>
      <c r="N209" s="13"/>
      <c r="O209" s="13"/>
      <c r="P209" s="13"/>
      <c r="Q209" s="13"/>
      <c r="R209" s="13"/>
      <c r="S209" s="13"/>
      <c r="T209" s="13"/>
    </row>
    <row r="210" spans="1:20" ht="12.6" customHeight="1" x14ac:dyDescent="0.15">
      <c r="A210" s="46" t="s">
        <v>111</v>
      </c>
      <c r="B210" s="40" t="s">
        <v>243</v>
      </c>
      <c r="C210" s="48" t="s">
        <v>36</v>
      </c>
      <c r="D210" s="48" t="s">
        <v>36</v>
      </c>
      <c r="E210" s="48">
        <v>18887</v>
      </c>
      <c r="F210" s="48">
        <v>19647</v>
      </c>
      <c r="G210" s="48">
        <v>24957</v>
      </c>
      <c r="H210" s="48">
        <v>20086</v>
      </c>
      <c r="I210" s="48">
        <v>19747</v>
      </c>
      <c r="J210" s="48">
        <v>11231</v>
      </c>
      <c r="K210" s="48">
        <v>6753</v>
      </c>
      <c r="L210" s="14">
        <v>2976</v>
      </c>
      <c r="M210" s="13"/>
      <c r="N210" s="13"/>
      <c r="O210" s="13"/>
      <c r="P210" s="13"/>
      <c r="Q210" s="13"/>
      <c r="R210" s="13"/>
      <c r="S210" s="13"/>
      <c r="T210" s="13"/>
    </row>
    <row r="211" spans="1:20" ht="12.6" customHeight="1" x14ac:dyDescent="0.15">
      <c r="A211" s="46" t="s">
        <v>112</v>
      </c>
      <c r="B211" s="40" t="s">
        <v>35</v>
      </c>
      <c r="C211" s="14">
        <v>1455</v>
      </c>
      <c r="D211" s="14">
        <v>1452</v>
      </c>
      <c r="E211" s="14">
        <v>1421</v>
      </c>
      <c r="F211" s="14">
        <v>1408</v>
      </c>
      <c r="G211" s="14">
        <v>1386</v>
      </c>
      <c r="H211" s="14">
        <v>1333</v>
      </c>
      <c r="I211" s="14">
        <v>1277</v>
      </c>
      <c r="J211" s="14">
        <v>1112</v>
      </c>
      <c r="K211" s="14">
        <v>984</v>
      </c>
      <c r="L211" s="14">
        <v>986</v>
      </c>
      <c r="M211" s="13"/>
      <c r="N211" s="13"/>
      <c r="O211" s="13"/>
      <c r="P211" s="13"/>
      <c r="Q211" s="13"/>
      <c r="R211" s="13"/>
      <c r="S211" s="13"/>
      <c r="T211" s="13"/>
    </row>
    <row r="212" spans="1:20" ht="12.6" customHeight="1" x14ac:dyDescent="0.15">
      <c r="A212" s="46" t="s">
        <v>112</v>
      </c>
      <c r="B212" s="40" t="s">
        <v>61</v>
      </c>
      <c r="C212" s="14">
        <v>38363661</v>
      </c>
      <c r="D212" s="14">
        <v>36425788</v>
      </c>
      <c r="E212" s="14">
        <v>39502036</v>
      </c>
      <c r="F212" s="14">
        <v>49695039</v>
      </c>
      <c r="G212" s="14">
        <v>54183967</v>
      </c>
      <c r="H212" s="14">
        <v>58589733</v>
      </c>
      <c r="I212" s="14">
        <v>51294229</v>
      </c>
      <c r="J212" s="14">
        <v>54429897</v>
      </c>
      <c r="K212" s="14">
        <v>29417057</v>
      </c>
      <c r="L212" s="14">
        <v>34664015</v>
      </c>
      <c r="M212" s="13"/>
      <c r="N212" s="13"/>
      <c r="O212" s="13"/>
      <c r="P212" s="13"/>
      <c r="Q212" s="13"/>
      <c r="R212" s="13"/>
      <c r="S212" s="13"/>
      <c r="T212" s="13"/>
    </row>
    <row r="213" spans="1:20" ht="12.6" customHeight="1" x14ac:dyDescent="0.15">
      <c r="A213" s="46" t="s">
        <v>112</v>
      </c>
      <c r="B213" s="40" t="s">
        <v>242</v>
      </c>
      <c r="C213" s="48">
        <v>26367</v>
      </c>
      <c r="D213" s="48">
        <v>25087</v>
      </c>
      <c r="E213" s="48">
        <v>27799</v>
      </c>
      <c r="F213" s="48">
        <v>35295</v>
      </c>
      <c r="G213" s="48">
        <v>39094</v>
      </c>
      <c r="H213" s="48">
        <v>43953</v>
      </c>
      <c r="I213" s="48">
        <v>40168</v>
      </c>
      <c r="J213" s="48">
        <v>48948</v>
      </c>
      <c r="K213" s="48">
        <v>29895</v>
      </c>
      <c r="L213" s="14">
        <v>35156</v>
      </c>
      <c r="M213" s="13"/>
      <c r="N213" s="13"/>
      <c r="O213" s="13"/>
      <c r="P213" s="13"/>
      <c r="Q213" s="13"/>
      <c r="R213" s="13"/>
      <c r="S213" s="13"/>
      <c r="T213" s="13"/>
    </row>
    <row r="214" spans="1:20" ht="12.6" customHeight="1" x14ac:dyDescent="0.15">
      <c r="A214" s="46" t="s">
        <v>112</v>
      </c>
      <c r="B214" s="40" t="s">
        <v>243</v>
      </c>
      <c r="C214" s="48" t="s">
        <v>36</v>
      </c>
      <c r="D214" s="48" t="s">
        <v>36</v>
      </c>
      <c r="E214" s="48">
        <v>2589</v>
      </c>
      <c r="F214" s="48">
        <v>2897</v>
      </c>
      <c r="G214" s="48">
        <v>3137</v>
      </c>
      <c r="H214" s="48">
        <v>3300</v>
      </c>
      <c r="I214" s="48">
        <v>3712</v>
      </c>
      <c r="J214" s="48">
        <v>3764</v>
      </c>
      <c r="K214" s="48">
        <v>3600</v>
      </c>
      <c r="L214" s="14">
        <v>3937</v>
      </c>
      <c r="M214" s="13"/>
      <c r="N214" s="13"/>
      <c r="O214" s="13"/>
      <c r="P214" s="13"/>
      <c r="Q214" s="13"/>
      <c r="R214" s="13"/>
      <c r="S214" s="13"/>
      <c r="T214" s="13"/>
    </row>
    <row r="215" spans="1:20" ht="12.6" customHeight="1" x14ac:dyDescent="0.15">
      <c r="A215" s="46" t="s">
        <v>113</v>
      </c>
      <c r="B215" s="40" t="s">
        <v>35</v>
      </c>
      <c r="C215" s="14">
        <v>9205</v>
      </c>
      <c r="D215" s="14">
        <v>9085</v>
      </c>
      <c r="E215" s="14">
        <v>9163</v>
      </c>
      <c r="F215" s="14">
        <v>9364</v>
      </c>
      <c r="G215" s="14">
        <v>9619</v>
      </c>
      <c r="H215" s="14">
        <v>9705</v>
      </c>
      <c r="I215" s="14">
        <v>9339</v>
      </c>
      <c r="J215" s="14">
        <v>10130</v>
      </c>
      <c r="K215" s="14">
        <v>10335</v>
      </c>
      <c r="L215" s="14">
        <v>11313</v>
      </c>
      <c r="M215" s="13"/>
      <c r="N215" s="13"/>
      <c r="O215" s="13"/>
      <c r="P215" s="13"/>
      <c r="Q215" s="13"/>
      <c r="R215" s="13"/>
      <c r="S215" s="13"/>
      <c r="T215" s="13"/>
    </row>
    <row r="216" spans="1:20" ht="12.6" customHeight="1" x14ac:dyDescent="0.15">
      <c r="A216" s="46" t="s">
        <v>113</v>
      </c>
      <c r="B216" s="40" t="s">
        <v>61</v>
      </c>
      <c r="C216" s="14">
        <v>496508987</v>
      </c>
      <c r="D216" s="14">
        <v>549376101</v>
      </c>
      <c r="E216" s="14">
        <v>695730099</v>
      </c>
      <c r="F216" s="14">
        <v>823063292</v>
      </c>
      <c r="G216" s="14">
        <v>1044100415</v>
      </c>
      <c r="H216" s="14">
        <v>851973352</v>
      </c>
      <c r="I216" s="14">
        <v>871672221</v>
      </c>
      <c r="J216" s="14">
        <v>800640525</v>
      </c>
      <c r="K216" s="14">
        <v>787771440</v>
      </c>
      <c r="L216" s="14">
        <v>1404661678</v>
      </c>
      <c r="M216" s="13"/>
      <c r="N216" s="13"/>
      <c r="O216" s="13"/>
      <c r="P216" s="13"/>
      <c r="Q216" s="13"/>
      <c r="R216" s="13"/>
      <c r="S216" s="13"/>
      <c r="T216" s="13"/>
    </row>
    <row r="217" spans="1:20" ht="12.6" customHeight="1" x14ac:dyDescent="0.15">
      <c r="A217" s="46" t="s">
        <v>113</v>
      </c>
      <c r="B217" s="40" t="s">
        <v>242</v>
      </c>
      <c r="C217" s="14">
        <v>53939</v>
      </c>
      <c r="D217" s="14">
        <v>60471</v>
      </c>
      <c r="E217" s="14">
        <v>75928</v>
      </c>
      <c r="F217" s="14">
        <v>87897</v>
      </c>
      <c r="G217" s="14">
        <v>108546</v>
      </c>
      <c r="H217" s="14">
        <v>87787</v>
      </c>
      <c r="I217" s="14">
        <v>93337</v>
      </c>
      <c r="J217" s="14">
        <v>79037</v>
      </c>
      <c r="K217" s="14">
        <v>76224</v>
      </c>
      <c r="L217" s="14">
        <v>124164</v>
      </c>
      <c r="M217" s="13"/>
      <c r="N217" s="13"/>
      <c r="O217" s="13"/>
      <c r="P217" s="13"/>
      <c r="Q217" s="13"/>
      <c r="R217" s="13"/>
      <c r="S217" s="13"/>
      <c r="T217" s="13"/>
    </row>
    <row r="218" spans="1:20" ht="12.6" customHeight="1" x14ac:dyDescent="0.15">
      <c r="A218" s="46" t="s">
        <v>113</v>
      </c>
      <c r="B218" s="40" t="s">
        <v>243</v>
      </c>
      <c r="C218" s="14" t="s">
        <v>36</v>
      </c>
      <c r="D218" s="14" t="s">
        <v>36</v>
      </c>
      <c r="E218" s="14">
        <v>17594</v>
      </c>
      <c r="F218" s="14">
        <v>17340</v>
      </c>
      <c r="G218" s="14">
        <v>23196</v>
      </c>
      <c r="H218" s="14">
        <v>18239</v>
      </c>
      <c r="I218" s="14">
        <v>15592</v>
      </c>
      <c r="J218" s="14">
        <v>8233</v>
      </c>
      <c r="K218" s="14">
        <v>7488</v>
      </c>
      <c r="L218" s="14">
        <v>12999</v>
      </c>
      <c r="M218" s="13"/>
      <c r="N218" s="13"/>
      <c r="O218" s="13"/>
      <c r="P218" s="13"/>
      <c r="Q218" s="13"/>
      <c r="R218" s="13"/>
      <c r="S218" s="13"/>
      <c r="T218" s="13"/>
    </row>
    <row r="219" spans="1:20" ht="12.6" customHeight="1" x14ac:dyDescent="0.15">
      <c r="A219" s="46"/>
      <c r="C219" s="14"/>
      <c r="D219" s="14"/>
      <c r="E219" s="14"/>
      <c r="F219" s="14"/>
      <c r="G219" s="14"/>
      <c r="H219" s="14"/>
      <c r="I219" s="14"/>
      <c r="J219" s="14"/>
      <c r="K219" s="14"/>
      <c r="L219" s="14"/>
      <c r="M219" s="13"/>
      <c r="N219" s="13"/>
      <c r="O219" s="13"/>
      <c r="P219" s="13"/>
      <c r="Q219" s="13"/>
      <c r="R219" s="13"/>
      <c r="S219" s="13"/>
      <c r="T219" s="13"/>
    </row>
    <row r="220" spans="1:20" ht="12.6" customHeight="1" x14ac:dyDescent="0.15">
      <c r="A220" s="45" t="s">
        <v>114</v>
      </c>
      <c r="C220" s="14"/>
      <c r="D220" s="14"/>
      <c r="E220" s="14"/>
      <c r="F220" s="14"/>
      <c r="G220" s="14"/>
      <c r="H220" s="14"/>
      <c r="I220" s="14"/>
      <c r="J220" s="14"/>
      <c r="K220" s="14"/>
      <c r="L220" s="14"/>
      <c r="M220" s="13"/>
      <c r="N220" s="13"/>
      <c r="O220" s="13"/>
      <c r="P220" s="13"/>
      <c r="Q220" s="13"/>
      <c r="R220" s="13"/>
      <c r="S220" s="13"/>
      <c r="T220" s="13"/>
    </row>
    <row r="221" spans="1:20" ht="12.6" customHeight="1" x14ac:dyDescent="0.15">
      <c r="A221" s="46" t="s">
        <v>115</v>
      </c>
      <c r="B221" s="40" t="s">
        <v>35</v>
      </c>
      <c r="C221" s="14">
        <v>40382</v>
      </c>
      <c r="D221" s="14">
        <v>40011</v>
      </c>
      <c r="E221" s="14">
        <v>39648</v>
      </c>
      <c r="F221" s="14">
        <v>39985</v>
      </c>
      <c r="G221" s="14">
        <v>39615</v>
      </c>
      <c r="H221" s="14">
        <v>39311</v>
      </c>
      <c r="I221" s="14">
        <v>37031</v>
      </c>
      <c r="J221" s="14">
        <v>36444</v>
      </c>
      <c r="K221" s="14">
        <v>37226</v>
      </c>
      <c r="L221" s="14">
        <v>37125</v>
      </c>
      <c r="M221" s="13"/>
      <c r="N221" s="13"/>
      <c r="O221" s="13"/>
      <c r="P221" s="13"/>
      <c r="Q221" s="13"/>
      <c r="R221" s="13"/>
      <c r="S221" s="13"/>
      <c r="T221" s="13"/>
    </row>
    <row r="222" spans="1:20" ht="12.6" customHeight="1" x14ac:dyDescent="0.15">
      <c r="A222" s="46" t="s">
        <v>115</v>
      </c>
      <c r="B222" s="40" t="s">
        <v>61</v>
      </c>
      <c r="C222" s="14">
        <v>6146365759</v>
      </c>
      <c r="D222" s="14">
        <v>6369299784</v>
      </c>
      <c r="E222" s="14">
        <v>6865475733</v>
      </c>
      <c r="F222" s="14">
        <v>6525143547</v>
      </c>
      <c r="G222" s="14">
        <v>6789840000</v>
      </c>
      <c r="H222" s="14">
        <v>7652227095</v>
      </c>
      <c r="I222" s="14">
        <v>7280359833</v>
      </c>
      <c r="J222" s="14">
        <v>6490895270</v>
      </c>
      <c r="K222" s="14">
        <v>7191899925</v>
      </c>
      <c r="L222" s="14">
        <v>7292203716</v>
      </c>
      <c r="M222" s="13"/>
      <c r="N222" s="13"/>
      <c r="O222" s="13"/>
      <c r="P222" s="13"/>
      <c r="Q222" s="13"/>
      <c r="R222" s="13"/>
      <c r="S222" s="13"/>
      <c r="T222" s="13"/>
    </row>
    <row r="223" spans="1:20" ht="12.6" customHeight="1" x14ac:dyDescent="0.15">
      <c r="A223" s="46" t="s">
        <v>115</v>
      </c>
      <c r="B223" s="40" t="s">
        <v>242</v>
      </c>
      <c r="C223" s="34">
        <v>152206</v>
      </c>
      <c r="D223" s="34">
        <v>159189</v>
      </c>
      <c r="E223" s="34">
        <v>173161</v>
      </c>
      <c r="F223" s="34">
        <v>163190</v>
      </c>
      <c r="G223" s="34">
        <v>171396</v>
      </c>
      <c r="H223" s="34">
        <v>194659</v>
      </c>
      <c r="I223" s="34">
        <v>196602</v>
      </c>
      <c r="J223" s="34">
        <v>178106</v>
      </c>
      <c r="K223" s="34">
        <v>193196</v>
      </c>
      <c r="L223" s="14">
        <v>196423</v>
      </c>
      <c r="M223" s="13"/>
      <c r="N223" s="13"/>
      <c r="O223" s="13"/>
      <c r="P223" s="13"/>
      <c r="Q223" s="13"/>
      <c r="R223" s="13"/>
      <c r="S223" s="13"/>
      <c r="T223" s="13"/>
    </row>
    <row r="224" spans="1:20" ht="12.6" customHeight="1" x14ac:dyDescent="0.15">
      <c r="A224" s="46" t="s">
        <v>115</v>
      </c>
      <c r="B224" s="40" t="s">
        <v>243</v>
      </c>
      <c r="C224" s="34" t="s">
        <v>36</v>
      </c>
      <c r="D224" s="34" t="s">
        <v>36</v>
      </c>
      <c r="E224" s="34">
        <v>37966</v>
      </c>
      <c r="F224" s="34">
        <v>41063</v>
      </c>
      <c r="G224" s="34">
        <v>43068</v>
      </c>
      <c r="H224" s="34">
        <v>44440</v>
      </c>
      <c r="I224" s="34">
        <v>44410</v>
      </c>
      <c r="J224" s="34">
        <v>41938</v>
      </c>
      <c r="K224" s="34">
        <v>47853</v>
      </c>
      <c r="L224" s="14">
        <v>47463</v>
      </c>
      <c r="M224" s="13"/>
      <c r="N224" s="13"/>
      <c r="O224" s="13"/>
      <c r="P224" s="13"/>
      <c r="Q224" s="13"/>
      <c r="R224" s="13"/>
      <c r="S224" s="13"/>
      <c r="T224" s="13"/>
    </row>
    <row r="225" spans="1:20" ht="12.6" customHeight="1" x14ac:dyDescent="0.15">
      <c r="A225" s="46" t="s">
        <v>116</v>
      </c>
      <c r="B225" s="40" t="s">
        <v>35</v>
      </c>
      <c r="C225" s="14">
        <v>13222</v>
      </c>
      <c r="D225" s="14">
        <v>12746</v>
      </c>
      <c r="E225" s="14">
        <v>12246</v>
      </c>
      <c r="F225" s="14">
        <v>12031</v>
      </c>
      <c r="G225" s="14">
        <v>11898</v>
      </c>
      <c r="H225" s="14">
        <v>11614</v>
      </c>
      <c r="I225" s="14">
        <v>11108</v>
      </c>
      <c r="J225" s="14">
        <v>11069</v>
      </c>
      <c r="K225" s="14">
        <v>9817</v>
      </c>
      <c r="L225" s="14">
        <v>9620</v>
      </c>
      <c r="M225" s="13"/>
      <c r="N225" s="13"/>
      <c r="O225" s="13"/>
      <c r="P225" s="13"/>
      <c r="Q225" s="13"/>
      <c r="R225" s="13"/>
      <c r="S225" s="13"/>
      <c r="T225" s="13"/>
    </row>
    <row r="226" spans="1:20" ht="12.6" customHeight="1" x14ac:dyDescent="0.15">
      <c r="A226" s="46" t="s">
        <v>116</v>
      </c>
      <c r="B226" s="40" t="s">
        <v>61</v>
      </c>
      <c r="C226" s="14">
        <v>-891553402</v>
      </c>
      <c r="D226" s="14">
        <v>-880275798</v>
      </c>
      <c r="E226" s="14">
        <v>-928582069</v>
      </c>
      <c r="F226" s="14">
        <v>-1028535051</v>
      </c>
      <c r="G226" s="14">
        <v>-1645468698</v>
      </c>
      <c r="H226" s="14">
        <v>-1249185403</v>
      </c>
      <c r="I226" s="14">
        <v>-1116149189</v>
      </c>
      <c r="J226" s="14">
        <v>-1313511994</v>
      </c>
      <c r="K226" s="14">
        <v>-989285953</v>
      </c>
      <c r="L226" s="14">
        <v>-1256025789</v>
      </c>
      <c r="M226" s="13"/>
      <c r="N226" s="13"/>
      <c r="O226" s="13"/>
      <c r="P226" s="13"/>
      <c r="Q226" s="13"/>
      <c r="R226" s="13"/>
      <c r="S226" s="13"/>
      <c r="T226" s="13"/>
    </row>
    <row r="227" spans="1:20" ht="12.6" customHeight="1" x14ac:dyDescent="0.15">
      <c r="A227" s="46" t="s">
        <v>116</v>
      </c>
      <c r="B227" s="40" t="s">
        <v>242</v>
      </c>
      <c r="C227" s="34">
        <v>-67430</v>
      </c>
      <c r="D227" s="34">
        <v>-69063</v>
      </c>
      <c r="E227" s="34">
        <v>-75827</v>
      </c>
      <c r="F227" s="34">
        <v>-85490</v>
      </c>
      <c r="G227" s="34">
        <v>-138298</v>
      </c>
      <c r="H227" s="34">
        <v>-107559</v>
      </c>
      <c r="I227" s="34">
        <v>-100482</v>
      </c>
      <c r="J227" s="34">
        <v>-118666</v>
      </c>
      <c r="K227" s="34">
        <v>-100773</v>
      </c>
      <c r="L227" s="14">
        <v>-130564</v>
      </c>
      <c r="M227" s="13"/>
      <c r="N227" s="13"/>
      <c r="O227" s="13"/>
      <c r="P227" s="13"/>
      <c r="Q227" s="13"/>
      <c r="R227" s="13"/>
      <c r="S227" s="13"/>
      <c r="T227" s="13"/>
    </row>
    <row r="228" spans="1:20" ht="12.6" customHeight="1" x14ac:dyDescent="0.15">
      <c r="A228" s="46" t="s">
        <v>116</v>
      </c>
      <c r="B228" s="40" t="s">
        <v>243</v>
      </c>
      <c r="C228" s="34" t="s">
        <v>36</v>
      </c>
      <c r="D228" s="34" t="s">
        <v>36</v>
      </c>
      <c r="E228" s="34">
        <v>-9872</v>
      </c>
      <c r="F228" s="34">
        <v>-9637</v>
      </c>
      <c r="G228" s="34">
        <v>-10117</v>
      </c>
      <c r="H228" s="34">
        <v>-9998</v>
      </c>
      <c r="I228" s="34">
        <v>-10787</v>
      </c>
      <c r="J228" s="34">
        <v>-9953</v>
      </c>
      <c r="K228" s="34">
        <v>-8736</v>
      </c>
      <c r="L228" s="14">
        <v>-8755</v>
      </c>
      <c r="M228" s="13"/>
      <c r="N228" s="13"/>
      <c r="O228" s="13"/>
      <c r="P228" s="13"/>
      <c r="Q228" s="13"/>
      <c r="R228" s="13"/>
      <c r="S228" s="13"/>
      <c r="T228" s="13"/>
    </row>
    <row r="229" spans="1:20" ht="12.6" customHeight="1" x14ac:dyDescent="0.15">
      <c r="A229" s="46" t="s">
        <v>117</v>
      </c>
      <c r="B229" s="40" t="s">
        <v>35</v>
      </c>
      <c r="C229" s="14">
        <v>53604</v>
      </c>
      <c r="D229" s="14">
        <v>52757</v>
      </c>
      <c r="E229" s="14">
        <v>51894</v>
      </c>
      <c r="F229" s="14">
        <v>52016</v>
      </c>
      <c r="G229" s="14">
        <v>51513</v>
      </c>
      <c r="H229" s="14">
        <v>50925</v>
      </c>
      <c r="I229" s="14">
        <v>48139</v>
      </c>
      <c r="J229" s="14">
        <v>47513</v>
      </c>
      <c r="K229" s="14">
        <v>47043</v>
      </c>
      <c r="L229" s="14">
        <v>46745</v>
      </c>
      <c r="M229" s="13"/>
      <c r="N229" s="13"/>
      <c r="O229" s="13"/>
      <c r="P229" s="13"/>
      <c r="Q229" s="13"/>
      <c r="R229" s="13"/>
      <c r="S229" s="13"/>
      <c r="T229" s="13"/>
    </row>
    <row r="230" spans="1:20" ht="12.6" customHeight="1" x14ac:dyDescent="0.15">
      <c r="A230" s="46" t="s">
        <v>117</v>
      </c>
      <c r="B230" s="40" t="s">
        <v>61</v>
      </c>
      <c r="C230" s="14">
        <v>5254812357</v>
      </c>
      <c r="D230" s="14">
        <v>5489023986</v>
      </c>
      <c r="E230" s="14">
        <v>5936893664</v>
      </c>
      <c r="F230" s="14">
        <v>5496608496</v>
      </c>
      <c r="G230" s="14">
        <v>5144371302</v>
      </c>
      <c r="H230" s="14">
        <v>6403041692</v>
      </c>
      <c r="I230" s="14">
        <v>6164210644</v>
      </c>
      <c r="J230" s="14">
        <v>5177383276</v>
      </c>
      <c r="K230" s="14">
        <v>6202613972</v>
      </c>
      <c r="L230" s="14">
        <v>6036177927</v>
      </c>
      <c r="M230" s="13"/>
      <c r="N230" s="13"/>
      <c r="O230" s="13"/>
      <c r="P230" s="13"/>
      <c r="Q230" s="13"/>
      <c r="R230" s="13"/>
      <c r="S230" s="13"/>
      <c r="T230" s="13"/>
    </row>
    <row r="231" spans="1:20" ht="12.6" customHeight="1" x14ac:dyDescent="0.15">
      <c r="A231" s="46" t="s">
        <v>117</v>
      </c>
      <c r="B231" s="40" t="s">
        <v>242</v>
      </c>
      <c r="C231" s="34">
        <v>98030</v>
      </c>
      <c r="D231" s="34">
        <v>104044</v>
      </c>
      <c r="E231" s="34">
        <v>114404</v>
      </c>
      <c r="F231" s="34">
        <v>105672</v>
      </c>
      <c r="G231" s="34">
        <v>99866</v>
      </c>
      <c r="H231" s="34">
        <v>125735</v>
      </c>
      <c r="I231" s="34">
        <v>128050</v>
      </c>
      <c r="J231" s="34">
        <v>108968</v>
      </c>
      <c r="K231" s="34">
        <v>131850</v>
      </c>
      <c r="L231" s="14">
        <v>129130</v>
      </c>
      <c r="M231" s="13"/>
      <c r="N231" s="13"/>
      <c r="O231" s="13"/>
      <c r="P231" s="13"/>
      <c r="Q231" s="13"/>
      <c r="R231" s="13"/>
      <c r="S231" s="13"/>
      <c r="T231" s="13"/>
    </row>
    <row r="232" spans="1:20" ht="12.6" customHeight="1" x14ac:dyDescent="0.15">
      <c r="A232" s="46" t="s">
        <v>117</v>
      </c>
      <c r="B232" s="40" t="s">
        <v>243</v>
      </c>
      <c r="C232" s="34" t="s">
        <v>36</v>
      </c>
      <c r="D232" s="34" t="s">
        <v>36</v>
      </c>
      <c r="E232" s="34">
        <v>18425</v>
      </c>
      <c r="F232" s="34">
        <v>20000</v>
      </c>
      <c r="G232" s="34">
        <v>20934</v>
      </c>
      <c r="H232" s="34">
        <v>21632</v>
      </c>
      <c r="I232" s="34">
        <v>21400</v>
      </c>
      <c r="J232" s="34">
        <v>20600</v>
      </c>
      <c r="K232" s="34">
        <v>25299</v>
      </c>
      <c r="L232" s="14">
        <v>25683</v>
      </c>
      <c r="M232" s="13"/>
      <c r="N232" s="13"/>
      <c r="O232" s="13"/>
      <c r="P232" s="13"/>
      <c r="Q232" s="13"/>
      <c r="R232" s="13"/>
      <c r="S232" s="13"/>
      <c r="T232" s="13"/>
    </row>
    <row r="233" spans="1:20" ht="12.6" customHeight="1" x14ac:dyDescent="0.15">
      <c r="A233" s="46" t="s">
        <v>118</v>
      </c>
      <c r="B233" s="40" t="s">
        <v>35</v>
      </c>
      <c r="C233" s="14">
        <v>149566</v>
      </c>
      <c r="D233" s="14">
        <v>154049</v>
      </c>
      <c r="E233" s="14">
        <v>157487</v>
      </c>
      <c r="F233" s="14">
        <v>160531</v>
      </c>
      <c r="G233" s="14">
        <v>164412</v>
      </c>
      <c r="H233" s="14">
        <v>167801</v>
      </c>
      <c r="I233" s="14">
        <v>166418</v>
      </c>
      <c r="J233" s="14">
        <v>169836</v>
      </c>
      <c r="K233" s="14">
        <v>174051</v>
      </c>
      <c r="L233" s="14">
        <v>181734</v>
      </c>
      <c r="M233" s="13"/>
      <c r="N233" s="13"/>
      <c r="O233" s="13"/>
      <c r="P233" s="13"/>
      <c r="Q233" s="13"/>
      <c r="R233" s="13"/>
      <c r="S233" s="13"/>
      <c r="T233" s="13"/>
    </row>
    <row r="234" spans="1:20" ht="12.6" customHeight="1" x14ac:dyDescent="0.15">
      <c r="A234" s="46" t="s">
        <v>118</v>
      </c>
      <c r="B234" s="40" t="s">
        <v>61</v>
      </c>
      <c r="C234" s="14">
        <v>33181876968</v>
      </c>
      <c r="D234" s="14">
        <v>36057514709</v>
      </c>
      <c r="E234" s="14">
        <v>38836888628</v>
      </c>
      <c r="F234" s="14">
        <v>41040433800</v>
      </c>
      <c r="G234" s="14">
        <v>43297690248</v>
      </c>
      <c r="H234" s="14">
        <v>35440264649</v>
      </c>
      <c r="I234" s="14">
        <v>33219747815</v>
      </c>
      <c r="J234" s="14">
        <v>33070278946</v>
      </c>
      <c r="K234" s="14">
        <v>38278459797</v>
      </c>
      <c r="L234" s="14">
        <v>42177428903</v>
      </c>
      <c r="M234" s="13"/>
      <c r="N234" s="13"/>
      <c r="O234" s="13"/>
      <c r="P234" s="13"/>
      <c r="Q234" s="13"/>
      <c r="R234" s="13"/>
      <c r="S234" s="13"/>
      <c r="T234" s="13"/>
    </row>
    <row r="235" spans="1:20" ht="12.6" customHeight="1" x14ac:dyDescent="0.15">
      <c r="A235" s="46" t="s">
        <v>118</v>
      </c>
      <c r="B235" s="40" t="s">
        <v>242</v>
      </c>
      <c r="C235" s="34">
        <v>221854</v>
      </c>
      <c r="D235" s="34">
        <v>234065</v>
      </c>
      <c r="E235" s="34">
        <v>246604</v>
      </c>
      <c r="F235" s="34">
        <v>255654</v>
      </c>
      <c r="G235" s="34">
        <v>263349</v>
      </c>
      <c r="H235" s="34">
        <v>211204</v>
      </c>
      <c r="I235" s="34">
        <v>199616</v>
      </c>
      <c r="J235" s="34">
        <v>194719</v>
      </c>
      <c r="K235" s="34">
        <v>219927</v>
      </c>
      <c r="L235" s="14">
        <v>232083</v>
      </c>
      <c r="M235" s="13"/>
      <c r="N235" s="13"/>
      <c r="O235" s="13"/>
      <c r="P235" s="13"/>
      <c r="Q235" s="13"/>
      <c r="R235" s="13"/>
      <c r="S235" s="13"/>
      <c r="T235" s="13"/>
    </row>
    <row r="236" spans="1:20" ht="12.6" customHeight="1" x14ac:dyDescent="0.15">
      <c r="A236" s="46" t="s">
        <v>118</v>
      </c>
      <c r="B236" s="40" t="s">
        <v>243</v>
      </c>
      <c r="C236" s="34" t="s">
        <v>36</v>
      </c>
      <c r="D236" s="34" t="s">
        <v>36</v>
      </c>
      <c r="E236" s="34">
        <v>19983</v>
      </c>
      <c r="F236" s="34">
        <v>20482</v>
      </c>
      <c r="G236" s="34">
        <v>20866</v>
      </c>
      <c r="H236" s="34">
        <v>20000</v>
      </c>
      <c r="I236" s="34">
        <v>19056</v>
      </c>
      <c r="J236" s="34">
        <v>17963</v>
      </c>
      <c r="K236" s="34">
        <v>19485</v>
      </c>
      <c r="L236" s="14">
        <v>16683</v>
      </c>
      <c r="M236" s="13"/>
      <c r="N236" s="13"/>
      <c r="O236" s="13"/>
      <c r="P236" s="13"/>
      <c r="Q236" s="13"/>
      <c r="R236" s="13"/>
      <c r="S236" s="13"/>
      <c r="T236" s="13"/>
    </row>
    <row r="237" spans="1:20" ht="12.6" customHeight="1" x14ac:dyDescent="0.15">
      <c r="A237" s="46" t="s">
        <v>119</v>
      </c>
      <c r="B237" s="40" t="s">
        <v>35</v>
      </c>
      <c r="C237" s="14">
        <v>2525</v>
      </c>
      <c r="D237" s="14">
        <v>2848</v>
      </c>
      <c r="E237" s="14">
        <v>3213</v>
      </c>
      <c r="F237" s="14">
        <v>3723</v>
      </c>
      <c r="G237" s="14">
        <v>4030</v>
      </c>
      <c r="H237" s="14">
        <v>4572</v>
      </c>
      <c r="I237" s="14">
        <v>4769</v>
      </c>
      <c r="J237" s="14">
        <v>4831</v>
      </c>
      <c r="K237" s="14">
        <v>5093</v>
      </c>
      <c r="L237" s="14">
        <v>5850</v>
      </c>
      <c r="M237" s="13"/>
      <c r="N237" s="13"/>
      <c r="O237" s="13"/>
      <c r="P237" s="13"/>
      <c r="Q237" s="13"/>
      <c r="R237" s="13"/>
      <c r="S237" s="13"/>
      <c r="T237" s="13"/>
    </row>
    <row r="238" spans="1:20" ht="12.6" customHeight="1" x14ac:dyDescent="0.15">
      <c r="A238" s="46" t="s">
        <v>119</v>
      </c>
      <c r="B238" s="40" t="s">
        <v>61</v>
      </c>
      <c r="C238" s="14">
        <v>-128100020</v>
      </c>
      <c r="D238" s="14">
        <v>-236287430</v>
      </c>
      <c r="E238" s="14">
        <v>-228299064</v>
      </c>
      <c r="F238" s="14">
        <v>-332005136</v>
      </c>
      <c r="G238" s="14">
        <v>-278375518</v>
      </c>
      <c r="H238" s="14">
        <v>-396396859</v>
      </c>
      <c r="I238" s="14">
        <v>-484933826</v>
      </c>
      <c r="J238" s="14">
        <v>-511940236</v>
      </c>
      <c r="K238" s="14">
        <v>-336777549</v>
      </c>
      <c r="L238" s="14">
        <v>-670937137</v>
      </c>
      <c r="M238" s="13"/>
      <c r="N238" s="13"/>
      <c r="O238" s="13"/>
      <c r="P238" s="13"/>
      <c r="Q238" s="13"/>
      <c r="R238" s="13"/>
      <c r="S238" s="13"/>
      <c r="T238" s="13"/>
    </row>
    <row r="239" spans="1:20" ht="12.6" customHeight="1" x14ac:dyDescent="0.15">
      <c r="A239" s="46" t="s">
        <v>119</v>
      </c>
      <c r="B239" s="40" t="s">
        <v>242</v>
      </c>
      <c r="C239" s="34">
        <v>-50733</v>
      </c>
      <c r="D239" s="34">
        <v>-82966</v>
      </c>
      <c r="E239" s="34">
        <v>-71055</v>
      </c>
      <c r="F239" s="34">
        <v>-89177</v>
      </c>
      <c r="G239" s="34">
        <v>-69076</v>
      </c>
      <c r="H239" s="34">
        <v>-86701</v>
      </c>
      <c r="I239" s="34">
        <v>-101685</v>
      </c>
      <c r="J239" s="34">
        <v>-105970</v>
      </c>
      <c r="K239" s="34">
        <v>-66126</v>
      </c>
      <c r="L239" s="14">
        <v>-114690</v>
      </c>
      <c r="M239" s="13"/>
      <c r="N239" s="13"/>
      <c r="O239" s="13"/>
      <c r="P239" s="13"/>
      <c r="Q239" s="13"/>
      <c r="R239" s="13"/>
      <c r="S239" s="13"/>
      <c r="T239" s="13"/>
    </row>
    <row r="240" spans="1:20" ht="12.6" customHeight="1" x14ac:dyDescent="0.15">
      <c r="A240" s="46" t="s">
        <v>119</v>
      </c>
      <c r="B240" s="40" t="s">
        <v>243</v>
      </c>
      <c r="C240" s="34" t="s">
        <v>36</v>
      </c>
      <c r="D240" s="34" t="s">
        <v>36</v>
      </c>
      <c r="E240" s="34">
        <v>-7698</v>
      </c>
      <c r="F240" s="34">
        <v>-7588</v>
      </c>
      <c r="G240" s="34">
        <v>-6534</v>
      </c>
      <c r="H240" s="34">
        <v>-6992</v>
      </c>
      <c r="I240" s="34">
        <v>-7130</v>
      </c>
      <c r="J240" s="34">
        <v>-6145</v>
      </c>
      <c r="K240" s="34">
        <v>-5476</v>
      </c>
      <c r="L240" s="14">
        <v>-6321</v>
      </c>
      <c r="M240" s="13"/>
      <c r="N240" s="13"/>
      <c r="O240" s="13"/>
      <c r="P240" s="13"/>
      <c r="Q240" s="13"/>
      <c r="R240" s="13"/>
      <c r="S240" s="13"/>
      <c r="T240" s="13"/>
    </row>
    <row r="241" spans="1:20" ht="12.6" customHeight="1" x14ac:dyDescent="0.15">
      <c r="A241" s="46" t="s">
        <v>120</v>
      </c>
      <c r="B241" s="40" t="s">
        <v>35</v>
      </c>
      <c r="C241" s="14">
        <v>152091</v>
      </c>
      <c r="D241" s="14">
        <v>156897</v>
      </c>
      <c r="E241" s="14">
        <v>160700</v>
      </c>
      <c r="F241" s="14">
        <v>164254</v>
      </c>
      <c r="G241" s="14">
        <v>168442</v>
      </c>
      <c r="H241" s="14">
        <v>172373</v>
      </c>
      <c r="I241" s="14">
        <v>171187</v>
      </c>
      <c r="J241" s="14">
        <v>174667</v>
      </c>
      <c r="K241" s="14">
        <v>179144</v>
      </c>
      <c r="L241" s="14">
        <v>187584</v>
      </c>
      <c r="M241" s="13"/>
      <c r="N241" s="13"/>
      <c r="O241" s="13"/>
      <c r="P241" s="13"/>
      <c r="Q241" s="13"/>
      <c r="R241" s="13"/>
      <c r="S241" s="13"/>
      <c r="T241" s="13"/>
    </row>
    <row r="242" spans="1:20" ht="12.6" customHeight="1" x14ac:dyDescent="0.15">
      <c r="A242" s="46" t="s">
        <v>120</v>
      </c>
      <c r="B242" s="40" t="s">
        <v>61</v>
      </c>
      <c r="C242" s="14">
        <v>33053776948</v>
      </c>
      <c r="D242" s="14">
        <v>35821227279</v>
      </c>
      <c r="E242" s="14">
        <v>38608589564</v>
      </c>
      <c r="F242" s="14">
        <v>40708428664</v>
      </c>
      <c r="G242" s="14">
        <v>43019314730</v>
      </c>
      <c r="H242" s="14">
        <v>35043867790</v>
      </c>
      <c r="I242" s="14">
        <v>32734813989</v>
      </c>
      <c r="J242" s="14">
        <v>32558338710</v>
      </c>
      <c r="K242" s="14">
        <v>37941682248</v>
      </c>
      <c r="L242" s="14">
        <v>41506491766</v>
      </c>
      <c r="M242" s="13"/>
      <c r="N242" s="13"/>
      <c r="O242" s="13"/>
      <c r="P242" s="13"/>
      <c r="Q242" s="13"/>
      <c r="R242" s="13"/>
      <c r="S242" s="13"/>
      <c r="T242" s="13"/>
    </row>
    <row r="243" spans="1:20" ht="12.6" customHeight="1" x14ac:dyDescent="0.15">
      <c r="A243" s="46" t="s">
        <v>120</v>
      </c>
      <c r="B243" s="40" t="s">
        <v>242</v>
      </c>
      <c r="C243" s="34">
        <v>217329</v>
      </c>
      <c r="D243" s="34">
        <v>228310</v>
      </c>
      <c r="E243" s="34">
        <v>240253</v>
      </c>
      <c r="F243" s="34">
        <v>247838</v>
      </c>
      <c r="G243" s="34">
        <v>255395</v>
      </c>
      <c r="H243" s="34">
        <v>203303</v>
      </c>
      <c r="I243" s="34">
        <v>191223</v>
      </c>
      <c r="J243" s="34">
        <v>186402</v>
      </c>
      <c r="K243" s="34">
        <v>211794</v>
      </c>
      <c r="L243" s="14">
        <v>221269</v>
      </c>
      <c r="M243" s="13"/>
      <c r="N243" s="13"/>
      <c r="O243" s="13"/>
      <c r="P243" s="13"/>
      <c r="Q243" s="13"/>
      <c r="R243" s="13"/>
      <c r="S243" s="13"/>
      <c r="T243" s="13"/>
    </row>
    <row r="244" spans="1:20" ht="12.6" customHeight="1" x14ac:dyDescent="0.15">
      <c r="A244" s="46" t="s">
        <v>120</v>
      </c>
      <c r="B244" s="40" t="s">
        <v>243</v>
      </c>
      <c r="C244" s="34" t="s">
        <v>36</v>
      </c>
      <c r="D244" s="34" t="s">
        <v>36</v>
      </c>
      <c r="E244" s="34">
        <v>18448</v>
      </c>
      <c r="F244" s="34">
        <v>18989</v>
      </c>
      <c r="G244" s="34">
        <v>19306</v>
      </c>
      <c r="H244" s="34">
        <v>18150</v>
      </c>
      <c r="I244" s="34">
        <v>17000</v>
      </c>
      <c r="J244" s="34">
        <v>16039</v>
      </c>
      <c r="K244" s="34">
        <v>17365</v>
      </c>
      <c r="L244" s="14">
        <v>14605</v>
      </c>
      <c r="M244" s="13"/>
      <c r="N244" s="13"/>
      <c r="O244" s="13"/>
      <c r="P244" s="13"/>
      <c r="Q244" s="13"/>
      <c r="R244" s="13"/>
      <c r="S244" s="13"/>
      <c r="T244" s="13"/>
    </row>
    <row r="245" spans="1:20" ht="12.6" customHeight="1" x14ac:dyDescent="0.15">
      <c r="A245" s="46" t="s">
        <v>121</v>
      </c>
      <c r="B245" s="40" t="s">
        <v>35</v>
      </c>
      <c r="C245" s="14">
        <v>41158</v>
      </c>
      <c r="D245" s="14">
        <v>39947</v>
      </c>
      <c r="E245" s="14">
        <v>38790</v>
      </c>
      <c r="F245" s="14">
        <v>38238</v>
      </c>
      <c r="G245" s="14">
        <v>37582</v>
      </c>
      <c r="H245" s="14">
        <v>37364</v>
      </c>
      <c r="I245" s="14">
        <v>36064</v>
      </c>
      <c r="J245" s="14">
        <v>34641</v>
      </c>
      <c r="K245" s="14">
        <v>33305</v>
      </c>
      <c r="L245" s="14">
        <v>32554</v>
      </c>
      <c r="M245" s="13"/>
      <c r="N245" s="13"/>
      <c r="O245" s="13"/>
      <c r="P245" s="13"/>
      <c r="Q245" s="13"/>
      <c r="R245" s="13"/>
      <c r="S245" s="13"/>
      <c r="T245" s="13"/>
    </row>
    <row r="246" spans="1:20" ht="12.6" customHeight="1" x14ac:dyDescent="0.15">
      <c r="A246" s="46" t="s">
        <v>121</v>
      </c>
      <c r="B246" s="40" t="s">
        <v>61</v>
      </c>
      <c r="C246" s="14">
        <v>2155997849</v>
      </c>
      <c r="D246" s="14">
        <v>2119645684</v>
      </c>
      <c r="E246" s="14">
        <v>2643338286</v>
      </c>
      <c r="F246" s="14">
        <v>2456985542</v>
      </c>
      <c r="G246" s="14">
        <v>2704538965</v>
      </c>
      <c r="H246" s="14">
        <v>2458036686</v>
      </c>
      <c r="I246" s="14">
        <v>2396572468</v>
      </c>
      <c r="J246" s="14">
        <v>1610640341</v>
      </c>
      <c r="K246" s="14">
        <v>1617902181</v>
      </c>
      <c r="L246" s="14">
        <v>1623711349</v>
      </c>
      <c r="M246" s="13"/>
      <c r="N246" s="13"/>
      <c r="O246" s="13"/>
      <c r="P246" s="13"/>
      <c r="Q246" s="13"/>
      <c r="R246" s="13"/>
      <c r="S246" s="13"/>
      <c r="T246" s="13"/>
    </row>
    <row r="247" spans="1:20" ht="12.6" customHeight="1" x14ac:dyDescent="0.15">
      <c r="A247" s="46" t="s">
        <v>121</v>
      </c>
      <c r="B247" s="40" t="s">
        <v>242</v>
      </c>
      <c r="C247" s="34">
        <v>52383</v>
      </c>
      <c r="D247" s="34">
        <v>53061</v>
      </c>
      <c r="E247" s="34">
        <v>68145</v>
      </c>
      <c r="F247" s="34">
        <v>64255</v>
      </c>
      <c r="G247" s="34">
        <v>71964</v>
      </c>
      <c r="H247" s="34">
        <v>65786</v>
      </c>
      <c r="I247" s="34">
        <v>66453</v>
      </c>
      <c r="J247" s="34">
        <v>46495</v>
      </c>
      <c r="K247" s="34">
        <v>48578</v>
      </c>
      <c r="L247" s="14">
        <v>49877</v>
      </c>
      <c r="M247" s="13"/>
      <c r="N247" s="13"/>
      <c r="O247" s="13"/>
      <c r="P247" s="13"/>
      <c r="Q247" s="13"/>
      <c r="R247" s="13"/>
      <c r="S247" s="13"/>
      <c r="T247" s="13"/>
    </row>
    <row r="248" spans="1:20" ht="12.6" customHeight="1" x14ac:dyDescent="0.15">
      <c r="A248" s="46" t="s">
        <v>121</v>
      </c>
      <c r="B248" s="40" t="s">
        <v>243</v>
      </c>
      <c r="C248" s="34" t="s">
        <v>36</v>
      </c>
      <c r="D248" s="34" t="s">
        <v>36</v>
      </c>
      <c r="E248" s="34">
        <v>3986</v>
      </c>
      <c r="F248" s="34">
        <v>4322</v>
      </c>
      <c r="G248" s="34">
        <v>4511</v>
      </c>
      <c r="H248" s="34">
        <v>4410</v>
      </c>
      <c r="I248" s="34">
        <v>4216</v>
      </c>
      <c r="J248" s="34">
        <v>4192</v>
      </c>
      <c r="K248" s="34">
        <v>4388</v>
      </c>
      <c r="L248" s="14">
        <v>4340</v>
      </c>
      <c r="M248" s="13"/>
      <c r="N248" s="13"/>
      <c r="O248" s="13"/>
      <c r="P248" s="13"/>
      <c r="Q248" s="13"/>
      <c r="R248" s="13"/>
      <c r="S248" s="13"/>
      <c r="T248" s="13"/>
    </row>
    <row r="249" spans="1:20" ht="12.6" customHeight="1" x14ac:dyDescent="0.15">
      <c r="A249" s="46" t="s">
        <v>122</v>
      </c>
      <c r="B249" s="40" t="s">
        <v>35</v>
      </c>
      <c r="C249" s="48">
        <v>40546</v>
      </c>
      <c r="D249" s="48">
        <v>49143</v>
      </c>
      <c r="E249" s="48">
        <v>51566</v>
      </c>
      <c r="F249" s="48">
        <v>50751</v>
      </c>
      <c r="G249" s="48">
        <v>55246</v>
      </c>
      <c r="H249" s="48">
        <v>58340</v>
      </c>
      <c r="I249" s="48">
        <v>61390</v>
      </c>
      <c r="J249" s="48">
        <v>64176</v>
      </c>
      <c r="K249" s="48">
        <v>72298</v>
      </c>
      <c r="L249" s="14">
        <v>81315</v>
      </c>
      <c r="M249" s="13"/>
      <c r="N249" s="13"/>
      <c r="O249" s="13"/>
      <c r="P249" s="13"/>
      <c r="Q249" s="13"/>
      <c r="R249" s="13"/>
      <c r="S249" s="13"/>
      <c r="T249" s="13"/>
    </row>
    <row r="250" spans="1:20" ht="12.6" customHeight="1" x14ac:dyDescent="0.15">
      <c r="A250" s="46" t="s">
        <v>122</v>
      </c>
      <c r="B250" s="40" t="s">
        <v>61</v>
      </c>
      <c r="C250" s="48">
        <v>8972290009</v>
      </c>
      <c r="D250" s="48">
        <v>10525931094</v>
      </c>
      <c r="E250" s="48">
        <v>13568756284</v>
      </c>
      <c r="F250" s="48">
        <v>15786140708</v>
      </c>
      <c r="G250" s="48">
        <v>15457238350</v>
      </c>
      <c r="H250" s="48">
        <v>9034060929</v>
      </c>
      <c r="I250" s="48">
        <v>11266755920</v>
      </c>
      <c r="J250" s="48">
        <v>10598054823</v>
      </c>
      <c r="K250" s="48">
        <v>11301128723</v>
      </c>
      <c r="L250" s="14">
        <v>11729480712</v>
      </c>
      <c r="M250" s="13"/>
      <c r="N250" s="13"/>
      <c r="O250" s="13"/>
      <c r="P250" s="13"/>
      <c r="Q250" s="13"/>
      <c r="R250" s="13"/>
      <c r="S250" s="13"/>
      <c r="T250" s="13"/>
    </row>
    <row r="251" spans="1:20" ht="12.6" customHeight="1" x14ac:dyDescent="0.15">
      <c r="A251" s="46" t="s">
        <v>122</v>
      </c>
      <c r="B251" s="40" t="s">
        <v>242</v>
      </c>
      <c r="C251" s="34">
        <v>221287</v>
      </c>
      <c r="D251" s="34">
        <v>214190</v>
      </c>
      <c r="E251" s="34">
        <v>263134</v>
      </c>
      <c r="F251" s="34">
        <v>311051</v>
      </c>
      <c r="G251" s="34">
        <v>279789</v>
      </c>
      <c r="H251" s="34">
        <v>154852</v>
      </c>
      <c r="I251" s="34">
        <v>183528</v>
      </c>
      <c r="J251" s="34">
        <v>165140</v>
      </c>
      <c r="K251" s="34">
        <v>156313</v>
      </c>
      <c r="L251" s="14">
        <v>144247</v>
      </c>
      <c r="M251" s="13"/>
      <c r="N251" s="13"/>
      <c r="O251" s="13"/>
      <c r="P251" s="13"/>
      <c r="Q251" s="13"/>
      <c r="R251" s="13"/>
      <c r="S251" s="13"/>
      <c r="T251" s="13"/>
    </row>
    <row r="252" spans="1:20" ht="12.6" customHeight="1" x14ac:dyDescent="0.15">
      <c r="A252" s="46" t="s">
        <v>122</v>
      </c>
      <c r="B252" s="40" t="s">
        <v>243</v>
      </c>
      <c r="C252" s="34" t="s">
        <v>36</v>
      </c>
      <c r="D252" s="34" t="s">
        <v>36</v>
      </c>
      <c r="E252" s="34">
        <v>2865</v>
      </c>
      <c r="F252" s="34">
        <v>3771</v>
      </c>
      <c r="G252" s="34">
        <v>3456</v>
      </c>
      <c r="H252" s="34">
        <v>3397</v>
      </c>
      <c r="I252" s="34">
        <v>4402</v>
      </c>
      <c r="J252" s="34">
        <v>3106</v>
      </c>
      <c r="K252" s="34">
        <v>2137</v>
      </c>
      <c r="L252" s="14">
        <v>4041</v>
      </c>
      <c r="M252" s="13"/>
      <c r="N252" s="13"/>
      <c r="O252" s="13"/>
      <c r="P252" s="13"/>
      <c r="Q252" s="13"/>
      <c r="R252" s="13"/>
      <c r="S252" s="13"/>
      <c r="T252" s="13"/>
    </row>
    <row r="253" spans="1:20" ht="12.6" customHeight="1" x14ac:dyDescent="0.15">
      <c r="A253" s="46" t="s">
        <v>123</v>
      </c>
      <c r="B253" s="40" t="s">
        <v>35</v>
      </c>
      <c r="C253" s="48">
        <v>5422</v>
      </c>
      <c r="D253" s="48">
        <v>5935</v>
      </c>
      <c r="E253" s="48">
        <v>5755</v>
      </c>
      <c r="F253" s="48">
        <v>5759</v>
      </c>
      <c r="G253" s="48">
        <v>5884</v>
      </c>
      <c r="H253" s="48">
        <v>6088</v>
      </c>
      <c r="I253" s="48">
        <v>6357</v>
      </c>
      <c r="J253" s="48">
        <v>5986</v>
      </c>
      <c r="K253" s="48">
        <v>4962</v>
      </c>
      <c r="L253" s="14">
        <v>6080</v>
      </c>
      <c r="M253" s="13"/>
      <c r="N253" s="13"/>
      <c r="O253" s="13"/>
      <c r="P253" s="13"/>
      <c r="Q253" s="13"/>
      <c r="R253" s="13"/>
      <c r="S253" s="13"/>
      <c r="T253" s="13"/>
    </row>
    <row r="254" spans="1:20" ht="12.6" customHeight="1" x14ac:dyDescent="0.15">
      <c r="A254" s="46" t="s">
        <v>123</v>
      </c>
      <c r="B254" s="40" t="s">
        <v>61</v>
      </c>
      <c r="C254" s="48">
        <v>79741527</v>
      </c>
      <c r="D254" s="48">
        <v>102169072</v>
      </c>
      <c r="E254" s="48">
        <v>108403685</v>
      </c>
      <c r="F254" s="48">
        <v>128490443</v>
      </c>
      <c r="G254" s="48">
        <v>118001140</v>
      </c>
      <c r="H254" s="48">
        <v>57237279</v>
      </c>
      <c r="I254" s="48">
        <v>81710358</v>
      </c>
      <c r="J254" s="48">
        <v>64069096</v>
      </c>
      <c r="K254" s="48">
        <v>46336187</v>
      </c>
      <c r="L254" s="14">
        <v>64978097</v>
      </c>
      <c r="M254" s="13"/>
      <c r="N254" s="13"/>
      <c r="O254" s="13"/>
      <c r="P254" s="13"/>
      <c r="Q254" s="13"/>
      <c r="R254" s="13"/>
      <c r="S254" s="13"/>
      <c r="T254" s="13"/>
    </row>
    <row r="255" spans="1:20" ht="12.6" customHeight="1" x14ac:dyDescent="0.15">
      <c r="A255" s="46" t="s">
        <v>123</v>
      </c>
      <c r="B255" s="40" t="s">
        <v>242</v>
      </c>
      <c r="C255" s="34">
        <v>14707</v>
      </c>
      <c r="D255" s="34">
        <v>17215</v>
      </c>
      <c r="E255" s="34">
        <v>18836</v>
      </c>
      <c r="F255" s="34">
        <v>22311</v>
      </c>
      <c r="G255" s="34">
        <v>20055</v>
      </c>
      <c r="H255" s="34">
        <v>9402</v>
      </c>
      <c r="I255" s="34">
        <v>12854</v>
      </c>
      <c r="J255" s="34">
        <v>10703</v>
      </c>
      <c r="K255" s="34">
        <v>9338</v>
      </c>
      <c r="L255" s="14">
        <v>10687</v>
      </c>
      <c r="M255" s="13"/>
      <c r="N255" s="13"/>
      <c r="O255" s="13"/>
      <c r="P255" s="13"/>
      <c r="Q255" s="13"/>
      <c r="R255" s="13"/>
      <c r="S255" s="13"/>
      <c r="T255" s="13"/>
    </row>
    <row r="256" spans="1:20" ht="12.6" customHeight="1" x14ac:dyDescent="0.15">
      <c r="A256" s="46" t="s">
        <v>123</v>
      </c>
      <c r="B256" s="40" t="s">
        <v>243</v>
      </c>
      <c r="C256" s="34" t="s">
        <v>36</v>
      </c>
      <c r="D256" s="34" t="s">
        <v>36</v>
      </c>
      <c r="E256" s="34">
        <v>662</v>
      </c>
      <c r="F256" s="34">
        <v>834</v>
      </c>
      <c r="G256" s="34">
        <v>806</v>
      </c>
      <c r="H256" s="34">
        <v>660</v>
      </c>
      <c r="I256" s="34">
        <v>668</v>
      </c>
      <c r="J256" s="34">
        <v>667</v>
      </c>
      <c r="K256" s="34">
        <v>781</v>
      </c>
      <c r="L256" s="14">
        <v>1590</v>
      </c>
      <c r="M256" s="13"/>
      <c r="N256" s="13"/>
      <c r="O256" s="13"/>
      <c r="P256" s="13"/>
      <c r="Q256" s="13"/>
      <c r="R256" s="13"/>
      <c r="S256" s="13"/>
      <c r="T256" s="13"/>
    </row>
    <row r="257" spans="1:20" ht="12.6" customHeight="1" x14ac:dyDescent="0.15">
      <c r="A257" s="46" t="s">
        <v>124</v>
      </c>
      <c r="B257" s="40" t="s">
        <v>35</v>
      </c>
      <c r="C257" s="48">
        <v>198260</v>
      </c>
      <c r="D257" s="48">
        <v>202451</v>
      </c>
      <c r="E257" s="48">
        <v>206070</v>
      </c>
      <c r="F257" s="48">
        <v>210268</v>
      </c>
      <c r="G257" s="48">
        <v>214106</v>
      </c>
      <c r="H257" s="48">
        <v>217759</v>
      </c>
      <c r="I257" s="48">
        <v>214304</v>
      </c>
      <c r="J257" s="48">
        <v>217603</v>
      </c>
      <c r="K257" s="48">
        <v>222027</v>
      </c>
      <c r="L257" s="48">
        <v>230964</v>
      </c>
      <c r="M257" s="13"/>
      <c r="N257" s="13"/>
      <c r="O257" s="13"/>
      <c r="P257" s="13"/>
      <c r="Q257" s="13"/>
      <c r="R257" s="13"/>
      <c r="S257" s="13"/>
      <c r="T257" s="13"/>
    </row>
    <row r="258" spans="1:20" ht="12.6" customHeight="1" x14ac:dyDescent="0.15">
      <c r="A258" s="46" t="s">
        <v>124</v>
      </c>
      <c r="B258" s="40" t="s">
        <v>61</v>
      </c>
      <c r="C258" s="48">
        <v>45044718360</v>
      </c>
      <c r="D258" s="48">
        <v>49614605554</v>
      </c>
      <c r="E258" s="48">
        <v>55362184262</v>
      </c>
      <c r="F258" s="48">
        <v>59405063820</v>
      </c>
      <c r="G258" s="48">
        <v>60797239564</v>
      </c>
      <c r="H258" s="48">
        <v>47968229434</v>
      </c>
      <c r="I258" s="48">
        <v>47689023209</v>
      </c>
      <c r="J258" s="48">
        <v>46665204878</v>
      </c>
      <c r="K258" s="48">
        <v>53781767074</v>
      </c>
      <c r="L258" s="48">
        <v>57585634932</v>
      </c>
      <c r="M258" s="13"/>
      <c r="N258" s="13"/>
      <c r="O258" s="13"/>
      <c r="P258" s="13"/>
      <c r="Q258" s="13"/>
      <c r="R258" s="13"/>
      <c r="S258" s="13"/>
      <c r="T258" s="13"/>
    </row>
    <row r="259" spans="1:20" ht="12.6" customHeight="1" x14ac:dyDescent="0.15">
      <c r="A259" s="46" t="s">
        <v>124</v>
      </c>
      <c r="B259" s="40" t="s">
        <v>242</v>
      </c>
      <c r="C259" s="34">
        <v>227200</v>
      </c>
      <c r="D259" s="34">
        <v>245070</v>
      </c>
      <c r="E259" s="34">
        <v>268657</v>
      </c>
      <c r="F259" s="34">
        <v>282521</v>
      </c>
      <c r="G259" s="34">
        <v>283959</v>
      </c>
      <c r="H259" s="34">
        <v>220281</v>
      </c>
      <c r="I259" s="34">
        <v>222530</v>
      </c>
      <c r="J259" s="34">
        <v>214451</v>
      </c>
      <c r="K259" s="34">
        <v>242231</v>
      </c>
      <c r="L259" s="48">
        <v>249327</v>
      </c>
      <c r="M259" s="13"/>
      <c r="N259" s="13"/>
      <c r="O259" s="13"/>
      <c r="P259" s="13"/>
      <c r="Q259" s="13"/>
      <c r="R259" s="13"/>
      <c r="S259" s="13"/>
      <c r="T259" s="13"/>
    </row>
    <row r="260" spans="1:20" ht="12.6" customHeight="1" x14ac:dyDescent="0.15">
      <c r="A260" s="46" t="s">
        <v>124</v>
      </c>
      <c r="B260" s="40" t="s">
        <v>243</v>
      </c>
      <c r="C260" s="34" t="s">
        <v>36</v>
      </c>
      <c r="D260" s="34" t="s">
        <v>36</v>
      </c>
      <c r="E260" s="34">
        <v>22637</v>
      </c>
      <c r="F260" s="34">
        <v>24047</v>
      </c>
      <c r="G260" s="34">
        <v>24534</v>
      </c>
      <c r="H260" s="34">
        <v>24305</v>
      </c>
      <c r="I260" s="34">
        <v>24571</v>
      </c>
      <c r="J260" s="34">
        <v>22547</v>
      </c>
      <c r="K260" s="34">
        <v>24581</v>
      </c>
      <c r="L260" s="48">
        <v>24360</v>
      </c>
      <c r="M260" s="13"/>
      <c r="N260" s="13"/>
      <c r="O260" s="13"/>
      <c r="P260" s="13"/>
      <c r="Q260" s="13"/>
      <c r="R260" s="13"/>
      <c r="S260" s="13"/>
      <c r="T260" s="13"/>
    </row>
    <row r="261" spans="1:20" ht="12.6" customHeight="1" x14ac:dyDescent="0.15">
      <c r="A261" s="46"/>
      <c r="C261" s="34"/>
      <c r="D261" s="34"/>
      <c r="E261" s="34"/>
      <c r="F261" s="34"/>
      <c r="G261" s="34"/>
      <c r="H261" s="34"/>
      <c r="I261" s="34"/>
      <c r="J261" s="34"/>
      <c r="K261" s="34"/>
      <c r="L261" s="48"/>
      <c r="M261" s="13"/>
      <c r="N261" s="13"/>
      <c r="O261" s="13"/>
      <c r="P261" s="13"/>
      <c r="Q261" s="13"/>
      <c r="R261" s="13"/>
      <c r="S261" s="13"/>
      <c r="T261" s="13"/>
    </row>
    <row r="262" spans="1:20" ht="12.6" customHeight="1" x14ac:dyDescent="0.15">
      <c r="A262" s="45" t="s">
        <v>125</v>
      </c>
      <c r="C262" s="34"/>
      <c r="D262" s="34"/>
      <c r="E262" s="34"/>
      <c r="F262" s="34"/>
      <c r="G262" s="34"/>
      <c r="H262" s="34"/>
      <c r="I262" s="34"/>
      <c r="J262" s="34"/>
      <c r="K262" s="34"/>
      <c r="L262" s="48"/>
      <c r="M262" s="13"/>
      <c r="N262" s="13"/>
      <c r="O262" s="13"/>
      <c r="P262" s="13"/>
      <c r="Q262" s="13"/>
      <c r="R262" s="13"/>
      <c r="S262" s="13"/>
      <c r="T262" s="13"/>
    </row>
    <row r="263" spans="1:20" ht="12.6" customHeight="1" x14ac:dyDescent="0.15">
      <c r="A263" s="46" t="s">
        <v>126</v>
      </c>
      <c r="B263" s="40" t="s">
        <v>35</v>
      </c>
      <c r="C263" s="48">
        <v>67</v>
      </c>
      <c r="D263" s="48">
        <v>88</v>
      </c>
      <c r="E263" s="48">
        <v>122</v>
      </c>
      <c r="F263" s="48">
        <v>108</v>
      </c>
      <c r="G263" s="48">
        <v>143</v>
      </c>
      <c r="H263" s="48">
        <v>112</v>
      </c>
      <c r="I263" s="48">
        <v>127</v>
      </c>
      <c r="J263" s="48">
        <v>141</v>
      </c>
      <c r="K263" s="48">
        <v>179</v>
      </c>
      <c r="L263" s="48">
        <v>167</v>
      </c>
      <c r="M263" s="13"/>
      <c r="N263" s="13"/>
      <c r="O263" s="13"/>
      <c r="P263" s="13"/>
      <c r="Q263" s="13"/>
      <c r="R263" s="13"/>
      <c r="S263" s="13"/>
      <c r="T263" s="13"/>
    </row>
    <row r="264" spans="1:20" ht="12.6" customHeight="1" x14ac:dyDescent="0.15">
      <c r="A264" s="46" t="s">
        <v>126</v>
      </c>
      <c r="B264" s="40" t="s">
        <v>61</v>
      </c>
      <c r="C264" s="48">
        <v>82221</v>
      </c>
      <c r="D264" s="48">
        <v>127249</v>
      </c>
      <c r="E264" s="48">
        <v>99852</v>
      </c>
      <c r="F264" s="48">
        <v>80215</v>
      </c>
      <c r="G264" s="48">
        <v>269010</v>
      </c>
      <c r="H264" s="48">
        <v>223670</v>
      </c>
      <c r="I264" s="48">
        <v>702524</v>
      </c>
      <c r="J264" s="48">
        <v>274385</v>
      </c>
      <c r="K264" s="48">
        <v>370352</v>
      </c>
      <c r="L264" s="48">
        <v>1095829</v>
      </c>
      <c r="M264" s="13"/>
      <c r="N264" s="13"/>
      <c r="O264" s="13"/>
      <c r="P264" s="13"/>
      <c r="Q264" s="13"/>
      <c r="R264" s="13"/>
      <c r="S264" s="13"/>
      <c r="T264" s="13"/>
    </row>
    <row r="265" spans="1:20" ht="12.6" customHeight="1" x14ac:dyDescent="0.15">
      <c r="A265" s="46" t="s">
        <v>126</v>
      </c>
      <c r="B265" s="40" t="s">
        <v>242</v>
      </c>
      <c r="C265" s="34">
        <v>1227</v>
      </c>
      <c r="D265" s="34">
        <v>1446</v>
      </c>
      <c r="E265" s="34">
        <v>818</v>
      </c>
      <c r="F265" s="34">
        <v>743</v>
      </c>
      <c r="G265" s="34">
        <v>1881</v>
      </c>
      <c r="H265" s="34">
        <v>1997</v>
      </c>
      <c r="I265" s="34">
        <v>5532</v>
      </c>
      <c r="J265" s="34">
        <v>1946</v>
      </c>
      <c r="K265" s="34">
        <v>2069</v>
      </c>
      <c r="L265" s="48">
        <v>6562</v>
      </c>
      <c r="M265" s="13"/>
      <c r="N265" s="13"/>
      <c r="O265" s="13"/>
      <c r="P265" s="13"/>
      <c r="Q265" s="13"/>
      <c r="R265" s="13"/>
      <c r="S265" s="13"/>
      <c r="T265" s="13"/>
    </row>
    <row r="266" spans="1:20" ht="12.6" customHeight="1" x14ac:dyDescent="0.15">
      <c r="A266" s="46" t="s">
        <v>126</v>
      </c>
      <c r="B266" s="40" t="s">
        <v>243</v>
      </c>
      <c r="C266" s="34" t="s">
        <v>36</v>
      </c>
      <c r="D266" s="34" t="s">
        <v>36</v>
      </c>
      <c r="E266" s="34">
        <v>132</v>
      </c>
      <c r="F266" s="34">
        <v>98</v>
      </c>
      <c r="G266" s="34">
        <v>162</v>
      </c>
      <c r="H266" s="34">
        <v>210</v>
      </c>
      <c r="I266" s="34">
        <v>213</v>
      </c>
      <c r="J266" s="34">
        <v>204</v>
      </c>
      <c r="K266" s="34">
        <v>152</v>
      </c>
      <c r="L266" s="48">
        <v>262</v>
      </c>
      <c r="M266" s="13"/>
      <c r="N266" s="13"/>
      <c r="O266" s="13"/>
      <c r="P266" s="13"/>
      <c r="Q266" s="13"/>
      <c r="R266" s="13"/>
      <c r="S266" s="13"/>
      <c r="T266" s="13"/>
    </row>
    <row r="267" spans="1:20" ht="12.6" customHeight="1" x14ac:dyDescent="0.15">
      <c r="A267" s="46" t="s">
        <v>127</v>
      </c>
      <c r="B267" s="40" t="s">
        <v>35</v>
      </c>
      <c r="C267" s="48">
        <v>49804</v>
      </c>
      <c r="D267" s="48">
        <v>55639</v>
      </c>
      <c r="E267" s="48">
        <v>56328</v>
      </c>
      <c r="F267" s="48">
        <v>55653</v>
      </c>
      <c r="G267" s="48">
        <v>60066</v>
      </c>
      <c r="H267" s="48">
        <v>61669</v>
      </c>
      <c r="I267" s="48">
        <v>63621</v>
      </c>
      <c r="J267" s="48">
        <v>68269</v>
      </c>
      <c r="K267" s="48">
        <v>75836</v>
      </c>
      <c r="L267" s="48">
        <v>84673</v>
      </c>
      <c r="M267" s="13"/>
      <c r="N267" s="13"/>
      <c r="O267" s="13"/>
      <c r="P267" s="13"/>
      <c r="Q267" s="13"/>
      <c r="R267" s="13"/>
      <c r="S267" s="13"/>
      <c r="T267" s="13"/>
    </row>
    <row r="268" spans="1:20" ht="12.6" customHeight="1" x14ac:dyDescent="0.15">
      <c r="A268" s="46" t="s">
        <v>127</v>
      </c>
      <c r="B268" s="40" t="s">
        <v>61</v>
      </c>
      <c r="C268" s="48">
        <v>3149358276</v>
      </c>
      <c r="D268" s="48">
        <v>3449815712</v>
      </c>
      <c r="E268" s="48">
        <v>4453497167</v>
      </c>
      <c r="F268" s="48">
        <v>5016265783</v>
      </c>
      <c r="G268" s="48">
        <v>4806902662</v>
      </c>
      <c r="H268" s="48">
        <v>2808446769</v>
      </c>
      <c r="I268" s="48">
        <v>3510941728</v>
      </c>
      <c r="J268" s="48">
        <v>3268962330</v>
      </c>
      <c r="K268" s="48">
        <v>2974531048</v>
      </c>
      <c r="L268" s="48">
        <v>3554898035</v>
      </c>
      <c r="M268" s="13"/>
      <c r="N268" s="13"/>
      <c r="O268" s="13"/>
      <c r="P268" s="13"/>
      <c r="Q268" s="13"/>
      <c r="R268" s="13"/>
      <c r="S268" s="13"/>
      <c r="T268" s="13"/>
    </row>
    <row r="269" spans="1:20" ht="12.6" customHeight="1" x14ac:dyDescent="0.15">
      <c r="A269" s="46" t="s">
        <v>127</v>
      </c>
      <c r="B269" s="40" t="s">
        <v>242</v>
      </c>
      <c r="C269" s="34">
        <v>63235</v>
      </c>
      <c r="D269" s="34">
        <v>62004</v>
      </c>
      <c r="E269" s="34">
        <v>79064</v>
      </c>
      <c r="F269" s="34">
        <v>90135</v>
      </c>
      <c r="G269" s="34">
        <v>80027</v>
      </c>
      <c r="H269" s="34">
        <v>45541</v>
      </c>
      <c r="I269" s="34">
        <v>55185</v>
      </c>
      <c r="J269" s="34">
        <v>47884</v>
      </c>
      <c r="K269" s="34">
        <v>39223</v>
      </c>
      <c r="L269" s="48">
        <v>41984</v>
      </c>
      <c r="M269" s="13"/>
      <c r="N269" s="13"/>
      <c r="O269" s="13"/>
      <c r="P269" s="13"/>
      <c r="Q269" s="13"/>
      <c r="R269" s="13"/>
      <c r="S269" s="13"/>
      <c r="T269" s="13"/>
    </row>
    <row r="270" spans="1:20" ht="12.6" customHeight="1" x14ac:dyDescent="0.15">
      <c r="A270" s="46" t="s">
        <v>127</v>
      </c>
      <c r="B270" s="40" t="s">
        <v>243</v>
      </c>
      <c r="C270" s="34" t="s">
        <v>36</v>
      </c>
      <c r="D270" s="34" t="s">
        <v>36</v>
      </c>
      <c r="E270" s="34">
        <v>1050</v>
      </c>
      <c r="F270" s="34">
        <v>1286</v>
      </c>
      <c r="G270" s="34">
        <v>1173</v>
      </c>
      <c r="H270" s="34">
        <v>1252</v>
      </c>
      <c r="I270" s="34">
        <v>1564</v>
      </c>
      <c r="J270" s="34">
        <v>1074</v>
      </c>
      <c r="K270" s="34">
        <v>805</v>
      </c>
      <c r="L270" s="48">
        <v>1412</v>
      </c>
      <c r="M270" s="13"/>
      <c r="N270" s="13"/>
      <c r="O270" s="13"/>
      <c r="P270" s="13"/>
      <c r="Q270" s="13"/>
      <c r="R270" s="13"/>
      <c r="S270" s="13"/>
      <c r="T270" s="13"/>
    </row>
    <row r="271" spans="1:20" ht="12.6" customHeight="1" x14ac:dyDescent="0.15">
      <c r="A271" s="46" t="s">
        <v>128</v>
      </c>
      <c r="B271" s="40" t="s">
        <v>35</v>
      </c>
      <c r="C271" s="48">
        <v>6347</v>
      </c>
      <c r="D271" s="48">
        <v>6563</v>
      </c>
      <c r="E271" s="48">
        <v>6353</v>
      </c>
      <c r="F271" s="48">
        <v>5666</v>
      </c>
      <c r="G271" s="48">
        <v>5575</v>
      </c>
      <c r="H271" s="48">
        <v>5680</v>
      </c>
      <c r="I271" s="48">
        <v>5727</v>
      </c>
      <c r="J271" s="48">
        <v>5747</v>
      </c>
      <c r="K271" s="48">
        <v>5593</v>
      </c>
      <c r="L271" s="48">
        <v>6338</v>
      </c>
      <c r="M271" s="13"/>
      <c r="N271" s="13"/>
      <c r="O271" s="13"/>
      <c r="P271" s="13"/>
      <c r="Q271" s="13"/>
      <c r="R271" s="13"/>
      <c r="S271" s="13"/>
      <c r="T271" s="13"/>
    </row>
    <row r="272" spans="1:20" ht="12.6" customHeight="1" x14ac:dyDescent="0.15">
      <c r="A272" s="46" t="s">
        <v>128</v>
      </c>
      <c r="B272" s="40" t="s">
        <v>61</v>
      </c>
      <c r="C272" s="48">
        <v>5454090</v>
      </c>
      <c r="D272" s="48">
        <v>5870269</v>
      </c>
      <c r="E272" s="48">
        <v>7922082</v>
      </c>
      <c r="F272" s="48">
        <v>6952172</v>
      </c>
      <c r="G272" s="48">
        <v>9188177</v>
      </c>
      <c r="H272" s="48">
        <v>9257282</v>
      </c>
      <c r="I272" s="48">
        <v>9507474</v>
      </c>
      <c r="J272" s="48">
        <v>8964000</v>
      </c>
      <c r="K272" s="48">
        <v>10581025</v>
      </c>
      <c r="L272" s="48">
        <v>13862840</v>
      </c>
      <c r="M272" s="13"/>
      <c r="N272" s="13"/>
      <c r="O272" s="13"/>
      <c r="P272" s="13"/>
      <c r="Q272" s="13"/>
      <c r="R272" s="13"/>
      <c r="S272" s="13"/>
      <c r="T272" s="13"/>
    </row>
    <row r="273" spans="1:20" ht="12.6" customHeight="1" x14ac:dyDescent="0.15">
      <c r="A273" s="46" t="s">
        <v>128</v>
      </c>
      <c r="B273" s="40" t="s">
        <v>242</v>
      </c>
      <c r="C273" s="34">
        <v>859</v>
      </c>
      <c r="D273" s="34">
        <v>894</v>
      </c>
      <c r="E273" s="34">
        <v>1247</v>
      </c>
      <c r="F273" s="34">
        <v>1227</v>
      </c>
      <c r="G273" s="34">
        <v>1648</v>
      </c>
      <c r="H273" s="34">
        <v>1630</v>
      </c>
      <c r="I273" s="34">
        <v>1660</v>
      </c>
      <c r="J273" s="34">
        <v>1560</v>
      </c>
      <c r="K273" s="34">
        <v>1892</v>
      </c>
      <c r="L273" s="48">
        <v>2187</v>
      </c>
      <c r="M273" s="13"/>
      <c r="N273" s="13"/>
      <c r="O273" s="13"/>
      <c r="P273" s="13"/>
      <c r="Q273" s="13"/>
      <c r="R273" s="13"/>
      <c r="S273" s="13"/>
      <c r="T273" s="13"/>
    </row>
    <row r="274" spans="1:20" ht="12.6" customHeight="1" x14ac:dyDescent="0.15">
      <c r="A274" s="46" t="s">
        <v>128</v>
      </c>
      <c r="B274" s="40" t="s">
        <v>243</v>
      </c>
      <c r="C274" s="34" t="s">
        <v>36</v>
      </c>
      <c r="D274" s="34" t="s">
        <v>36</v>
      </c>
      <c r="E274" s="34">
        <v>104</v>
      </c>
      <c r="F274" s="34">
        <v>123</v>
      </c>
      <c r="G274" s="34">
        <v>129</v>
      </c>
      <c r="H274" s="34">
        <v>146</v>
      </c>
      <c r="I274" s="34">
        <v>168</v>
      </c>
      <c r="J274" s="34">
        <v>168</v>
      </c>
      <c r="K274" s="34">
        <v>216</v>
      </c>
      <c r="L274" s="48">
        <v>287</v>
      </c>
      <c r="M274" s="13"/>
      <c r="N274" s="13"/>
      <c r="O274" s="13"/>
      <c r="P274" s="13"/>
      <c r="Q274" s="13"/>
      <c r="R274" s="13"/>
      <c r="S274" s="13"/>
      <c r="T274" s="13"/>
    </row>
    <row r="275" spans="1:20" ht="12.6" customHeight="1" x14ac:dyDescent="0.15">
      <c r="A275" s="46" t="s">
        <v>129</v>
      </c>
      <c r="B275" s="40" t="s">
        <v>35</v>
      </c>
      <c r="C275" s="48">
        <v>123</v>
      </c>
      <c r="D275" s="48">
        <v>156</v>
      </c>
      <c r="E275" s="48">
        <v>178</v>
      </c>
      <c r="F275" s="48">
        <v>159</v>
      </c>
      <c r="G275" s="48">
        <v>202</v>
      </c>
      <c r="H275" s="48">
        <v>198</v>
      </c>
      <c r="I275" s="48">
        <v>209</v>
      </c>
      <c r="J275" s="48">
        <v>208</v>
      </c>
      <c r="K275" s="48">
        <v>196</v>
      </c>
      <c r="L275" s="48">
        <v>238</v>
      </c>
      <c r="M275" s="13"/>
      <c r="N275" s="13"/>
      <c r="O275" s="13"/>
      <c r="P275" s="13"/>
      <c r="Q275" s="13"/>
      <c r="R275" s="13"/>
      <c r="S275" s="13"/>
      <c r="T275" s="13"/>
    </row>
    <row r="276" spans="1:20" ht="12.6" customHeight="1" x14ac:dyDescent="0.15">
      <c r="A276" s="46" t="s">
        <v>129</v>
      </c>
      <c r="B276" s="40" t="s">
        <v>61</v>
      </c>
      <c r="C276" s="48">
        <v>79265</v>
      </c>
      <c r="D276" s="48">
        <v>101922</v>
      </c>
      <c r="E276" s="48">
        <v>169735</v>
      </c>
      <c r="F276" s="48">
        <v>393259</v>
      </c>
      <c r="G276" s="48">
        <v>348446</v>
      </c>
      <c r="H276" s="48">
        <v>376978</v>
      </c>
      <c r="I276" s="48">
        <v>594180</v>
      </c>
      <c r="J276" s="48">
        <v>407284</v>
      </c>
      <c r="K276" s="48">
        <v>601472</v>
      </c>
      <c r="L276" s="48">
        <v>376946</v>
      </c>
      <c r="M276" s="13"/>
      <c r="N276" s="13"/>
      <c r="O276" s="13"/>
      <c r="P276" s="13"/>
      <c r="Q276" s="13"/>
      <c r="R276" s="13"/>
      <c r="S276" s="13"/>
      <c r="T276" s="13"/>
    </row>
    <row r="277" spans="1:20" ht="12.6" customHeight="1" x14ac:dyDescent="0.15">
      <c r="A277" s="46" t="s">
        <v>129</v>
      </c>
      <c r="B277" s="40" t="s">
        <v>242</v>
      </c>
      <c r="C277" s="34">
        <v>644</v>
      </c>
      <c r="D277" s="34">
        <v>653</v>
      </c>
      <c r="E277" s="34">
        <v>954</v>
      </c>
      <c r="F277" s="34">
        <v>2473</v>
      </c>
      <c r="G277" s="34">
        <v>1725</v>
      </c>
      <c r="H277" s="34">
        <v>1904</v>
      </c>
      <c r="I277" s="34">
        <v>2843</v>
      </c>
      <c r="J277" s="34">
        <v>1958</v>
      </c>
      <c r="K277" s="34">
        <v>3069</v>
      </c>
      <c r="L277" s="48">
        <v>1584</v>
      </c>
      <c r="M277" s="13"/>
      <c r="N277" s="13"/>
      <c r="O277" s="13"/>
      <c r="P277" s="13"/>
      <c r="Q277" s="13"/>
      <c r="R277" s="13"/>
      <c r="S277" s="13"/>
      <c r="T277" s="13"/>
    </row>
    <row r="278" spans="1:20" ht="12.6" customHeight="1" x14ac:dyDescent="0.15">
      <c r="A278" s="46" t="s">
        <v>129</v>
      </c>
      <c r="B278" s="40" t="s">
        <v>243</v>
      </c>
      <c r="C278" s="34" t="s">
        <v>36</v>
      </c>
      <c r="D278" s="34" t="s">
        <v>36</v>
      </c>
      <c r="E278" s="34">
        <v>60</v>
      </c>
      <c r="F278" s="34">
        <v>129</v>
      </c>
      <c r="G278" s="34">
        <v>312</v>
      </c>
      <c r="H278" s="34">
        <v>149</v>
      </c>
      <c r="I278" s="34">
        <v>145</v>
      </c>
      <c r="J278" s="34">
        <v>155</v>
      </c>
      <c r="K278" s="34">
        <v>225</v>
      </c>
      <c r="L278" s="48">
        <v>251</v>
      </c>
      <c r="M278" s="13"/>
      <c r="N278" s="13"/>
      <c r="O278" s="13"/>
      <c r="P278" s="13"/>
      <c r="Q278" s="13"/>
      <c r="R278" s="13"/>
      <c r="S278" s="13"/>
      <c r="T278" s="13"/>
    </row>
    <row r="279" spans="1:20" ht="12.6" customHeight="1" x14ac:dyDescent="0.15">
      <c r="A279" s="46" t="s">
        <v>130</v>
      </c>
      <c r="B279" s="40" t="s">
        <v>35</v>
      </c>
      <c r="C279" s="48">
        <v>376</v>
      </c>
      <c r="D279" s="48">
        <v>387</v>
      </c>
      <c r="E279" s="48">
        <v>486</v>
      </c>
      <c r="F279" s="48">
        <v>535</v>
      </c>
      <c r="G279" s="48">
        <v>488</v>
      </c>
      <c r="H279" s="48">
        <v>490</v>
      </c>
      <c r="I279" s="48">
        <v>512</v>
      </c>
      <c r="J279" s="48">
        <v>490</v>
      </c>
      <c r="K279" s="48">
        <v>537</v>
      </c>
      <c r="L279" s="48">
        <v>702</v>
      </c>
      <c r="M279" s="13"/>
      <c r="N279" s="13"/>
      <c r="O279" s="13"/>
      <c r="P279" s="13"/>
      <c r="Q279" s="13"/>
      <c r="R279" s="13"/>
      <c r="S279" s="13"/>
      <c r="T279" s="13"/>
    </row>
    <row r="280" spans="1:20" ht="12.6" customHeight="1" x14ac:dyDescent="0.15">
      <c r="A280" s="46" t="s">
        <v>130</v>
      </c>
      <c r="B280" s="40" t="s">
        <v>61</v>
      </c>
      <c r="C280" s="48">
        <v>12262517</v>
      </c>
      <c r="D280" s="48">
        <v>13674398</v>
      </c>
      <c r="E280" s="48">
        <v>16883542</v>
      </c>
      <c r="F280" s="48">
        <v>30387146</v>
      </c>
      <c r="G280" s="48">
        <v>15098722</v>
      </c>
      <c r="H280" s="48">
        <v>59154273</v>
      </c>
      <c r="I280" s="48">
        <v>5294246</v>
      </c>
      <c r="J280" s="48">
        <v>2089900</v>
      </c>
      <c r="K280" s="48">
        <v>3045489</v>
      </c>
      <c r="L280" s="48">
        <v>4067925</v>
      </c>
      <c r="M280" s="13"/>
      <c r="N280" s="13"/>
      <c r="O280" s="13"/>
      <c r="P280" s="13"/>
      <c r="Q280" s="13"/>
      <c r="R280" s="13"/>
      <c r="S280" s="13"/>
      <c r="T280" s="13"/>
    </row>
    <row r="281" spans="1:20" ht="12.6" customHeight="1" x14ac:dyDescent="0.15">
      <c r="A281" s="46" t="s">
        <v>130</v>
      </c>
      <c r="B281" s="40" t="s">
        <v>242</v>
      </c>
      <c r="C281" s="34">
        <v>32613</v>
      </c>
      <c r="D281" s="34">
        <v>35334</v>
      </c>
      <c r="E281" s="34">
        <v>34740</v>
      </c>
      <c r="F281" s="34">
        <v>56798</v>
      </c>
      <c r="G281" s="34">
        <v>30940</v>
      </c>
      <c r="H281" s="34">
        <v>120723</v>
      </c>
      <c r="I281" s="34">
        <v>10340</v>
      </c>
      <c r="J281" s="34">
        <v>4265</v>
      </c>
      <c r="K281" s="34">
        <v>5671</v>
      </c>
      <c r="L281" s="48">
        <v>5795</v>
      </c>
      <c r="M281" s="13"/>
      <c r="N281" s="13"/>
      <c r="O281" s="13"/>
      <c r="P281" s="13"/>
      <c r="Q281" s="13"/>
      <c r="R281" s="13"/>
      <c r="S281" s="13"/>
      <c r="T281" s="13"/>
    </row>
    <row r="282" spans="1:20" ht="12.6" customHeight="1" x14ac:dyDescent="0.15">
      <c r="A282" s="46" t="s">
        <v>130</v>
      </c>
      <c r="B282" s="40" t="s">
        <v>243</v>
      </c>
      <c r="C282" s="34" t="s">
        <v>36</v>
      </c>
      <c r="D282" s="34" t="s">
        <v>36</v>
      </c>
      <c r="E282" s="34">
        <v>122</v>
      </c>
      <c r="F282" s="34">
        <v>147</v>
      </c>
      <c r="G282" s="34">
        <v>160</v>
      </c>
      <c r="H282" s="34">
        <v>238</v>
      </c>
      <c r="I282" s="34">
        <v>297</v>
      </c>
      <c r="J282" s="34">
        <v>170</v>
      </c>
      <c r="K282" s="34">
        <v>200</v>
      </c>
      <c r="L282" s="48">
        <v>169</v>
      </c>
      <c r="M282" s="13"/>
      <c r="N282" s="13"/>
      <c r="O282" s="13"/>
      <c r="P282" s="13"/>
      <c r="Q282" s="13"/>
      <c r="R282" s="13"/>
      <c r="S282" s="13"/>
      <c r="T282" s="13"/>
    </row>
    <row r="283" spans="1:20" ht="12.6" customHeight="1" x14ac:dyDescent="0.15">
      <c r="A283" s="46"/>
      <c r="C283" s="34"/>
      <c r="D283" s="34"/>
      <c r="E283" s="34"/>
      <c r="F283" s="34"/>
      <c r="G283" s="34"/>
      <c r="H283" s="34"/>
      <c r="I283" s="34"/>
      <c r="J283" s="34"/>
      <c r="K283" s="34"/>
      <c r="L283" s="48"/>
      <c r="M283" s="13"/>
      <c r="N283" s="13"/>
      <c r="O283" s="13"/>
      <c r="P283" s="13"/>
      <c r="Q283" s="13"/>
      <c r="R283" s="13"/>
      <c r="S283" s="13"/>
      <c r="T283" s="13"/>
    </row>
    <row r="284" spans="1:20" ht="12.6" customHeight="1" x14ac:dyDescent="0.15">
      <c r="A284" s="47" t="s">
        <v>131</v>
      </c>
      <c r="C284" s="34"/>
      <c r="D284" s="34"/>
      <c r="E284" s="34"/>
      <c r="F284" s="34"/>
      <c r="G284" s="34"/>
      <c r="H284" s="34"/>
      <c r="I284" s="34"/>
      <c r="J284" s="34"/>
      <c r="K284" s="34"/>
      <c r="L284" s="48"/>
      <c r="M284" s="13"/>
      <c r="N284" s="13"/>
      <c r="O284" s="13"/>
      <c r="P284" s="13"/>
      <c r="Q284" s="13"/>
      <c r="R284" s="13"/>
      <c r="S284" s="13"/>
      <c r="T284" s="13"/>
    </row>
    <row r="285" spans="1:20" ht="12.6" customHeight="1" x14ac:dyDescent="0.15">
      <c r="A285" s="46" t="s">
        <v>132</v>
      </c>
      <c r="B285" s="40" t="s">
        <v>35</v>
      </c>
      <c r="C285" s="48">
        <v>147356</v>
      </c>
      <c r="D285" s="48">
        <v>151222</v>
      </c>
      <c r="E285" s="48">
        <v>154079</v>
      </c>
      <c r="F285" s="48">
        <v>158660</v>
      </c>
      <c r="G285" s="48">
        <v>163173</v>
      </c>
      <c r="H285" s="48">
        <v>168288</v>
      </c>
      <c r="I285" s="48">
        <v>167872</v>
      </c>
      <c r="J285" s="48">
        <v>173222</v>
      </c>
      <c r="K285" s="48">
        <v>176311</v>
      </c>
      <c r="L285" s="48">
        <v>183538</v>
      </c>
      <c r="M285" s="13"/>
      <c r="N285" s="13"/>
      <c r="O285" s="13"/>
      <c r="P285" s="13"/>
      <c r="Q285" s="13"/>
      <c r="R285" s="13"/>
      <c r="S285" s="13"/>
      <c r="T285" s="13"/>
    </row>
    <row r="286" spans="1:20" ht="12.6" customHeight="1" x14ac:dyDescent="0.15">
      <c r="A286" s="46" t="s">
        <v>132</v>
      </c>
      <c r="B286" s="40" t="s">
        <v>61</v>
      </c>
      <c r="C286" s="48">
        <v>29476917640</v>
      </c>
      <c r="D286" s="48">
        <v>32018571248</v>
      </c>
      <c r="E286" s="48">
        <v>33643475270</v>
      </c>
      <c r="F286" s="48">
        <v>35309240886</v>
      </c>
      <c r="G286" s="48">
        <v>35824007698</v>
      </c>
      <c r="H286" s="48">
        <v>34949030995</v>
      </c>
      <c r="I286" s="48">
        <v>35044021828</v>
      </c>
      <c r="J286" s="48">
        <v>34764490149</v>
      </c>
      <c r="K286" s="48">
        <v>35462736259</v>
      </c>
      <c r="L286" s="48">
        <v>38322885648</v>
      </c>
      <c r="M286" s="13"/>
      <c r="N286" s="13"/>
      <c r="O286" s="13"/>
      <c r="P286" s="13"/>
      <c r="Q286" s="13"/>
      <c r="R286" s="13"/>
      <c r="S286" s="13"/>
      <c r="T286" s="13"/>
    </row>
    <row r="287" spans="1:20" ht="12.6" customHeight="1" x14ac:dyDescent="0.15">
      <c r="A287" s="46" t="s">
        <v>132</v>
      </c>
      <c r="B287" s="40" t="s">
        <v>242</v>
      </c>
      <c r="C287" s="34">
        <v>200039</v>
      </c>
      <c r="D287" s="34">
        <v>211732</v>
      </c>
      <c r="E287" s="34">
        <v>218352</v>
      </c>
      <c r="F287" s="34">
        <v>222547</v>
      </c>
      <c r="G287" s="34">
        <v>219546</v>
      </c>
      <c r="H287" s="34">
        <v>207674</v>
      </c>
      <c r="I287" s="34">
        <v>208754</v>
      </c>
      <c r="J287" s="34">
        <v>200693</v>
      </c>
      <c r="K287" s="34">
        <v>201137</v>
      </c>
      <c r="L287" s="48">
        <v>208801</v>
      </c>
      <c r="M287" s="13"/>
      <c r="N287" s="13"/>
      <c r="O287" s="13"/>
      <c r="P287" s="13"/>
      <c r="Q287" s="13"/>
      <c r="R287" s="13"/>
      <c r="S287" s="13"/>
      <c r="T287" s="13"/>
    </row>
    <row r="288" spans="1:20" ht="12.6" customHeight="1" x14ac:dyDescent="0.15">
      <c r="A288" s="46" t="s">
        <v>132</v>
      </c>
      <c r="B288" s="40" t="s">
        <v>243</v>
      </c>
      <c r="C288" s="34" t="s">
        <v>36</v>
      </c>
      <c r="D288" s="34" t="s">
        <v>36</v>
      </c>
      <c r="E288" s="34">
        <v>37758</v>
      </c>
      <c r="F288" s="34">
        <v>38170</v>
      </c>
      <c r="G288" s="34">
        <v>38598</v>
      </c>
      <c r="H288" s="34">
        <v>39200</v>
      </c>
      <c r="I288" s="34">
        <v>40108</v>
      </c>
      <c r="J288" s="34">
        <v>40000</v>
      </c>
      <c r="K288" s="34">
        <v>40509</v>
      </c>
      <c r="L288" s="48">
        <v>42351</v>
      </c>
      <c r="M288" s="13"/>
      <c r="N288" s="13"/>
      <c r="O288" s="13"/>
      <c r="P288" s="13"/>
      <c r="Q288" s="13"/>
      <c r="R288" s="13"/>
      <c r="S288" s="13"/>
      <c r="T288" s="13"/>
    </row>
    <row r="289" spans="1:20" ht="12.6" customHeight="1" x14ac:dyDescent="0.15">
      <c r="A289" s="46" t="s">
        <v>133</v>
      </c>
      <c r="B289" s="40" t="s">
        <v>35</v>
      </c>
      <c r="C289" s="48">
        <v>82741</v>
      </c>
      <c r="D289" s="48">
        <v>85402</v>
      </c>
      <c r="E289" s="48">
        <v>87300</v>
      </c>
      <c r="F289" s="48">
        <v>90265</v>
      </c>
      <c r="G289" s="48">
        <v>92793</v>
      </c>
      <c r="H289" s="48">
        <v>95464</v>
      </c>
      <c r="I289" s="48">
        <v>94119</v>
      </c>
      <c r="J289" s="48">
        <v>96363</v>
      </c>
      <c r="K289" s="48">
        <v>96618</v>
      </c>
      <c r="L289" s="48">
        <v>100393</v>
      </c>
      <c r="M289" s="13"/>
      <c r="N289" s="13"/>
      <c r="O289" s="13"/>
      <c r="P289" s="13"/>
      <c r="Q289" s="13"/>
      <c r="R289" s="13"/>
      <c r="S289" s="13"/>
      <c r="T289" s="13"/>
    </row>
    <row r="290" spans="1:20" ht="12.6" customHeight="1" x14ac:dyDescent="0.15">
      <c r="A290" s="46" t="s">
        <v>133</v>
      </c>
      <c r="B290" s="40" t="s">
        <v>61</v>
      </c>
      <c r="C290" s="48">
        <v>6811775446</v>
      </c>
      <c r="D290" s="48">
        <v>6700850651</v>
      </c>
      <c r="E290" s="48">
        <v>6833256964</v>
      </c>
      <c r="F290" s="48">
        <v>6601288745</v>
      </c>
      <c r="G290" s="48">
        <v>6381807352</v>
      </c>
      <c r="H290" s="48">
        <v>6536013762</v>
      </c>
      <c r="I290" s="48">
        <v>6802810305</v>
      </c>
      <c r="J290" s="48">
        <v>6183454096</v>
      </c>
      <c r="K290" s="48">
        <v>5344723288</v>
      </c>
      <c r="L290" s="48">
        <v>5244140571</v>
      </c>
      <c r="M290" s="13"/>
      <c r="N290" s="13"/>
      <c r="O290" s="13"/>
      <c r="P290" s="13"/>
      <c r="Q290" s="13"/>
      <c r="R290" s="13"/>
      <c r="S290" s="13"/>
      <c r="T290" s="13"/>
    </row>
    <row r="291" spans="1:20" ht="12.6" customHeight="1" x14ac:dyDescent="0.15">
      <c r="A291" s="46" t="s">
        <v>133</v>
      </c>
      <c r="B291" s="40" t="s">
        <v>242</v>
      </c>
      <c r="C291" s="34">
        <v>82326</v>
      </c>
      <c r="D291" s="34">
        <v>78462</v>
      </c>
      <c r="E291" s="34">
        <v>78273</v>
      </c>
      <c r="F291" s="34">
        <v>73132</v>
      </c>
      <c r="G291" s="34">
        <v>68775</v>
      </c>
      <c r="H291" s="34">
        <v>68466</v>
      </c>
      <c r="I291" s="34">
        <v>72279</v>
      </c>
      <c r="J291" s="34">
        <v>64168</v>
      </c>
      <c r="K291" s="34">
        <v>55318</v>
      </c>
      <c r="L291" s="48">
        <v>52236</v>
      </c>
      <c r="M291" s="13"/>
      <c r="N291" s="13"/>
      <c r="O291" s="13"/>
      <c r="P291" s="13"/>
      <c r="Q291" s="13"/>
      <c r="R291" s="13"/>
      <c r="S291" s="13"/>
      <c r="T291" s="13"/>
    </row>
    <row r="292" spans="1:20" ht="12.6" customHeight="1" x14ac:dyDescent="0.15">
      <c r="A292" s="46" t="s">
        <v>133</v>
      </c>
      <c r="B292" s="40" t="s">
        <v>243</v>
      </c>
      <c r="C292" s="34" t="s">
        <v>36</v>
      </c>
      <c r="D292" s="34" t="s">
        <v>36</v>
      </c>
      <c r="E292" s="34">
        <v>22687</v>
      </c>
      <c r="F292" s="34">
        <v>22141</v>
      </c>
      <c r="G292" s="34">
        <v>21635</v>
      </c>
      <c r="H292" s="34">
        <v>22668</v>
      </c>
      <c r="I292" s="34">
        <v>23111</v>
      </c>
      <c r="J292" s="34">
        <v>20501</v>
      </c>
      <c r="K292" s="34">
        <v>17062</v>
      </c>
      <c r="L292" s="48">
        <v>15877</v>
      </c>
      <c r="M292" s="13"/>
      <c r="N292" s="13"/>
      <c r="O292" s="13"/>
      <c r="P292" s="13"/>
      <c r="Q292" s="13"/>
      <c r="R292" s="13"/>
      <c r="S292" s="13"/>
      <c r="T292" s="13"/>
    </row>
    <row r="293" spans="1:20" ht="12.6" customHeight="1" x14ac:dyDescent="0.15">
      <c r="A293" s="46" t="s">
        <v>134</v>
      </c>
      <c r="B293" s="40" t="s">
        <v>35</v>
      </c>
      <c r="C293" s="48">
        <v>55076</v>
      </c>
      <c r="D293" s="48">
        <v>58018</v>
      </c>
      <c r="E293" s="48">
        <v>60662</v>
      </c>
      <c r="F293" s="48">
        <v>63703</v>
      </c>
      <c r="G293" s="48">
        <v>67025</v>
      </c>
      <c r="H293" s="48">
        <v>70459</v>
      </c>
      <c r="I293" s="48">
        <v>71973</v>
      </c>
      <c r="J293" s="48">
        <v>75239</v>
      </c>
      <c r="K293" s="48">
        <v>77823</v>
      </c>
      <c r="L293" s="48">
        <v>81470</v>
      </c>
      <c r="M293" s="13"/>
      <c r="N293" s="13"/>
      <c r="O293" s="13"/>
      <c r="P293" s="13"/>
      <c r="Q293" s="13"/>
      <c r="R293" s="13"/>
      <c r="S293" s="13"/>
      <c r="T293" s="13"/>
    </row>
    <row r="294" spans="1:20" ht="12.6" customHeight="1" x14ac:dyDescent="0.15">
      <c r="A294" s="46" t="s">
        <v>134</v>
      </c>
      <c r="B294" s="40" t="s">
        <v>61</v>
      </c>
      <c r="C294" s="48">
        <v>2037978920</v>
      </c>
      <c r="D294" s="48">
        <v>2215398984</v>
      </c>
      <c r="E294" s="48">
        <v>2420839697</v>
      </c>
      <c r="F294" s="48">
        <v>2602555123</v>
      </c>
      <c r="G294" s="48">
        <v>2696113478</v>
      </c>
      <c r="H294" s="48">
        <v>2591816159</v>
      </c>
      <c r="I294" s="48">
        <v>2705792200</v>
      </c>
      <c r="J294" s="48">
        <v>2771131408</v>
      </c>
      <c r="K294" s="48">
        <v>2940804721</v>
      </c>
      <c r="L294" s="48">
        <v>3153725716</v>
      </c>
      <c r="M294" s="13"/>
      <c r="N294" s="13"/>
      <c r="O294" s="13"/>
      <c r="P294" s="13"/>
      <c r="Q294" s="13"/>
      <c r="R294" s="13"/>
      <c r="S294" s="13"/>
      <c r="T294" s="13"/>
    </row>
    <row r="295" spans="1:20" ht="12.6" customHeight="1" x14ac:dyDescent="0.15">
      <c r="A295" s="46" t="s">
        <v>134</v>
      </c>
      <c r="B295" s="40" t="s">
        <v>242</v>
      </c>
      <c r="C295" s="34">
        <v>37003</v>
      </c>
      <c r="D295" s="34">
        <v>38185</v>
      </c>
      <c r="E295" s="34">
        <v>39907</v>
      </c>
      <c r="F295" s="34">
        <v>40855</v>
      </c>
      <c r="G295" s="34">
        <v>40225</v>
      </c>
      <c r="H295" s="34">
        <v>36785</v>
      </c>
      <c r="I295" s="34">
        <v>37595</v>
      </c>
      <c r="J295" s="34">
        <v>36831</v>
      </c>
      <c r="K295" s="34">
        <v>37788</v>
      </c>
      <c r="L295" s="48">
        <v>38710</v>
      </c>
      <c r="M295" s="13"/>
      <c r="N295" s="13"/>
      <c r="O295" s="13"/>
      <c r="P295" s="13"/>
      <c r="Q295" s="13"/>
      <c r="R295" s="13"/>
      <c r="S295" s="13"/>
      <c r="T295" s="13"/>
    </row>
    <row r="296" spans="1:20" ht="12.6" customHeight="1" x14ac:dyDescent="0.15">
      <c r="A296" s="46" t="s">
        <v>134</v>
      </c>
      <c r="B296" s="40" t="s">
        <v>243</v>
      </c>
      <c r="C296" s="34" t="s">
        <v>36</v>
      </c>
      <c r="D296" s="34" t="s">
        <v>36</v>
      </c>
      <c r="E296" s="34">
        <v>5497</v>
      </c>
      <c r="F296" s="34">
        <v>5642</v>
      </c>
      <c r="G296" s="34">
        <v>5700</v>
      </c>
      <c r="H296" s="34">
        <v>5863</v>
      </c>
      <c r="I296" s="34">
        <v>5932</v>
      </c>
      <c r="J296" s="34">
        <v>6075</v>
      </c>
      <c r="K296" s="34">
        <v>6146</v>
      </c>
      <c r="L296" s="48">
        <v>6157</v>
      </c>
      <c r="M296" s="13"/>
      <c r="N296" s="13"/>
      <c r="O296" s="13"/>
      <c r="P296" s="13"/>
      <c r="Q296" s="13"/>
      <c r="R296" s="13"/>
      <c r="S296" s="13"/>
      <c r="T296" s="13"/>
    </row>
    <row r="297" spans="1:20" ht="12.6" customHeight="1" x14ac:dyDescent="0.15">
      <c r="A297" s="46" t="s">
        <v>135</v>
      </c>
      <c r="B297" s="40" t="s">
        <v>35</v>
      </c>
      <c r="C297" s="48">
        <v>144630</v>
      </c>
      <c r="D297" s="48">
        <v>148706</v>
      </c>
      <c r="E297" s="48">
        <v>151756</v>
      </c>
      <c r="F297" s="48">
        <v>156398</v>
      </c>
      <c r="G297" s="48">
        <v>160928</v>
      </c>
      <c r="H297" s="48">
        <v>166005</v>
      </c>
      <c r="I297" s="48">
        <v>165553</v>
      </c>
      <c r="J297" s="48">
        <v>170537</v>
      </c>
      <c r="K297" s="48">
        <v>173657</v>
      </c>
      <c r="L297" s="48">
        <v>180239</v>
      </c>
      <c r="M297" s="13"/>
      <c r="N297" s="13"/>
      <c r="O297" s="13"/>
      <c r="P297" s="13"/>
      <c r="Q297" s="13"/>
      <c r="R297" s="13"/>
      <c r="S297" s="13"/>
      <c r="T297" s="13"/>
    </row>
    <row r="298" spans="1:20" ht="12.6" customHeight="1" x14ac:dyDescent="0.15">
      <c r="A298" s="46" t="s">
        <v>135</v>
      </c>
      <c r="B298" s="40" t="s">
        <v>61</v>
      </c>
      <c r="C298" s="48">
        <v>11090670334</v>
      </c>
      <c r="D298" s="48">
        <v>12211638443</v>
      </c>
      <c r="E298" s="48">
        <v>13138845392</v>
      </c>
      <c r="F298" s="48">
        <v>14646355977</v>
      </c>
      <c r="G298" s="48">
        <v>14429019212</v>
      </c>
      <c r="H298" s="48">
        <v>13877397499</v>
      </c>
      <c r="I298" s="48">
        <v>14248621524</v>
      </c>
      <c r="J298" s="48">
        <v>14761393979</v>
      </c>
      <c r="K298" s="48">
        <v>15090405064</v>
      </c>
      <c r="L298" s="48">
        <v>16397836841</v>
      </c>
      <c r="M298" s="13"/>
      <c r="N298" s="13"/>
      <c r="O298" s="13"/>
      <c r="P298" s="13"/>
      <c r="Q298" s="13"/>
      <c r="R298" s="13"/>
      <c r="S298" s="13"/>
      <c r="T298" s="13"/>
    </row>
    <row r="299" spans="1:20" ht="12.6" customHeight="1" x14ac:dyDescent="0.15">
      <c r="A299" s="46" t="s">
        <v>135</v>
      </c>
      <c r="B299" s="40" t="s">
        <v>242</v>
      </c>
      <c r="C299" s="34">
        <v>76683</v>
      </c>
      <c r="D299" s="34">
        <v>82119</v>
      </c>
      <c r="E299" s="34">
        <v>86579</v>
      </c>
      <c r="F299" s="34">
        <v>93648</v>
      </c>
      <c r="G299" s="34">
        <v>89661</v>
      </c>
      <c r="H299" s="34">
        <v>83596</v>
      </c>
      <c r="I299" s="34">
        <v>86067</v>
      </c>
      <c r="J299" s="34">
        <v>86558</v>
      </c>
      <c r="K299" s="34">
        <v>86898</v>
      </c>
      <c r="L299" s="48">
        <v>90978</v>
      </c>
      <c r="M299" s="13"/>
      <c r="N299" s="13"/>
      <c r="O299" s="13"/>
      <c r="P299" s="13"/>
      <c r="Q299" s="13"/>
      <c r="R299" s="13"/>
      <c r="S299" s="13"/>
      <c r="T299" s="13"/>
    </row>
    <row r="300" spans="1:20" ht="12.6" customHeight="1" x14ac:dyDescent="0.15">
      <c r="A300" s="46" t="s">
        <v>135</v>
      </c>
      <c r="B300" s="40" t="s">
        <v>243</v>
      </c>
      <c r="C300" s="34" t="s">
        <v>36</v>
      </c>
      <c r="D300" s="34" t="s">
        <v>36</v>
      </c>
      <c r="E300" s="34">
        <v>13415</v>
      </c>
      <c r="F300" s="34">
        <v>13868</v>
      </c>
      <c r="G300" s="34">
        <v>14325</v>
      </c>
      <c r="H300" s="34">
        <v>14548</v>
      </c>
      <c r="I300" s="34">
        <v>15137</v>
      </c>
      <c r="J300" s="34">
        <v>15344</v>
      </c>
      <c r="K300" s="34">
        <v>15491</v>
      </c>
      <c r="L300" s="48">
        <v>16249</v>
      </c>
      <c r="M300" s="13"/>
      <c r="N300" s="13"/>
      <c r="O300" s="13"/>
      <c r="P300" s="13"/>
      <c r="Q300" s="13"/>
      <c r="R300" s="13"/>
      <c r="S300" s="13"/>
      <c r="T300" s="13"/>
    </row>
    <row r="301" spans="1:20" ht="12.6" customHeight="1" x14ac:dyDescent="0.15">
      <c r="A301" s="46" t="s">
        <v>136</v>
      </c>
      <c r="B301" s="40" t="s">
        <v>35</v>
      </c>
      <c r="C301" s="48">
        <v>97913</v>
      </c>
      <c r="D301" s="48">
        <v>102439</v>
      </c>
      <c r="E301" s="48">
        <v>104374</v>
      </c>
      <c r="F301" s="48">
        <v>107346</v>
      </c>
      <c r="G301" s="48">
        <v>110364</v>
      </c>
      <c r="H301" s="48">
        <v>113435</v>
      </c>
      <c r="I301" s="48">
        <v>113545</v>
      </c>
      <c r="J301" s="48">
        <v>120456</v>
      </c>
      <c r="K301" s="48">
        <v>128381</v>
      </c>
      <c r="L301" s="48">
        <v>137622</v>
      </c>
      <c r="M301" s="13"/>
      <c r="N301" s="13"/>
      <c r="O301" s="13"/>
      <c r="P301" s="13"/>
      <c r="Q301" s="13"/>
      <c r="R301" s="13"/>
      <c r="S301" s="13"/>
      <c r="T301" s="13"/>
    </row>
    <row r="302" spans="1:20" ht="12.6" customHeight="1" x14ac:dyDescent="0.15">
      <c r="A302" s="46" t="s">
        <v>136</v>
      </c>
      <c r="B302" s="40" t="s">
        <v>61</v>
      </c>
      <c r="C302" s="48">
        <v>11734877662</v>
      </c>
      <c r="D302" s="48">
        <v>12897906057</v>
      </c>
      <c r="E302" s="48">
        <v>13338654596</v>
      </c>
      <c r="F302" s="48">
        <v>14087187125</v>
      </c>
      <c r="G302" s="48">
        <v>14470927859</v>
      </c>
      <c r="H302" s="48">
        <v>14235028344</v>
      </c>
      <c r="I302" s="48">
        <v>13830047327</v>
      </c>
      <c r="J302" s="48">
        <v>13679829207</v>
      </c>
      <c r="K302" s="48">
        <v>14570031161</v>
      </c>
      <c r="L302" s="48">
        <v>15894154208</v>
      </c>
      <c r="M302" s="13"/>
      <c r="N302" s="13"/>
      <c r="O302" s="13"/>
      <c r="P302" s="13"/>
      <c r="Q302" s="13"/>
      <c r="R302" s="13"/>
      <c r="S302" s="13"/>
      <c r="T302" s="13"/>
    </row>
    <row r="303" spans="1:20" ht="12.6" customHeight="1" x14ac:dyDescent="0.15">
      <c r="A303" s="46" t="s">
        <v>136</v>
      </c>
      <c r="B303" s="40" t="s">
        <v>242</v>
      </c>
      <c r="C303" s="34">
        <v>119850</v>
      </c>
      <c r="D303" s="34">
        <v>125908</v>
      </c>
      <c r="E303" s="34">
        <v>127797</v>
      </c>
      <c r="F303" s="34">
        <v>131232</v>
      </c>
      <c r="G303" s="34">
        <v>131120</v>
      </c>
      <c r="H303" s="34">
        <v>125491</v>
      </c>
      <c r="I303" s="34">
        <v>121802</v>
      </c>
      <c r="J303" s="34">
        <v>113567</v>
      </c>
      <c r="K303" s="34">
        <v>113491</v>
      </c>
      <c r="L303" s="48">
        <v>115491</v>
      </c>
      <c r="M303" s="13"/>
      <c r="N303" s="13"/>
      <c r="O303" s="13"/>
      <c r="P303" s="13"/>
      <c r="Q303" s="13"/>
      <c r="R303" s="13"/>
      <c r="S303" s="13"/>
      <c r="T303" s="13"/>
    </row>
    <row r="304" spans="1:20" ht="12.6" customHeight="1" x14ac:dyDescent="0.15">
      <c r="A304" s="46" t="s">
        <v>136</v>
      </c>
      <c r="B304" s="40" t="s">
        <v>243</v>
      </c>
      <c r="C304" s="34" t="s">
        <v>36</v>
      </c>
      <c r="D304" s="34" t="s">
        <v>36</v>
      </c>
      <c r="E304" s="34">
        <v>21593</v>
      </c>
      <c r="F304" s="34">
        <v>21865</v>
      </c>
      <c r="G304" s="34">
        <v>21901</v>
      </c>
      <c r="H304" s="34">
        <v>22129</v>
      </c>
      <c r="I304" s="34">
        <v>21985</v>
      </c>
      <c r="J304" s="34">
        <v>21088</v>
      </c>
      <c r="K304" s="34">
        <v>21153</v>
      </c>
      <c r="L304" s="48">
        <v>22092</v>
      </c>
      <c r="M304" s="13"/>
      <c r="N304" s="13"/>
      <c r="O304" s="13"/>
      <c r="P304" s="13"/>
      <c r="Q304" s="13"/>
      <c r="R304" s="13"/>
      <c r="S304" s="13"/>
      <c r="T304" s="13"/>
    </row>
    <row r="305" spans="1:20" ht="12.6" customHeight="1" x14ac:dyDescent="0.15">
      <c r="A305" s="46" t="s">
        <v>137</v>
      </c>
      <c r="B305" s="40" t="s">
        <v>35</v>
      </c>
      <c r="C305" s="48">
        <v>51481</v>
      </c>
      <c r="D305" s="48">
        <v>51116</v>
      </c>
      <c r="E305" s="48">
        <v>52136</v>
      </c>
      <c r="F305" s="48">
        <v>53888</v>
      </c>
      <c r="G305" s="48">
        <v>55398</v>
      </c>
      <c r="H305" s="48">
        <v>57504</v>
      </c>
      <c r="I305" s="48">
        <v>56818</v>
      </c>
      <c r="J305" s="48">
        <v>54995</v>
      </c>
      <c r="K305" s="48">
        <v>50373</v>
      </c>
      <c r="L305" s="48">
        <v>48098</v>
      </c>
      <c r="M305" s="13"/>
      <c r="N305" s="13"/>
      <c r="O305" s="13"/>
      <c r="P305" s="13"/>
      <c r="Q305" s="13"/>
      <c r="R305" s="13"/>
      <c r="S305" s="13"/>
      <c r="T305" s="13"/>
    </row>
    <row r="306" spans="1:20" ht="12.6" customHeight="1" x14ac:dyDescent="0.15">
      <c r="A306" s="46" t="s">
        <v>137</v>
      </c>
      <c r="B306" s="40" t="s">
        <v>61</v>
      </c>
      <c r="C306" s="48">
        <v>-2198384722</v>
      </c>
      <c r="D306" s="48">
        <v>-2007222887</v>
      </c>
      <c r="E306" s="48">
        <v>-2088144481</v>
      </c>
      <c r="F306" s="48">
        <v>-2628146084</v>
      </c>
      <c r="G306" s="48">
        <v>-2153796847</v>
      </c>
      <c r="H306" s="48">
        <v>-2291203619</v>
      </c>
      <c r="I306" s="48">
        <v>-2543212488</v>
      </c>
      <c r="J306" s="48">
        <v>-2631264766</v>
      </c>
      <c r="K306" s="48">
        <v>-2480886960</v>
      </c>
      <c r="L306" s="48">
        <v>-2367155095</v>
      </c>
      <c r="M306" s="13"/>
      <c r="N306" s="13"/>
      <c r="O306" s="13"/>
      <c r="P306" s="13"/>
      <c r="Q306" s="13"/>
      <c r="R306" s="13"/>
      <c r="S306" s="13"/>
      <c r="T306" s="13"/>
    </row>
    <row r="307" spans="1:20" ht="12.6" customHeight="1" x14ac:dyDescent="0.15">
      <c r="A307" s="46" t="s">
        <v>137</v>
      </c>
      <c r="B307" s="40" t="s">
        <v>242</v>
      </c>
      <c r="C307" s="34">
        <v>-42703</v>
      </c>
      <c r="D307" s="34">
        <v>-39268</v>
      </c>
      <c r="E307" s="34">
        <v>-40052</v>
      </c>
      <c r="F307" s="34">
        <v>-48771</v>
      </c>
      <c r="G307" s="34">
        <v>-38879</v>
      </c>
      <c r="H307" s="34">
        <v>-39844</v>
      </c>
      <c r="I307" s="34">
        <v>-44761</v>
      </c>
      <c r="J307" s="34">
        <v>-47846</v>
      </c>
      <c r="K307" s="34">
        <v>-49250</v>
      </c>
      <c r="L307" s="48">
        <v>-49215</v>
      </c>
      <c r="M307" s="13"/>
      <c r="N307" s="13"/>
      <c r="O307" s="13"/>
      <c r="P307" s="13"/>
      <c r="Q307" s="13"/>
      <c r="R307" s="13"/>
      <c r="S307" s="13"/>
      <c r="T307" s="13"/>
    </row>
    <row r="308" spans="1:20" ht="12.6" customHeight="1" x14ac:dyDescent="0.15">
      <c r="A308" s="46" t="s">
        <v>137</v>
      </c>
      <c r="B308" s="40" t="s">
        <v>243</v>
      </c>
      <c r="C308" s="34" t="s">
        <v>36</v>
      </c>
      <c r="D308" s="34" t="s">
        <v>36</v>
      </c>
      <c r="E308" s="34">
        <v>-11323</v>
      </c>
      <c r="F308" s="34">
        <v>-11285</v>
      </c>
      <c r="G308" s="34">
        <v>-11430</v>
      </c>
      <c r="H308" s="34">
        <v>-12088</v>
      </c>
      <c r="I308" s="34">
        <v>-12312</v>
      </c>
      <c r="J308" s="34">
        <v>-11233</v>
      </c>
      <c r="K308" s="34">
        <v>-9967</v>
      </c>
      <c r="L308" s="48">
        <v>-9354</v>
      </c>
      <c r="M308" s="13"/>
      <c r="N308" s="13"/>
      <c r="O308" s="13"/>
      <c r="P308" s="13"/>
      <c r="Q308" s="13"/>
      <c r="R308" s="13"/>
      <c r="S308" s="13"/>
      <c r="T308" s="13"/>
    </row>
    <row r="309" spans="1:20" ht="12.6" customHeight="1" x14ac:dyDescent="0.15">
      <c r="A309" s="46" t="s">
        <v>138</v>
      </c>
      <c r="B309" s="40" t="s">
        <v>35</v>
      </c>
      <c r="C309" s="48">
        <v>149394</v>
      </c>
      <c r="D309" s="48">
        <v>153555</v>
      </c>
      <c r="E309" s="48">
        <v>156510</v>
      </c>
      <c r="F309" s="48">
        <v>161234</v>
      </c>
      <c r="G309" s="48">
        <v>165762</v>
      </c>
      <c r="H309" s="48">
        <v>170939</v>
      </c>
      <c r="I309" s="48">
        <v>170363</v>
      </c>
      <c r="J309" s="48">
        <v>175451</v>
      </c>
      <c r="K309" s="48">
        <v>178754</v>
      </c>
      <c r="L309" s="48">
        <v>185720</v>
      </c>
      <c r="M309" s="13"/>
      <c r="N309" s="13"/>
      <c r="O309" s="13"/>
      <c r="P309" s="13"/>
      <c r="Q309" s="13"/>
      <c r="R309" s="13"/>
      <c r="S309" s="13"/>
      <c r="T309" s="13"/>
    </row>
    <row r="310" spans="1:20" ht="12.6" customHeight="1" x14ac:dyDescent="0.15">
      <c r="A310" s="46" t="s">
        <v>138</v>
      </c>
      <c r="B310" s="40" t="s">
        <v>61</v>
      </c>
      <c r="C310" s="48">
        <v>9536492940</v>
      </c>
      <c r="D310" s="48">
        <v>10890683170</v>
      </c>
      <c r="E310" s="48">
        <v>11250510115</v>
      </c>
      <c r="F310" s="48">
        <v>11459041041</v>
      </c>
      <c r="G310" s="48">
        <v>12317131012</v>
      </c>
      <c r="H310" s="48">
        <v>11943824725</v>
      </c>
      <c r="I310" s="48">
        <v>11286834839</v>
      </c>
      <c r="J310" s="48">
        <v>11048564441</v>
      </c>
      <c r="K310" s="48">
        <v>12089144201</v>
      </c>
      <c r="L310" s="48">
        <v>13526999113</v>
      </c>
      <c r="M310" s="13"/>
      <c r="N310" s="13"/>
      <c r="O310" s="13"/>
      <c r="P310" s="13"/>
      <c r="Q310" s="13"/>
      <c r="R310" s="13"/>
      <c r="S310" s="13"/>
      <c r="T310" s="13"/>
    </row>
    <row r="311" spans="1:20" ht="12.6" customHeight="1" x14ac:dyDescent="0.15">
      <c r="A311" s="46" t="s">
        <v>138</v>
      </c>
      <c r="B311" s="40" t="s">
        <v>242</v>
      </c>
      <c r="C311" s="34">
        <v>63835</v>
      </c>
      <c r="D311" s="34">
        <v>70924</v>
      </c>
      <c r="E311" s="34">
        <v>71884</v>
      </c>
      <c r="F311" s="34">
        <v>71071</v>
      </c>
      <c r="G311" s="34">
        <v>74306</v>
      </c>
      <c r="H311" s="34">
        <v>69872</v>
      </c>
      <c r="I311" s="34">
        <v>66252</v>
      </c>
      <c r="J311" s="34">
        <v>62972</v>
      </c>
      <c r="K311" s="34">
        <v>67630</v>
      </c>
      <c r="L311" s="48">
        <v>72835</v>
      </c>
      <c r="M311" s="13"/>
      <c r="N311" s="13"/>
      <c r="O311" s="13"/>
      <c r="P311" s="13"/>
      <c r="Q311" s="13"/>
      <c r="R311" s="13"/>
      <c r="S311" s="13"/>
      <c r="T311" s="13"/>
    </row>
    <row r="312" spans="1:20" ht="12.6" customHeight="1" x14ac:dyDescent="0.15">
      <c r="A312" s="46" t="s">
        <v>138</v>
      </c>
      <c r="B312" s="40" t="s">
        <v>243</v>
      </c>
      <c r="C312" s="34" t="s">
        <v>36</v>
      </c>
      <c r="D312" s="34" t="s">
        <v>36</v>
      </c>
      <c r="E312" s="34">
        <v>8349</v>
      </c>
      <c r="F312" s="34">
        <v>8366</v>
      </c>
      <c r="G312" s="34">
        <v>8286</v>
      </c>
      <c r="H312" s="34">
        <v>8264</v>
      </c>
      <c r="I312" s="34">
        <v>8450</v>
      </c>
      <c r="J312" s="34">
        <v>9013</v>
      </c>
      <c r="K312" s="34">
        <v>10244</v>
      </c>
      <c r="L312" s="48">
        <v>11594</v>
      </c>
      <c r="M312" s="13"/>
      <c r="N312" s="13"/>
      <c r="O312" s="13"/>
      <c r="P312" s="13"/>
      <c r="Q312" s="13"/>
      <c r="R312" s="13"/>
      <c r="S312" s="13"/>
      <c r="T312" s="13"/>
    </row>
    <row r="313" spans="1:20" ht="12.6" customHeight="1" x14ac:dyDescent="0.15">
      <c r="A313" s="46"/>
      <c r="C313" s="34"/>
      <c r="D313" s="34"/>
      <c r="E313" s="34"/>
      <c r="F313" s="34"/>
      <c r="G313" s="34"/>
      <c r="H313" s="34"/>
      <c r="I313" s="34"/>
      <c r="J313" s="34"/>
      <c r="K313" s="34"/>
      <c r="L313" s="48"/>
      <c r="M313" s="13"/>
      <c r="N313" s="13"/>
      <c r="O313" s="13"/>
      <c r="P313" s="13"/>
      <c r="Q313" s="13"/>
      <c r="R313" s="13"/>
      <c r="S313" s="13"/>
      <c r="T313" s="13"/>
    </row>
    <row r="314" spans="1:20" ht="12.6" customHeight="1" x14ac:dyDescent="0.15">
      <c r="A314" s="47" t="s">
        <v>139</v>
      </c>
      <c r="C314" s="34"/>
      <c r="D314" s="34"/>
      <c r="E314" s="34"/>
      <c r="F314" s="34"/>
      <c r="G314" s="34"/>
      <c r="H314" s="34"/>
      <c r="I314" s="34"/>
      <c r="J314" s="34"/>
      <c r="K314" s="34"/>
      <c r="L314" s="48"/>
      <c r="M314" s="13"/>
      <c r="N314" s="13"/>
      <c r="O314" s="13"/>
      <c r="P314" s="13"/>
      <c r="Q314" s="13"/>
      <c r="R314" s="13"/>
      <c r="S314" s="13"/>
      <c r="T314" s="13"/>
    </row>
    <row r="315" spans="1:20" ht="12.6" customHeight="1" x14ac:dyDescent="0.15">
      <c r="A315" s="46" t="s">
        <v>140</v>
      </c>
      <c r="B315" s="40" t="s">
        <v>35</v>
      </c>
      <c r="C315" s="48">
        <v>456</v>
      </c>
      <c r="D315" s="48">
        <v>403</v>
      </c>
      <c r="E315" s="48">
        <v>337</v>
      </c>
      <c r="F315" s="48">
        <v>298</v>
      </c>
      <c r="G315" s="48">
        <v>346</v>
      </c>
      <c r="H315" s="48">
        <v>231</v>
      </c>
      <c r="I315" s="48">
        <v>185</v>
      </c>
      <c r="J315" s="48">
        <v>180</v>
      </c>
      <c r="K315" s="48">
        <v>207</v>
      </c>
      <c r="L315" s="48">
        <v>191</v>
      </c>
      <c r="M315" s="13"/>
      <c r="N315" s="13"/>
      <c r="O315" s="13"/>
      <c r="P315" s="13"/>
      <c r="Q315" s="13"/>
      <c r="R315" s="13"/>
      <c r="S315" s="13"/>
      <c r="T315" s="13"/>
    </row>
    <row r="316" spans="1:20" ht="12.6" customHeight="1" x14ac:dyDescent="0.15">
      <c r="A316" s="46" t="s">
        <v>140</v>
      </c>
      <c r="B316" s="40" t="s">
        <v>61</v>
      </c>
      <c r="C316" s="48">
        <v>6824528</v>
      </c>
      <c r="D316" s="48">
        <v>3476948</v>
      </c>
      <c r="E316" s="48">
        <v>1914244</v>
      </c>
      <c r="F316" s="48">
        <v>3100008</v>
      </c>
      <c r="G316" s="48">
        <v>2184469</v>
      </c>
      <c r="H316" s="48">
        <v>1741330</v>
      </c>
      <c r="I316" s="48">
        <v>1874236</v>
      </c>
      <c r="J316" s="48">
        <v>1218425</v>
      </c>
      <c r="K316" s="48">
        <v>1176456</v>
      </c>
      <c r="L316" s="48">
        <v>1584785</v>
      </c>
      <c r="M316" s="13"/>
      <c r="N316" s="13"/>
      <c r="O316" s="13"/>
      <c r="P316" s="13"/>
      <c r="Q316" s="13"/>
      <c r="R316" s="13"/>
      <c r="S316" s="13"/>
      <c r="T316" s="13"/>
    </row>
    <row r="317" spans="1:20" ht="12.6" customHeight="1" x14ac:dyDescent="0.15">
      <c r="A317" s="46" t="s">
        <v>140</v>
      </c>
      <c r="B317" s="40" t="s">
        <v>242</v>
      </c>
      <c r="C317" s="34">
        <v>14966</v>
      </c>
      <c r="D317" s="34">
        <v>8628</v>
      </c>
      <c r="E317" s="34">
        <v>5680</v>
      </c>
      <c r="F317" s="34">
        <v>10403</v>
      </c>
      <c r="G317" s="34">
        <v>6313</v>
      </c>
      <c r="H317" s="34">
        <v>7538</v>
      </c>
      <c r="I317" s="34">
        <v>10131</v>
      </c>
      <c r="J317" s="34">
        <v>6769</v>
      </c>
      <c r="K317" s="34">
        <v>5683</v>
      </c>
      <c r="L317" s="48">
        <v>8297</v>
      </c>
      <c r="M317" s="13"/>
      <c r="N317" s="13"/>
      <c r="O317" s="13"/>
      <c r="P317" s="13"/>
      <c r="Q317" s="13"/>
      <c r="R317" s="13"/>
      <c r="S317" s="13"/>
      <c r="T317" s="13"/>
    </row>
    <row r="318" spans="1:20" ht="12.6" customHeight="1" x14ac:dyDescent="0.15">
      <c r="A318" s="46" t="s">
        <v>140</v>
      </c>
      <c r="B318" s="40" t="s">
        <v>243</v>
      </c>
      <c r="C318" s="34" t="s">
        <v>36</v>
      </c>
      <c r="D318" s="34" t="s">
        <v>36</v>
      </c>
      <c r="E318" s="34">
        <v>433</v>
      </c>
      <c r="F318" s="34">
        <v>382</v>
      </c>
      <c r="G318" s="34">
        <v>312</v>
      </c>
      <c r="H318" s="34">
        <v>257</v>
      </c>
      <c r="I318" s="34">
        <v>279</v>
      </c>
      <c r="J318" s="34">
        <v>226</v>
      </c>
      <c r="K318" s="34">
        <v>45</v>
      </c>
      <c r="L318" s="48">
        <v>38</v>
      </c>
      <c r="M318" s="13"/>
      <c r="N318" s="13"/>
      <c r="O318" s="13"/>
      <c r="P318" s="13"/>
      <c r="Q318" s="13"/>
      <c r="R318" s="13"/>
      <c r="S318" s="13"/>
      <c r="T318" s="13"/>
    </row>
    <row r="319" spans="1:20" ht="12.6" customHeight="1" x14ac:dyDescent="0.15">
      <c r="A319" s="46" t="s">
        <v>141</v>
      </c>
      <c r="B319" s="40" t="s">
        <v>35</v>
      </c>
      <c r="C319" s="48">
        <v>324750</v>
      </c>
      <c r="D319" s="48">
        <v>321758</v>
      </c>
      <c r="E319" s="48">
        <v>323816</v>
      </c>
      <c r="F319" s="48">
        <v>318161</v>
      </c>
      <c r="G319" s="48">
        <v>315523</v>
      </c>
      <c r="H319" s="48">
        <v>314268</v>
      </c>
      <c r="I319" s="48">
        <v>303218</v>
      </c>
      <c r="J319" s="48">
        <v>294225</v>
      </c>
      <c r="K319" s="48">
        <v>260717</v>
      </c>
      <c r="L319" s="48">
        <v>245407</v>
      </c>
      <c r="M319" s="13"/>
      <c r="N319" s="13"/>
      <c r="O319" s="13"/>
      <c r="P319" s="13"/>
      <c r="Q319" s="13"/>
      <c r="R319" s="13"/>
      <c r="S319" s="13"/>
      <c r="T319" s="13"/>
    </row>
    <row r="320" spans="1:20" ht="12.6" customHeight="1" x14ac:dyDescent="0.15">
      <c r="A320" s="46" t="s">
        <v>141</v>
      </c>
      <c r="B320" s="40" t="s">
        <v>61</v>
      </c>
      <c r="C320" s="48">
        <v>21102800046</v>
      </c>
      <c r="D320" s="48">
        <v>20383201513</v>
      </c>
      <c r="E320" s="48">
        <v>21172354740</v>
      </c>
      <c r="F320" s="48">
        <v>21538192708</v>
      </c>
      <c r="G320" s="48">
        <v>21248142586</v>
      </c>
      <c r="H320" s="48">
        <v>15191144852</v>
      </c>
      <c r="I320" s="48">
        <v>14767822018</v>
      </c>
      <c r="J320" s="48">
        <v>12556934527</v>
      </c>
      <c r="K320" s="48">
        <v>10195338016</v>
      </c>
      <c r="L320" s="48">
        <v>11324559796</v>
      </c>
      <c r="M320" s="13"/>
      <c r="N320" s="13"/>
      <c r="O320" s="13"/>
      <c r="P320" s="13"/>
      <c r="Q320" s="13"/>
      <c r="R320" s="13"/>
      <c r="S320" s="13"/>
      <c r="T320" s="13"/>
    </row>
    <row r="321" spans="1:20" ht="12.6" customHeight="1" x14ac:dyDescent="0.15">
      <c r="A321" s="46" t="s">
        <v>141</v>
      </c>
      <c r="B321" s="40" t="s">
        <v>242</v>
      </c>
      <c r="C321" s="34">
        <v>64982</v>
      </c>
      <c r="D321" s="34">
        <v>63349</v>
      </c>
      <c r="E321" s="34">
        <v>65384</v>
      </c>
      <c r="F321" s="34">
        <v>67696</v>
      </c>
      <c r="G321" s="34">
        <v>67343</v>
      </c>
      <c r="H321" s="34">
        <v>48338</v>
      </c>
      <c r="I321" s="34">
        <v>48704</v>
      </c>
      <c r="J321" s="34">
        <v>42678</v>
      </c>
      <c r="K321" s="34">
        <v>39105</v>
      </c>
      <c r="L321" s="48">
        <v>46146</v>
      </c>
      <c r="M321" s="13"/>
      <c r="N321" s="13"/>
      <c r="O321" s="13"/>
      <c r="P321" s="13"/>
      <c r="Q321" s="13"/>
      <c r="R321" s="13"/>
      <c r="S321" s="13"/>
      <c r="T321" s="13"/>
    </row>
    <row r="322" spans="1:20" ht="12.6" customHeight="1" x14ac:dyDescent="0.15">
      <c r="A322" s="46" t="s">
        <v>141</v>
      </c>
      <c r="B322" s="40" t="s">
        <v>243</v>
      </c>
      <c r="C322" s="34" t="s">
        <v>36</v>
      </c>
      <c r="D322" s="34" t="s">
        <v>36</v>
      </c>
      <c r="E322" s="34">
        <v>809</v>
      </c>
      <c r="F322" s="34">
        <v>654</v>
      </c>
      <c r="G322" s="34">
        <v>513</v>
      </c>
      <c r="H322" s="34">
        <v>448</v>
      </c>
      <c r="I322" s="34">
        <v>445</v>
      </c>
      <c r="J322" s="34">
        <v>243</v>
      </c>
      <c r="K322" s="34">
        <v>110</v>
      </c>
      <c r="L322" s="48">
        <v>86</v>
      </c>
      <c r="M322" s="13"/>
      <c r="N322" s="13"/>
      <c r="O322" s="13"/>
      <c r="P322" s="13"/>
      <c r="Q322" s="13"/>
      <c r="R322" s="13"/>
      <c r="S322" s="13"/>
      <c r="T322" s="13"/>
    </row>
    <row r="323" spans="1:20" ht="12.6" customHeight="1" x14ac:dyDescent="0.15">
      <c r="A323" s="46" t="s">
        <v>142</v>
      </c>
      <c r="B323" s="40" t="s">
        <v>35</v>
      </c>
      <c r="C323" s="48">
        <v>13254</v>
      </c>
      <c r="D323" s="48">
        <v>12804</v>
      </c>
      <c r="E323" s="48">
        <v>13275</v>
      </c>
      <c r="F323" s="48">
        <v>12502</v>
      </c>
      <c r="G323" s="48">
        <v>11548</v>
      </c>
      <c r="H323" s="48">
        <v>11444</v>
      </c>
      <c r="I323" s="48">
        <v>10533</v>
      </c>
      <c r="J323" s="48">
        <v>8185</v>
      </c>
      <c r="K323" s="48">
        <v>4758</v>
      </c>
      <c r="L323" s="48">
        <v>4349</v>
      </c>
      <c r="M323" s="13"/>
      <c r="N323" s="13"/>
      <c r="O323" s="13"/>
      <c r="P323" s="13"/>
      <c r="Q323" s="13"/>
      <c r="R323" s="13"/>
      <c r="S323" s="13"/>
      <c r="T323" s="13"/>
    </row>
    <row r="324" spans="1:20" ht="12.6" customHeight="1" x14ac:dyDescent="0.15">
      <c r="A324" s="46" t="s">
        <v>142</v>
      </c>
      <c r="B324" s="40" t="s">
        <v>61</v>
      </c>
      <c r="C324" s="48">
        <v>17158799</v>
      </c>
      <c r="D324" s="48">
        <v>15130892</v>
      </c>
      <c r="E324" s="48">
        <v>16010026</v>
      </c>
      <c r="F324" s="48">
        <v>13168997</v>
      </c>
      <c r="G324" s="48">
        <v>12256233</v>
      </c>
      <c r="H324" s="48">
        <v>12493382</v>
      </c>
      <c r="I324" s="48">
        <v>12158248</v>
      </c>
      <c r="J324" s="48">
        <v>7079410</v>
      </c>
      <c r="K324" s="48">
        <v>2864681</v>
      </c>
      <c r="L324" s="48">
        <v>1867870</v>
      </c>
      <c r="M324" s="13"/>
      <c r="N324" s="13"/>
      <c r="O324" s="13"/>
      <c r="P324" s="13"/>
      <c r="Q324" s="13"/>
      <c r="R324" s="13"/>
      <c r="S324" s="13"/>
      <c r="T324" s="13"/>
    </row>
    <row r="325" spans="1:20" ht="12.6" customHeight="1" x14ac:dyDescent="0.15">
      <c r="A325" s="46" t="s">
        <v>142</v>
      </c>
      <c r="B325" s="40" t="s">
        <v>242</v>
      </c>
      <c r="C325" s="34">
        <v>1295</v>
      </c>
      <c r="D325" s="34">
        <v>1182</v>
      </c>
      <c r="E325" s="34">
        <v>1206</v>
      </c>
      <c r="F325" s="34">
        <v>1053</v>
      </c>
      <c r="G325" s="34">
        <v>1061</v>
      </c>
      <c r="H325" s="34">
        <v>1092</v>
      </c>
      <c r="I325" s="34">
        <v>1154</v>
      </c>
      <c r="J325" s="34">
        <v>865</v>
      </c>
      <c r="K325" s="34">
        <v>602</v>
      </c>
      <c r="L325" s="48">
        <v>429</v>
      </c>
      <c r="M325" s="13"/>
      <c r="N325" s="13"/>
      <c r="O325" s="13"/>
      <c r="P325" s="13"/>
      <c r="Q325" s="13"/>
      <c r="R325" s="13"/>
      <c r="S325" s="13"/>
      <c r="T325" s="13"/>
    </row>
    <row r="326" spans="1:20" ht="12.6" customHeight="1" x14ac:dyDescent="0.15">
      <c r="A326" s="46" t="s">
        <v>142</v>
      </c>
      <c r="B326" s="40" t="s">
        <v>243</v>
      </c>
      <c r="C326" s="34" t="s">
        <v>36</v>
      </c>
      <c r="D326" s="34" t="s">
        <v>36</v>
      </c>
      <c r="E326" s="34">
        <v>213</v>
      </c>
      <c r="F326" s="34">
        <v>182</v>
      </c>
      <c r="G326" s="34">
        <v>152</v>
      </c>
      <c r="H326" s="34">
        <v>149</v>
      </c>
      <c r="I326" s="34">
        <v>141</v>
      </c>
      <c r="J326" s="34">
        <v>108</v>
      </c>
      <c r="K326" s="34">
        <v>88</v>
      </c>
      <c r="L326" s="48">
        <v>68</v>
      </c>
      <c r="M326" s="13"/>
      <c r="N326" s="13"/>
      <c r="O326" s="13"/>
      <c r="P326" s="13"/>
      <c r="Q326" s="13"/>
      <c r="R326" s="13"/>
      <c r="S326" s="13"/>
      <c r="T326" s="13"/>
    </row>
    <row r="327" spans="1:20" ht="12.6" customHeight="1" x14ac:dyDescent="0.15">
      <c r="A327" s="46" t="s">
        <v>143</v>
      </c>
      <c r="B327" s="40" t="s">
        <v>35</v>
      </c>
      <c r="C327" s="48">
        <v>57961</v>
      </c>
      <c r="D327" s="48">
        <v>56765</v>
      </c>
      <c r="E327" s="48">
        <v>59391</v>
      </c>
      <c r="F327" s="48">
        <v>60924</v>
      </c>
      <c r="G327" s="48">
        <v>65771</v>
      </c>
      <c r="H327" s="48">
        <v>65491</v>
      </c>
      <c r="I327" s="48">
        <v>62485</v>
      </c>
      <c r="J327" s="48">
        <v>67880</v>
      </c>
      <c r="K327" s="48">
        <v>68247</v>
      </c>
      <c r="L327" s="48">
        <v>76685</v>
      </c>
      <c r="M327" s="13"/>
      <c r="N327" s="13"/>
      <c r="O327" s="13"/>
      <c r="P327" s="13"/>
      <c r="Q327" s="13"/>
      <c r="R327" s="13"/>
      <c r="S327" s="13"/>
      <c r="T327" s="13"/>
    </row>
    <row r="328" spans="1:20" ht="12.6" customHeight="1" x14ac:dyDescent="0.15">
      <c r="A328" s="46" t="s">
        <v>143</v>
      </c>
      <c r="B328" s="40" t="s">
        <v>61</v>
      </c>
      <c r="C328" s="48">
        <v>2198593493</v>
      </c>
      <c r="D328" s="48">
        <v>2156109610</v>
      </c>
      <c r="E328" s="48">
        <v>1912973209</v>
      </c>
      <c r="F328" s="48">
        <v>2759635528</v>
      </c>
      <c r="G328" s="48">
        <v>2284345979</v>
      </c>
      <c r="H328" s="48">
        <v>1062588377</v>
      </c>
      <c r="I328" s="48">
        <v>1134152601</v>
      </c>
      <c r="J328" s="48">
        <v>1283687932</v>
      </c>
      <c r="K328" s="48">
        <v>1802682547</v>
      </c>
      <c r="L328" s="48">
        <v>1902655517</v>
      </c>
      <c r="M328" s="13"/>
      <c r="N328" s="13"/>
      <c r="O328" s="13"/>
      <c r="P328" s="13"/>
      <c r="Q328" s="13"/>
      <c r="R328" s="13"/>
      <c r="S328" s="13"/>
      <c r="T328" s="13"/>
    </row>
    <row r="329" spans="1:20" ht="12.6" customHeight="1" x14ac:dyDescent="0.15">
      <c r="A329" s="46" t="s">
        <v>143</v>
      </c>
      <c r="B329" s="40" t="s">
        <v>242</v>
      </c>
      <c r="C329" s="34">
        <v>37932</v>
      </c>
      <c r="D329" s="34">
        <v>37983</v>
      </c>
      <c r="E329" s="34">
        <v>32210</v>
      </c>
      <c r="F329" s="34">
        <v>45296</v>
      </c>
      <c r="G329" s="34">
        <v>34732</v>
      </c>
      <c r="H329" s="34">
        <v>16225</v>
      </c>
      <c r="I329" s="34">
        <v>18151</v>
      </c>
      <c r="J329" s="34">
        <v>18911</v>
      </c>
      <c r="K329" s="34">
        <v>26414</v>
      </c>
      <c r="L329" s="48">
        <v>24811</v>
      </c>
      <c r="M329" s="13"/>
      <c r="N329" s="13"/>
      <c r="O329" s="13"/>
      <c r="P329" s="13"/>
      <c r="Q329" s="13"/>
      <c r="R329" s="13"/>
      <c r="S329" s="13"/>
      <c r="T329" s="13"/>
    </row>
    <row r="330" spans="1:20" ht="12.6" customHeight="1" x14ac:dyDescent="0.15">
      <c r="A330" s="46" t="s">
        <v>143</v>
      </c>
      <c r="B330" s="40" t="s">
        <v>243</v>
      </c>
      <c r="C330" s="34" t="s">
        <v>36</v>
      </c>
      <c r="D330" s="34" t="s">
        <v>36</v>
      </c>
      <c r="E330" s="34">
        <v>1000</v>
      </c>
      <c r="F330" s="34">
        <v>1001</v>
      </c>
      <c r="G330" s="34">
        <v>888</v>
      </c>
      <c r="H330" s="34">
        <v>809</v>
      </c>
      <c r="I330" s="34">
        <v>1039</v>
      </c>
      <c r="J330" s="34">
        <v>1243</v>
      </c>
      <c r="K330" s="34">
        <v>1090</v>
      </c>
      <c r="L330" s="48">
        <v>1294</v>
      </c>
      <c r="M330" s="13"/>
      <c r="N330" s="13"/>
      <c r="O330" s="13"/>
      <c r="P330" s="13"/>
      <c r="Q330" s="13"/>
      <c r="R330" s="13"/>
      <c r="S330" s="13"/>
      <c r="T330" s="13"/>
    </row>
    <row r="331" spans="1:20" ht="12.6" customHeight="1" x14ac:dyDescent="0.15">
      <c r="A331" s="46" t="s">
        <v>144</v>
      </c>
      <c r="B331" s="40" t="s">
        <v>35</v>
      </c>
      <c r="C331" s="48">
        <v>148663</v>
      </c>
      <c r="D331" s="48">
        <v>151642</v>
      </c>
      <c r="E331" s="48">
        <v>156642</v>
      </c>
      <c r="F331" s="48">
        <v>165409</v>
      </c>
      <c r="G331" s="48">
        <v>174048</v>
      </c>
      <c r="H331" s="48">
        <v>181610</v>
      </c>
      <c r="I331" s="48">
        <v>186957</v>
      </c>
      <c r="J331" s="48">
        <v>192166</v>
      </c>
      <c r="K331" s="48">
        <v>204248</v>
      </c>
      <c r="L331" s="48">
        <v>218643</v>
      </c>
      <c r="M331" s="13"/>
      <c r="N331" s="13"/>
      <c r="O331" s="13"/>
      <c r="P331" s="13"/>
      <c r="Q331" s="13"/>
      <c r="R331" s="13"/>
      <c r="S331" s="13"/>
      <c r="T331" s="13"/>
    </row>
    <row r="332" spans="1:20" ht="12.6" customHeight="1" x14ac:dyDescent="0.15">
      <c r="A332" s="46" t="s">
        <v>144</v>
      </c>
      <c r="B332" s="40" t="s">
        <v>61</v>
      </c>
      <c r="C332" s="48">
        <v>23163942525</v>
      </c>
      <c r="D332" s="48">
        <v>26255247406</v>
      </c>
      <c r="E332" s="48">
        <v>26302960386</v>
      </c>
      <c r="F332" s="48">
        <v>29437255054</v>
      </c>
      <c r="G332" s="48">
        <v>31049504169</v>
      </c>
      <c r="H332" s="48">
        <v>27491335780</v>
      </c>
      <c r="I332" s="48">
        <v>29866071821</v>
      </c>
      <c r="J332" s="48">
        <v>31525298848</v>
      </c>
      <c r="K332" s="48">
        <v>37153166687</v>
      </c>
      <c r="L332" s="48">
        <v>45696397514</v>
      </c>
      <c r="M332" s="13"/>
      <c r="N332" s="13"/>
      <c r="O332" s="13"/>
      <c r="P332" s="13"/>
      <c r="Q332" s="13"/>
      <c r="R332" s="13"/>
      <c r="S332" s="13"/>
      <c r="T332" s="13"/>
    </row>
    <row r="333" spans="1:20" ht="12.6" customHeight="1" x14ac:dyDescent="0.15">
      <c r="A333" s="46" t="s">
        <v>144</v>
      </c>
      <c r="B333" s="40" t="s">
        <v>242</v>
      </c>
      <c r="C333" s="34">
        <v>155815</v>
      </c>
      <c r="D333" s="34">
        <v>173140</v>
      </c>
      <c r="E333" s="34">
        <v>167918</v>
      </c>
      <c r="F333" s="34">
        <v>177966</v>
      </c>
      <c r="G333" s="34">
        <v>178396</v>
      </c>
      <c r="H333" s="34">
        <v>151376</v>
      </c>
      <c r="I333" s="34">
        <v>159748</v>
      </c>
      <c r="J333" s="34">
        <v>164052</v>
      </c>
      <c r="K333" s="34">
        <v>181902</v>
      </c>
      <c r="L333" s="48">
        <v>209000</v>
      </c>
      <c r="M333" s="13"/>
      <c r="N333" s="13"/>
      <c r="O333" s="13"/>
      <c r="P333" s="13"/>
      <c r="Q333" s="13"/>
      <c r="R333" s="13"/>
      <c r="S333" s="13"/>
      <c r="T333" s="13"/>
    </row>
    <row r="334" spans="1:20" ht="12.6" customHeight="1" x14ac:dyDescent="0.15">
      <c r="A334" s="46" t="s">
        <v>144</v>
      </c>
      <c r="B334" s="40" t="s">
        <v>243</v>
      </c>
      <c r="C334" s="34" t="s">
        <v>36</v>
      </c>
      <c r="D334" s="34" t="s">
        <v>36</v>
      </c>
      <c r="E334" s="34">
        <v>19192</v>
      </c>
      <c r="F334" s="34">
        <v>20000</v>
      </c>
      <c r="G334" s="34">
        <v>21043</v>
      </c>
      <c r="H334" s="34">
        <v>23980</v>
      </c>
      <c r="I334" s="34">
        <v>27977</v>
      </c>
      <c r="J334" s="34">
        <v>26223</v>
      </c>
      <c r="K334" s="34">
        <v>26154</v>
      </c>
      <c r="L334" s="48">
        <v>33966</v>
      </c>
      <c r="M334" s="13"/>
      <c r="N334" s="13"/>
      <c r="O334" s="13"/>
      <c r="P334" s="13"/>
      <c r="Q334" s="13"/>
      <c r="R334" s="13"/>
      <c r="S334" s="13"/>
      <c r="T334" s="13"/>
    </row>
    <row r="335" spans="1:20" ht="12.6" customHeight="1" x14ac:dyDescent="0.15">
      <c r="A335" s="46" t="s">
        <v>145</v>
      </c>
      <c r="B335" s="40" t="s">
        <v>35</v>
      </c>
      <c r="C335" s="48">
        <v>148478</v>
      </c>
      <c r="D335" s="48">
        <v>151476</v>
      </c>
      <c r="E335" s="48">
        <v>156481</v>
      </c>
      <c r="F335" s="48">
        <v>165243</v>
      </c>
      <c r="G335" s="48">
        <v>173885</v>
      </c>
      <c r="H335" s="48">
        <v>181434</v>
      </c>
      <c r="I335" s="48">
        <v>186785</v>
      </c>
      <c r="J335" s="48">
        <v>191913</v>
      </c>
      <c r="K335" s="48">
        <v>203980</v>
      </c>
      <c r="L335" s="48">
        <v>218364</v>
      </c>
      <c r="M335" s="13"/>
      <c r="N335" s="13"/>
      <c r="O335" s="13"/>
      <c r="P335" s="13"/>
      <c r="Q335" s="13"/>
      <c r="R335" s="13"/>
      <c r="S335" s="13"/>
      <c r="T335" s="13"/>
    </row>
    <row r="336" spans="1:20" ht="12.6" customHeight="1" x14ac:dyDescent="0.15">
      <c r="A336" s="46" t="s">
        <v>145</v>
      </c>
      <c r="B336" s="40" t="s">
        <v>61</v>
      </c>
      <c r="C336" s="48">
        <v>9909754395</v>
      </c>
      <c r="D336" s="48">
        <v>11211886600</v>
      </c>
      <c r="E336" s="48">
        <v>11251428814</v>
      </c>
      <c r="F336" s="48">
        <v>12592570829</v>
      </c>
      <c r="G336" s="48">
        <v>13052637674</v>
      </c>
      <c r="H336" s="48">
        <v>11378322136</v>
      </c>
      <c r="I336" s="48">
        <v>12286302499</v>
      </c>
      <c r="J336" s="48">
        <v>12909327208</v>
      </c>
      <c r="K336" s="48">
        <v>14748425987</v>
      </c>
      <c r="L336" s="48">
        <v>18009615545</v>
      </c>
      <c r="M336" s="13"/>
      <c r="N336" s="13"/>
      <c r="O336" s="13"/>
      <c r="P336" s="13"/>
      <c r="Q336" s="13"/>
      <c r="R336" s="13"/>
      <c r="S336" s="13"/>
      <c r="T336" s="13"/>
    </row>
    <row r="337" spans="1:20" ht="12.6" customHeight="1" x14ac:dyDescent="0.15">
      <c r="A337" s="46" t="s">
        <v>145</v>
      </c>
      <c r="B337" s="40" t="s">
        <v>242</v>
      </c>
      <c r="C337" s="34">
        <v>66742</v>
      </c>
      <c r="D337" s="34">
        <v>74018</v>
      </c>
      <c r="E337" s="34">
        <v>71903</v>
      </c>
      <c r="F337" s="34">
        <v>76206</v>
      </c>
      <c r="G337" s="34">
        <v>75065</v>
      </c>
      <c r="H337" s="34">
        <v>62713</v>
      </c>
      <c r="I337" s="34">
        <v>65778</v>
      </c>
      <c r="J337" s="34">
        <v>67267</v>
      </c>
      <c r="K337" s="34">
        <v>72303</v>
      </c>
      <c r="L337" s="48">
        <v>82475</v>
      </c>
      <c r="M337" s="13"/>
      <c r="N337" s="13"/>
      <c r="O337" s="13"/>
      <c r="P337" s="13"/>
      <c r="Q337" s="13"/>
      <c r="R337" s="13"/>
      <c r="S337" s="13"/>
      <c r="T337" s="13"/>
    </row>
    <row r="338" spans="1:20" ht="12.6" customHeight="1" x14ac:dyDescent="0.15">
      <c r="A338" s="46" t="s">
        <v>145</v>
      </c>
      <c r="B338" s="40" t="s">
        <v>243</v>
      </c>
      <c r="C338" s="34" t="s">
        <v>36</v>
      </c>
      <c r="D338" s="34" t="s">
        <v>36</v>
      </c>
      <c r="E338" s="34">
        <v>8228</v>
      </c>
      <c r="F338" s="34">
        <v>8571</v>
      </c>
      <c r="G338" s="34">
        <v>8791</v>
      </c>
      <c r="H338" s="34">
        <v>9672</v>
      </c>
      <c r="I338" s="34">
        <v>11379</v>
      </c>
      <c r="J338" s="34">
        <v>10725</v>
      </c>
      <c r="K338" s="34">
        <v>10467</v>
      </c>
      <c r="L338" s="48">
        <v>13066</v>
      </c>
      <c r="M338" s="13"/>
      <c r="N338" s="13"/>
      <c r="O338" s="13"/>
      <c r="P338" s="13"/>
      <c r="Q338" s="13"/>
      <c r="R338" s="13"/>
      <c r="S338" s="13"/>
      <c r="T338" s="13"/>
    </row>
    <row r="339" spans="1:20" ht="12.6" customHeight="1" x14ac:dyDescent="0.15">
      <c r="A339" s="46" t="s">
        <v>146</v>
      </c>
      <c r="B339" s="40" t="s">
        <v>35</v>
      </c>
      <c r="C339" s="48">
        <v>5433</v>
      </c>
      <c r="D339" s="48">
        <v>5272</v>
      </c>
      <c r="E339" s="48">
        <v>5308</v>
      </c>
      <c r="F339" s="48">
        <v>4884</v>
      </c>
      <c r="G339" s="48">
        <v>7669</v>
      </c>
      <c r="H339" s="48">
        <v>5349</v>
      </c>
      <c r="I339" s="48">
        <v>4157</v>
      </c>
      <c r="J339" s="48">
        <v>4424</v>
      </c>
      <c r="K339" s="48">
        <v>5163</v>
      </c>
      <c r="L339" s="48">
        <v>5743</v>
      </c>
      <c r="M339" s="13"/>
      <c r="N339" s="13"/>
      <c r="O339" s="13"/>
      <c r="P339" s="13"/>
      <c r="Q339" s="13"/>
      <c r="R339" s="13"/>
      <c r="S339" s="13"/>
      <c r="T339" s="13"/>
    </row>
    <row r="340" spans="1:20" ht="12.6" customHeight="1" x14ac:dyDescent="0.15">
      <c r="A340" s="46" t="s">
        <v>146</v>
      </c>
      <c r="B340" s="40" t="s">
        <v>61</v>
      </c>
      <c r="C340" s="48">
        <v>2199129</v>
      </c>
      <c r="D340" s="48">
        <v>2238770</v>
      </c>
      <c r="E340" s="48">
        <v>2964534</v>
      </c>
      <c r="F340" s="48">
        <v>4827315</v>
      </c>
      <c r="G340" s="48">
        <v>6070988</v>
      </c>
      <c r="H340" s="48">
        <v>4639328</v>
      </c>
      <c r="I340" s="48">
        <v>4689668</v>
      </c>
      <c r="J340" s="48">
        <v>3958207</v>
      </c>
      <c r="K340" s="48">
        <v>7055669</v>
      </c>
      <c r="L340" s="48">
        <v>6585524</v>
      </c>
      <c r="M340" s="13"/>
      <c r="N340" s="13"/>
      <c r="O340" s="13"/>
      <c r="P340" s="13"/>
      <c r="Q340" s="13"/>
      <c r="R340" s="13"/>
      <c r="S340" s="13"/>
      <c r="T340" s="13"/>
    </row>
    <row r="341" spans="1:20" ht="12.6" customHeight="1" x14ac:dyDescent="0.15">
      <c r="A341" s="46" t="s">
        <v>146</v>
      </c>
      <c r="B341" s="40" t="s">
        <v>242</v>
      </c>
      <c r="C341" s="34">
        <v>405</v>
      </c>
      <c r="D341" s="34">
        <v>425</v>
      </c>
      <c r="E341" s="34">
        <v>559</v>
      </c>
      <c r="F341" s="34">
        <v>988</v>
      </c>
      <c r="G341" s="34">
        <v>792</v>
      </c>
      <c r="H341" s="34">
        <v>867</v>
      </c>
      <c r="I341" s="34">
        <v>1128</v>
      </c>
      <c r="J341" s="34">
        <v>895</v>
      </c>
      <c r="K341" s="34">
        <v>1367</v>
      </c>
      <c r="L341" s="48">
        <v>1147</v>
      </c>
      <c r="M341" s="13"/>
      <c r="N341" s="13"/>
      <c r="O341" s="13"/>
      <c r="P341" s="13"/>
      <c r="Q341" s="13"/>
      <c r="R341" s="13"/>
      <c r="S341" s="13"/>
      <c r="T341" s="13"/>
    </row>
    <row r="342" spans="1:20" ht="12.6" customHeight="1" x14ac:dyDescent="0.15">
      <c r="A342" s="46" t="s">
        <v>146</v>
      </c>
      <c r="B342" s="40" t="s">
        <v>243</v>
      </c>
      <c r="C342" s="34" t="s">
        <v>36</v>
      </c>
      <c r="D342" s="34" t="s">
        <v>36</v>
      </c>
      <c r="E342" s="34">
        <v>106</v>
      </c>
      <c r="F342" s="34">
        <v>122</v>
      </c>
      <c r="G342" s="34">
        <v>74</v>
      </c>
      <c r="H342" s="34">
        <v>69</v>
      </c>
      <c r="I342" s="34">
        <v>119</v>
      </c>
      <c r="J342" s="34">
        <v>149</v>
      </c>
      <c r="K342" s="34">
        <v>126</v>
      </c>
      <c r="L342" s="48">
        <v>159</v>
      </c>
      <c r="M342" s="13"/>
      <c r="N342" s="13"/>
      <c r="O342" s="13"/>
      <c r="P342" s="13"/>
      <c r="Q342" s="13"/>
      <c r="R342" s="13"/>
      <c r="S342" s="13"/>
      <c r="T342" s="13"/>
    </row>
    <row r="343" spans="1:20" ht="12.6" customHeight="1" x14ac:dyDescent="0.15">
      <c r="A343" s="46" t="s">
        <v>147</v>
      </c>
      <c r="B343" s="40" t="s">
        <v>35</v>
      </c>
      <c r="C343" s="48">
        <v>2020</v>
      </c>
      <c r="D343" s="48">
        <v>2061</v>
      </c>
      <c r="E343" s="48">
        <v>2366</v>
      </c>
      <c r="F343" s="48">
        <v>2514</v>
      </c>
      <c r="G343" s="48">
        <v>2646</v>
      </c>
      <c r="H343" s="48">
        <v>2772</v>
      </c>
      <c r="I343" s="48">
        <v>2733</v>
      </c>
      <c r="J343" s="48">
        <v>2957</v>
      </c>
      <c r="K343" s="48">
        <v>2747</v>
      </c>
      <c r="L343" s="48">
        <v>2754</v>
      </c>
      <c r="M343" s="13"/>
      <c r="N343" s="13"/>
      <c r="O343" s="13"/>
      <c r="P343" s="13"/>
      <c r="Q343" s="13"/>
      <c r="R343" s="13"/>
      <c r="S343" s="13"/>
      <c r="T343" s="13"/>
    </row>
    <row r="344" spans="1:20" ht="12.6" customHeight="1" x14ac:dyDescent="0.15">
      <c r="A344" s="46" t="s">
        <v>147</v>
      </c>
      <c r="B344" s="40" t="s">
        <v>61</v>
      </c>
      <c r="C344" s="48">
        <v>215407510</v>
      </c>
      <c r="D344" s="48">
        <v>250719216</v>
      </c>
      <c r="E344" s="48">
        <v>286302716</v>
      </c>
      <c r="F344" s="48">
        <v>355601536</v>
      </c>
      <c r="G344" s="48">
        <v>412018776</v>
      </c>
      <c r="H344" s="48">
        <v>429083084</v>
      </c>
      <c r="I344" s="48">
        <v>496696068</v>
      </c>
      <c r="J344" s="48">
        <v>500163586</v>
      </c>
      <c r="K344" s="48">
        <v>511070965</v>
      </c>
      <c r="L344" s="48">
        <v>642999540</v>
      </c>
      <c r="M344" s="13"/>
      <c r="N344" s="13"/>
      <c r="O344" s="13"/>
      <c r="P344" s="13"/>
      <c r="Q344" s="13"/>
      <c r="R344" s="13"/>
      <c r="S344" s="13"/>
      <c r="T344" s="13"/>
    </row>
    <row r="345" spans="1:20" ht="12.6" customHeight="1" x14ac:dyDescent="0.15">
      <c r="A345" s="46" t="s">
        <v>147</v>
      </c>
      <c r="B345" s="40" t="s">
        <v>242</v>
      </c>
      <c r="C345" s="34">
        <v>106637</v>
      </c>
      <c r="D345" s="34">
        <v>121649</v>
      </c>
      <c r="E345" s="34">
        <v>121007</v>
      </c>
      <c r="F345" s="34">
        <v>141449</v>
      </c>
      <c r="G345" s="34">
        <v>155714</v>
      </c>
      <c r="H345" s="34">
        <v>154792</v>
      </c>
      <c r="I345" s="34">
        <v>181740</v>
      </c>
      <c r="J345" s="34">
        <v>169146</v>
      </c>
      <c r="K345" s="34">
        <v>186047</v>
      </c>
      <c r="L345" s="48">
        <v>233478</v>
      </c>
      <c r="M345" s="13"/>
      <c r="N345" s="13"/>
      <c r="O345" s="13"/>
      <c r="P345" s="13"/>
      <c r="Q345" s="13"/>
      <c r="R345" s="13"/>
      <c r="S345" s="13"/>
      <c r="T345" s="13"/>
    </row>
    <row r="346" spans="1:20" ht="12.6" customHeight="1" x14ac:dyDescent="0.15">
      <c r="A346" s="46" t="s">
        <v>147</v>
      </c>
      <c r="B346" s="40" t="s">
        <v>243</v>
      </c>
      <c r="C346" s="34" t="s">
        <v>36</v>
      </c>
      <c r="D346" s="34" t="s">
        <v>36</v>
      </c>
      <c r="E346" s="34">
        <v>60981</v>
      </c>
      <c r="F346" s="34">
        <v>66544</v>
      </c>
      <c r="G346" s="34">
        <v>69651</v>
      </c>
      <c r="H346" s="34">
        <v>74028</v>
      </c>
      <c r="I346" s="34">
        <v>86511</v>
      </c>
      <c r="J346" s="34">
        <v>78690</v>
      </c>
      <c r="K346" s="34">
        <v>85085</v>
      </c>
      <c r="L346" s="48">
        <v>96204</v>
      </c>
      <c r="M346" s="13"/>
      <c r="N346" s="13"/>
      <c r="O346" s="13"/>
      <c r="P346" s="13"/>
      <c r="Q346" s="13"/>
      <c r="R346" s="13"/>
      <c r="S346" s="13"/>
      <c r="T346" s="13"/>
    </row>
    <row r="347" spans="1:20" ht="12.6" customHeight="1" x14ac:dyDescent="0.15">
      <c r="A347" s="46" t="s">
        <v>148</v>
      </c>
      <c r="B347" s="40" t="s">
        <v>35</v>
      </c>
      <c r="C347" s="48">
        <v>638</v>
      </c>
      <c r="D347" s="48">
        <v>605</v>
      </c>
      <c r="E347" s="48">
        <v>738</v>
      </c>
      <c r="F347" s="48">
        <v>841</v>
      </c>
      <c r="G347" s="48">
        <v>784</v>
      </c>
      <c r="H347" s="48">
        <v>859</v>
      </c>
      <c r="I347" s="48">
        <v>822</v>
      </c>
      <c r="J347" s="48">
        <v>871</v>
      </c>
      <c r="K347" s="48">
        <v>820</v>
      </c>
      <c r="L347" s="48">
        <v>671</v>
      </c>
      <c r="M347" s="13"/>
      <c r="N347" s="13"/>
      <c r="O347" s="13"/>
      <c r="P347" s="13"/>
      <c r="Q347" s="13"/>
      <c r="R347" s="13"/>
      <c r="S347" s="13"/>
      <c r="T347" s="13"/>
    </row>
    <row r="348" spans="1:20" ht="12.6" customHeight="1" x14ac:dyDescent="0.15">
      <c r="A348" s="46" t="s">
        <v>148</v>
      </c>
      <c r="B348" s="40" t="s">
        <v>61</v>
      </c>
      <c r="C348" s="48">
        <v>72929717</v>
      </c>
      <c r="D348" s="48">
        <v>74351547</v>
      </c>
      <c r="E348" s="48">
        <v>93815737</v>
      </c>
      <c r="F348" s="48">
        <v>107068753</v>
      </c>
      <c r="G348" s="48">
        <v>96310615</v>
      </c>
      <c r="H348" s="48">
        <v>102723284</v>
      </c>
      <c r="I348" s="48">
        <v>113183343</v>
      </c>
      <c r="J348" s="48">
        <v>117278473</v>
      </c>
      <c r="K348" s="48">
        <v>90828364</v>
      </c>
      <c r="L348" s="48">
        <v>78755021</v>
      </c>
      <c r="M348" s="13"/>
      <c r="N348" s="13"/>
      <c r="O348" s="13"/>
      <c r="P348" s="13"/>
      <c r="Q348" s="13"/>
      <c r="R348" s="13"/>
      <c r="S348" s="13"/>
      <c r="T348" s="13"/>
    </row>
    <row r="349" spans="1:20" ht="12.6" customHeight="1" x14ac:dyDescent="0.15">
      <c r="A349" s="46" t="s">
        <v>148</v>
      </c>
      <c r="B349" s="40" t="s">
        <v>242</v>
      </c>
      <c r="C349" s="34">
        <v>114310</v>
      </c>
      <c r="D349" s="34">
        <v>122895</v>
      </c>
      <c r="E349" s="34">
        <v>127122</v>
      </c>
      <c r="F349" s="34">
        <v>127311</v>
      </c>
      <c r="G349" s="34">
        <v>122845</v>
      </c>
      <c r="H349" s="34">
        <v>119585</v>
      </c>
      <c r="I349" s="34">
        <v>137693</v>
      </c>
      <c r="J349" s="34">
        <v>134648</v>
      </c>
      <c r="K349" s="34">
        <v>110766</v>
      </c>
      <c r="L349" s="48">
        <v>117370</v>
      </c>
      <c r="M349" s="13"/>
      <c r="N349" s="13"/>
      <c r="O349" s="13"/>
      <c r="P349" s="13"/>
      <c r="Q349" s="13"/>
      <c r="R349" s="13"/>
      <c r="S349" s="13"/>
      <c r="T349" s="13"/>
    </row>
    <row r="350" spans="1:20" ht="12.6" customHeight="1" x14ac:dyDescent="0.15">
      <c r="A350" s="46" t="s">
        <v>148</v>
      </c>
      <c r="B350" s="40" t="s">
        <v>243</v>
      </c>
      <c r="C350" s="34" t="s">
        <v>36</v>
      </c>
      <c r="D350" s="34" t="s">
        <v>36</v>
      </c>
      <c r="E350" s="34">
        <v>83389</v>
      </c>
      <c r="F350" s="34">
        <v>69487</v>
      </c>
      <c r="G350" s="34">
        <v>76621</v>
      </c>
      <c r="H350" s="34">
        <v>72435</v>
      </c>
      <c r="I350" s="34">
        <v>79368</v>
      </c>
      <c r="J350" s="34">
        <v>74221</v>
      </c>
      <c r="K350" s="34">
        <v>56408</v>
      </c>
      <c r="L350" s="48">
        <v>68033</v>
      </c>
      <c r="M350" s="13"/>
      <c r="N350" s="13"/>
      <c r="O350" s="13"/>
      <c r="P350" s="13"/>
      <c r="Q350" s="13"/>
      <c r="R350" s="13"/>
      <c r="S350" s="13"/>
      <c r="T350" s="13"/>
    </row>
    <row r="351" spans="1:20" ht="12.6" customHeight="1" x14ac:dyDescent="0.15">
      <c r="A351" s="46" t="s">
        <v>149</v>
      </c>
      <c r="B351" s="40" t="s">
        <v>35</v>
      </c>
      <c r="C351" s="48">
        <v>15</v>
      </c>
      <c r="D351" s="48">
        <v>17</v>
      </c>
      <c r="E351" s="48">
        <v>21</v>
      </c>
      <c r="F351" s="48">
        <v>23</v>
      </c>
      <c r="G351" s="48">
        <v>19</v>
      </c>
      <c r="H351" s="48">
        <v>21</v>
      </c>
      <c r="I351" s="48">
        <v>19</v>
      </c>
      <c r="J351" s="48">
        <v>18</v>
      </c>
      <c r="K351" s="48">
        <v>16</v>
      </c>
      <c r="L351" s="48">
        <v>11</v>
      </c>
      <c r="M351" s="13"/>
      <c r="N351" s="13"/>
      <c r="O351" s="13"/>
      <c r="P351" s="13"/>
      <c r="Q351" s="13"/>
      <c r="R351" s="13"/>
      <c r="S351" s="13"/>
      <c r="T351" s="13"/>
    </row>
    <row r="352" spans="1:20" ht="12.6" customHeight="1" x14ac:dyDescent="0.15">
      <c r="A352" s="46" t="s">
        <v>149</v>
      </c>
      <c r="B352" s="40" t="s">
        <v>61</v>
      </c>
      <c r="C352" s="48">
        <v>602713</v>
      </c>
      <c r="D352" s="48">
        <v>516579</v>
      </c>
      <c r="E352" s="48">
        <v>731223</v>
      </c>
      <c r="F352" s="48">
        <v>2547465</v>
      </c>
      <c r="G352" s="48">
        <v>1116629</v>
      </c>
      <c r="H352" s="48">
        <v>3381432</v>
      </c>
      <c r="I352" s="48">
        <v>366551</v>
      </c>
      <c r="J352" s="48">
        <v>2016559</v>
      </c>
      <c r="K352" s="48">
        <v>256791</v>
      </c>
      <c r="L352" s="48">
        <v>593182</v>
      </c>
      <c r="M352" s="13"/>
      <c r="N352" s="13"/>
      <c r="O352" s="13"/>
      <c r="P352" s="13"/>
      <c r="Q352" s="13"/>
      <c r="R352" s="13"/>
      <c r="S352" s="13"/>
      <c r="T352" s="13"/>
    </row>
    <row r="353" spans="1:20" ht="12.6" customHeight="1" x14ac:dyDescent="0.15">
      <c r="A353" s="46" t="s">
        <v>149</v>
      </c>
      <c r="B353" s="40" t="s">
        <v>242</v>
      </c>
      <c r="C353" s="34">
        <v>40181</v>
      </c>
      <c r="D353" s="34">
        <v>30387</v>
      </c>
      <c r="E353" s="34">
        <v>34820</v>
      </c>
      <c r="F353" s="34">
        <v>110759</v>
      </c>
      <c r="G353" s="34">
        <v>58770</v>
      </c>
      <c r="H353" s="34">
        <v>161021</v>
      </c>
      <c r="I353" s="34">
        <v>19292</v>
      </c>
      <c r="J353" s="34">
        <v>112031</v>
      </c>
      <c r="K353" s="34">
        <v>16049</v>
      </c>
      <c r="L353" s="48">
        <v>53926</v>
      </c>
      <c r="M353" s="13"/>
      <c r="N353" s="13"/>
      <c r="O353" s="13"/>
      <c r="P353" s="13"/>
      <c r="Q353" s="13"/>
      <c r="R353" s="13"/>
      <c r="S353" s="13"/>
      <c r="T353" s="13"/>
    </row>
    <row r="354" spans="1:20" ht="12.6" customHeight="1" x14ac:dyDescent="0.15">
      <c r="A354" s="46" t="s">
        <v>149</v>
      </c>
      <c r="B354" s="40" t="s">
        <v>243</v>
      </c>
      <c r="C354" s="34" t="s">
        <v>36</v>
      </c>
      <c r="D354" s="34" t="s">
        <v>36</v>
      </c>
      <c r="E354" s="34">
        <v>6191</v>
      </c>
      <c r="F354" s="34">
        <v>35203</v>
      </c>
      <c r="G354" s="34">
        <v>13075</v>
      </c>
      <c r="H354" s="34">
        <v>13297</v>
      </c>
      <c r="I354" s="34">
        <v>9532</v>
      </c>
      <c r="J354" s="34">
        <v>24825</v>
      </c>
      <c r="K354" s="34">
        <v>8063</v>
      </c>
      <c r="L354" s="48">
        <v>16665</v>
      </c>
      <c r="M354" s="13"/>
      <c r="N354" s="13"/>
      <c r="O354" s="13"/>
      <c r="P354" s="13"/>
      <c r="Q354" s="13"/>
      <c r="R354" s="13"/>
      <c r="S354" s="13"/>
      <c r="T354" s="13"/>
    </row>
    <row r="355" spans="1:20" ht="12.6" customHeight="1" x14ac:dyDescent="0.15">
      <c r="A355" s="46" t="s">
        <v>150</v>
      </c>
      <c r="B355" s="40" t="s">
        <v>35</v>
      </c>
      <c r="C355" s="48">
        <v>63</v>
      </c>
      <c r="D355" s="48">
        <v>58</v>
      </c>
      <c r="E355" s="48">
        <v>58</v>
      </c>
      <c r="F355" s="48">
        <v>55</v>
      </c>
      <c r="G355" s="48">
        <v>69</v>
      </c>
      <c r="H355" s="48">
        <v>77</v>
      </c>
      <c r="I355" s="48">
        <v>64</v>
      </c>
      <c r="J355" s="48">
        <v>57</v>
      </c>
      <c r="K355" s="48">
        <v>56</v>
      </c>
      <c r="L355" s="48">
        <v>63</v>
      </c>
      <c r="M355" s="13"/>
      <c r="N355" s="13"/>
      <c r="O355" s="13"/>
      <c r="P355" s="13"/>
      <c r="Q355" s="13"/>
      <c r="R355" s="13"/>
      <c r="S355" s="13"/>
      <c r="T355" s="13"/>
    </row>
    <row r="356" spans="1:20" ht="12.6" customHeight="1" x14ac:dyDescent="0.15">
      <c r="A356" s="46" t="s">
        <v>150</v>
      </c>
      <c r="B356" s="40" t="s">
        <v>61</v>
      </c>
      <c r="C356" s="48">
        <v>1621481</v>
      </c>
      <c r="D356" s="48">
        <v>3199021</v>
      </c>
      <c r="E356" s="48">
        <v>1806968</v>
      </c>
      <c r="F356" s="48">
        <v>1757961</v>
      </c>
      <c r="G356" s="48">
        <v>1708520</v>
      </c>
      <c r="H356" s="48">
        <v>3508205</v>
      </c>
      <c r="I356" s="48">
        <v>3415528</v>
      </c>
      <c r="J356" s="48">
        <v>2575096</v>
      </c>
      <c r="K356" s="48">
        <v>3040796</v>
      </c>
      <c r="L356" s="48">
        <v>3251825</v>
      </c>
      <c r="M356" s="13"/>
      <c r="N356" s="13"/>
      <c r="O356" s="13"/>
      <c r="P356" s="13"/>
      <c r="Q356" s="13"/>
      <c r="R356" s="13"/>
      <c r="S356" s="13"/>
      <c r="T356" s="13"/>
    </row>
    <row r="357" spans="1:20" ht="12.6" customHeight="1" x14ac:dyDescent="0.15">
      <c r="A357" s="46" t="s">
        <v>150</v>
      </c>
      <c r="B357" s="40" t="s">
        <v>242</v>
      </c>
      <c r="C357" s="34">
        <v>25738</v>
      </c>
      <c r="D357" s="34">
        <v>55156</v>
      </c>
      <c r="E357" s="34">
        <v>31155</v>
      </c>
      <c r="F357" s="34">
        <v>31963</v>
      </c>
      <c r="G357" s="34">
        <v>24761</v>
      </c>
      <c r="H357" s="34">
        <v>45561</v>
      </c>
      <c r="I357" s="34">
        <v>53368</v>
      </c>
      <c r="J357" s="34">
        <v>45177</v>
      </c>
      <c r="K357" s="34">
        <v>54300</v>
      </c>
      <c r="L357" s="48">
        <v>51616</v>
      </c>
      <c r="M357" s="13"/>
      <c r="N357" s="13"/>
      <c r="O357" s="13"/>
      <c r="P357" s="13"/>
      <c r="Q357" s="13"/>
      <c r="R357" s="13"/>
      <c r="S357" s="13"/>
      <c r="T357" s="13"/>
    </row>
    <row r="358" spans="1:20" ht="12.6" customHeight="1" x14ac:dyDescent="0.15">
      <c r="A358" s="46" t="s">
        <v>150</v>
      </c>
      <c r="B358" s="40" t="s">
        <v>243</v>
      </c>
      <c r="C358" s="34" t="s">
        <v>36</v>
      </c>
      <c r="D358" s="34" t="s">
        <v>36</v>
      </c>
      <c r="E358" s="34">
        <v>10880</v>
      </c>
      <c r="F358" s="34">
        <v>15008</v>
      </c>
      <c r="G358" s="34">
        <v>9192</v>
      </c>
      <c r="H358" s="34">
        <v>13888</v>
      </c>
      <c r="I358" s="34">
        <v>31553</v>
      </c>
      <c r="J358" s="34">
        <v>21577</v>
      </c>
      <c r="K358" s="34">
        <v>18510</v>
      </c>
      <c r="L358" s="48">
        <v>15118</v>
      </c>
      <c r="M358" s="13"/>
      <c r="N358" s="13"/>
      <c r="O358" s="13"/>
      <c r="P358" s="13"/>
      <c r="Q358" s="13"/>
      <c r="R358" s="13"/>
      <c r="S358" s="13"/>
      <c r="T358" s="13"/>
    </row>
    <row r="359" spans="1:20" ht="12.6" customHeight="1" x14ac:dyDescent="0.15">
      <c r="A359" s="46" t="s">
        <v>151</v>
      </c>
      <c r="B359" s="40" t="s">
        <v>35</v>
      </c>
      <c r="C359" s="48">
        <v>191</v>
      </c>
      <c r="D359" s="48">
        <v>156</v>
      </c>
      <c r="E359" s="48">
        <v>196</v>
      </c>
      <c r="F359" s="48">
        <v>214</v>
      </c>
      <c r="G359" s="48">
        <v>225</v>
      </c>
      <c r="H359" s="48">
        <v>225</v>
      </c>
      <c r="I359" s="48">
        <v>386</v>
      </c>
      <c r="J359" s="48">
        <v>509</v>
      </c>
      <c r="K359" s="48">
        <v>516</v>
      </c>
      <c r="L359" s="48">
        <v>527</v>
      </c>
      <c r="M359" s="13"/>
      <c r="N359" s="13"/>
      <c r="O359" s="13"/>
      <c r="P359" s="13"/>
      <c r="Q359" s="13"/>
      <c r="R359" s="13"/>
      <c r="S359" s="13"/>
      <c r="T359" s="13"/>
    </row>
    <row r="360" spans="1:20" ht="12.6" customHeight="1" x14ac:dyDescent="0.15">
      <c r="A360" s="46" t="s">
        <v>151</v>
      </c>
      <c r="B360" s="40" t="s">
        <v>61</v>
      </c>
      <c r="C360" s="48">
        <v>2825196</v>
      </c>
      <c r="D360" s="48">
        <v>29860672</v>
      </c>
      <c r="E360" s="48">
        <v>10390508</v>
      </c>
      <c r="F360" s="48">
        <v>9509409</v>
      </c>
      <c r="G360" s="48">
        <v>55350748</v>
      </c>
      <c r="H360" s="48">
        <v>5825642</v>
      </c>
      <c r="I360" s="48">
        <v>10450569</v>
      </c>
      <c r="J360" s="48">
        <v>17080537</v>
      </c>
      <c r="K360" s="48">
        <v>15868855</v>
      </c>
      <c r="L360" s="48">
        <v>18504956</v>
      </c>
      <c r="M360" s="13"/>
      <c r="N360" s="13"/>
      <c r="O360" s="13"/>
      <c r="P360" s="13"/>
      <c r="Q360" s="13"/>
      <c r="R360" s="13"/>
      <c r="S360" s="13"/>
      <c r="T360" s="13"/>
    </row>
    <row r="361" spans="1:20" ht="12.6" customHeight="1" x14ac:dyDescent="0.15">
      <c r="A361" s="46" t="s">
        <v>151</v>
      </c>
      <c r="B361" s="40" t="s">
        <v>242</v>
      </c>
      <c r="C361" s="34">
        <v>14792</v>
      </c>
      <c r="D361" s="34">
        <v>191415</v>
      </c>
      <c r="E361" s="34">
        <v>53013</v>
      </c>
      <c r="F361" s="34">
        <v>44436</v>
      </c>
      <c r="G361" s="34">
        <v>246003</v>
      </c>
      <c r="H361" s="34">
        <v>25892</v>
      </c>
      <c r="I361" s="34">
        <v>27074</v>
      </c>
      <c r="J361" s="34">
        <v>33557</v>
      </c>
      <c r="K361" s="34">
        <v>30754</v>
      </c>
      <c r="L361" s="48">
        <v>35114</v>
      </c>
      <c r="M361" s="13"/>
      <c r="N361" s="13"/>
      <c r="O361" s="13"/>
      <c r="P361" s="13"/>
      <c r="Q361" s="13"/>
      <c r="R361" s="13"/>
      <c r="S361" s="13"/>
      <c r="T361" s="13"/>
    </row>
    <row r="362" spans="1:20" ht="12.6" customHeight="1" x14ac:dyDescent="0.15">
      <c r="A362" s="46" t="s">
        <v>151</v>
      </c>
      <c r="B362" s="40" t="s">
        <v>243</v>
      </c>
      <c r="C362" s="34" t="s">
        <v>36</v>
      </c>
      <c r="D362" s="34" t="s">
        <v>36</v>
      </c>
      <c r="E362" s="34">
        <v>3440</v>
      </c>
      <c r="F362" s="34">
        <v>3229</v>
      </c>
      <c r="G362" s="34">
        <v>3000</v>
      </c>
      <c r="H362" s="34">
        <v>2685</v>
      </c>
      <c r="I362" s="34">
        <v>894</v>
      </c>
      <c r="J362" s="34">
        <v>3201</v>
      </c>
      <c r="K362" s="34">
        <v>963</v>
      </c>
      <c r="L362" s="48">
        <v>1316</v>
      </c>
      <c r="M362" s="13"/>
      <c r="N362" s="13"/>
      <c r="O362" s="13"/>
      <c r="P362" s="13"/>
      <c r="Q362" s="13"/>
      <c r="R362" s="13"/>
      <c r="S362" s="13"/>
      <c r="T362" s="13"/>
    </row>
    <row r="363" spans="1:20" ht="12.6" customHeight="1" x14ac:dyDescent="0.15">
      <c r="A363" s="46" t="s">
        <v>152</v>
      </c>
      <c r="B363" s="40" t="s">
        <v>35</v>
      </c>
      <c r="C363" s="48">
        <v>25681</v>
      </c>
      <c r="D363" s="48">
        <v>28256</v>
      </c>
      <c r="E363" s="48">
        <v>28331</v>
      </c>
      <c r="F363" s="48">
        <v>29804</v>
      </c>
      <c r="G363" s="48">
        <v>29510</v>
      </c>
      <c r="H363" s="48">
        <v>28372</v>
      </c>
      <c r="I363" s="48">
        <v>29238</v>
      </c>
      <c r="J363" s="48">
        <v>31706</v>
      </c>
      <c r="K363" s="48">
        <v>31976</v>
      </c>
      <c r="L363" s="48">
        <v>30992</v>
      </c>
      <c r="M363" s="13"/>
      <c r="N363" s="13"/>
      <c r="O363" s="13"/>
      <c r="P363" s="13"/>
      <c r="Q363" s="13"/>
      <c r="R363" s="13"/>
      <c r="S363" s="13"/>
      <c r="T363" s="13"/>
    </row>
    <row r="364" spans="1:20" ht="12.6" customHeight="1" x14ac:dyDescent="0.15">
      <c r="A364" s="46" t="s">
        <v>152</v>
      </c>
      <c r="B364" s="40" t="s">
        <v>61</v>
      </c>
      <c r="C364" s="48">
        <v>10612608221</v>
      </c>
      <c r="D364" s="48">
        <v>11531890547</v>
      </c>
      <c r="E364" s="48">
        <v>11199345177</v>
      </c>
      <c r="F364" s="48">
        <v>14189600838</v>
      </c>
      <c r="G364" s="48">
        <v>11346693600</v>
      </c>
      <c r="H364" s="48">
        <v>4854846990</v>
      </c>
      <c r="I364" s="48">
        <v>4367114669</v>
      </c>
      <c r="J364" s="48">
        <v>3551210794</v>
      </c>
      <c r="K364" s="48">
        <v>2698747915</v>
      </c>
      <c r="L364" s="48">
        <v>3115936911</v>
      </c>
      <c r="M364" s="13"/>
      <c r="N364" s="13"/>
      <c r="O364" s="13"/>
      <c r="P364" s="13"/>
      <c r="Q364" s="13"/>
      <c r="R364" s="13"/>
      <c r="S364" s="13"/>
      <c r="T364" s="13"/>
    </row>
    <row r="365" spans="1:20" ht="12.6" customHeight="1" x14ac:dyDescent="0.15">
      <c r="A365" s="46" t="s">
        <v>152</v>
      </c>
      <c r="B365" s="40" t="s">
        <v>242</v>
      </c>
      <c r="C365" s="34">
        <v>413247</v>
      </c>
      <c r="D365" s="34">
        <v>408122</v>
      </c>
      <c r="E365" s="34">
        <v>395304</v>
      </c>
      <c r="F365" s="34">
        <v>476097</v>
      </c>
      <c r="G365" s="34">
        <v>384503</v>
      </c>
      <c r="H365" s="34">
        <v>171114</v>
      </c>
      <c r="I365" s="34">
        <v>149364</v>
      </c>
      <c r="J365" s="34">
        <v>112004</v>
      </c>
      <c r="K365" s="34">
        <v>84399</v>
      </c>
      <c r="L365" s="48">
        <v>100540</v>
      </c>
      <c r="M365" s="13"/>
      <c r="N365" s="13"/>
      <c r="O365" s="13"/>
      <c r="P365" s="13"/>
      <c r="Q365" s="13"/>
      <c r="R365" s="13"/>
      <c r="S365" s="13"/>
      <c r="T365" s="13"/>
    </row>
    <row r="366" spans="1:20" ht="12.6" customHeight="1" x14ac:dyDescent="0.15">
      <c r="A366" s="46" t="s">
        <v>152</v>
      </c>
      <c r="B366" s="40" t="s">
        <v>243</v>
      </c>
      <c r="C366" s="34" t="s">
        <v>36</v>
      </c>
      <c r="D366" s="34" t="s">
        <v>36</v>
      </c>
      <c r="E366" s="34">
        <v>2780</v>
      </c>
      <c r="F366" s="34">
        <v>2391</v>
      </c>
      <c r="G366" s="34">
        <v>2280</v>
      </c>
      <c r="H366" s="34">
        <v>2048</v>
      </c>
      <c r="I366" s="34">
        <v>1553</v>
      </c>
      <c r="J366" s="34">
        <v>1582</v>
      </c>
      <c r="K366" s="34">
        <v>1078</v>
      </c>
      <c r="L366" s="48">
        <v>1405</v>
      </c>
      <c r="M366" s="13"/>
      <c r="N366" s="13"/>
      <c r="O366" s="13"/>
      <c r="P366" s="13"/>
      <c r="Q366" s="13"/>
      <c r="R366" s="13"/>
      <c r="S366" s="13"/>
      <c r="T366" s="13"/>
    </row>
    <row r="367" spans="1:20" ht="12.6" customHeight="1" x14ac:dyDescent="0.15">
      <c r="A367" s="46"/>
      <c r="C367" s="34"/>
      <c r="D367" s="34"/>
      <c r="E367" s="34"/>
      <c r="F367" s="34"/>
      <c r="G367" s="34"/>
      <c r="H367" s="34"/>
      <c r="I367" s="34"/>
      <c r="J367" s="34"/>
      <c r="K367" s="34"/>
      <c r="L367" s="48"/>
      <c r="M367" s="13"/>
      <c r="N367" s="13"/>
      <c r="O367" s="13"/>
      <c r="P367" s="13"/>
      <c r="Q367" s="13"/>
      <c r="R367" s="13"/>
      <c r="S367" s="13"/>
      <c r="T367" s="13"/>
    </row>
    <row r="368" spans="1:20" ht="12.6" customHeight="1" x14ac:dyDescent="0.15">
      <c r="A368" s="47" t="s">
        <v>153</v>
      </c>
      <c r="C368" s="34"/>
      <c r="D368" s="34"/>
      <c r="E368" s="34"/>
      <c r="F368" s="34"/>
      <c r="G368" s="34"/>
      <c r="H368" s="34"/>
      <c r="I368" s="34"/>
      <c r="J368" s="34"/>
      <c r="K368" s="34"/>
      <c r="L368" s="48"/>
      <c r="M368" s="13"/>
      <c r="N368" s="13"/>
      <c r="O368" s="13"/>
      <c r="P368" s="13"/>
      <c r="Q368" s="13"/>
      <c r="R368" s="13"/>
      <c r="S368" s="13"/>
      <c r="T368" s="13"/>
    </row>
    <row r="369" spans="1:20" ht="12.6" customHeight="1" x14ac:dyDescent="0.15">
      <c r="A369" s="46" t="s">
        <v>154</v>
      </c>
      <c r="B369" s="40" t="s">
        <v>35</v>
      </c>
      <c r="C369" s="48">
        <v>59565</v>
      </c>
      <c r="D369" s="48">
        <v>56447</v>
      </c>
      <c r="E369" s="48">
        <v>54669</v>
      </c>
      <c r="F369" s="48">
        <v>54255</v>
      </c>
      <c r="G369" s="48">
        <v>54152</v>
      </c>
      <c r="H369" s="48">
        <v>52028</v>
      </c>
      <c r="I369" s="48">
        <v>52089</v>
      </c>
      <c r="J369" s="48">
        <v>52340</v>
      </c>
      <c r="K369" s="48">
        <v>50679</v>
      </c>
      <c r="L369" s="48">
        <v>53037</v>
      </c>
      <c r="M369" s="13"/>
      <c r="N369" s="13"/>
      <c r="O369" s="13"/>
      <c r="P369" s="13"/>
      <c r="Q369" s="13"/>
      <c r="R369" s="13"/>
      <c r="S369" s="13"/>
      <c r="T369" s="13"/>
    </row>
    <row r="370" spans="1:20" ht="12.6" customHeight="1" x14ac:dyDescent="0.15">
      <c r="A370" s="46" t="s">
        <v>154</v>
      </c>
      <c r="B370" s="40" t="s">
        <v>61</v>
      </c>
      <c r="C370" s="48">
        <v>5401578818</v>
      </c>
      <c r="D370" s="48">
        <v>5319816205</v>
      </c>
      <c r="E370" s="48">
        <v>5277575817</v>
      </c>
      <c r="F370" s="48">
        <v>6181642625</v>
      </c>
      <c r="G370" s="48">
        <v>4991655126</v>
      </c>
      <c r="H370" s="48">
        <v>3855000635</v>
      </c>
      <c r="I370" s="48">
        <v>3185336545</v>
      </c>
      <c r="J370" s="48">
        <v>3148957359</v>
      </c>
      <c r="K370" s="48">
        <v>2761251904</v>
      </c>
      <c r="L370" s="48">
        <v>3489018982</v>
      </c>
      <c r="M370" s="13"/>
      <c r="N370" s="13"/>
      <c r="O370" s="13"/>
      <c r="P370" s="13"/>
      <c r="Q370" s="13"/>
      <c r="R370" s="13"/>
      <c r="S370" s="13"/>
      <c r="T370" s="13"/>
    </row>
    <row r="371" spans="1:20" ht="12.6" customHeight="1" x14ac:dyDescent="0.15">
      <c r="A371" s="46" t="s">
        <v>154</v>
      </c>
      <c r="B371" s="40" t="s">
        <v>242</v>
      </c>
      <c r="C371" s="48">
        <v>90684</v>
      </c>
      <c r="D371" s="48">
        <v>94244</v>
      </c>
      <c r="E371" s="48">
        <v>96537</v>
      </c>
      <c r="F371" s="48">
        <v>113937</v>
      </c>
      <c r="G371" s="48">
        <v>92179</v>
      </c>
      <c r="H371" s="48">
        <v>74095</v>
      </c>
      <c r="I371" s="48">
        <v>61152</v>
      </c>
      <c r="J371" s="48">
        <v>60164</v>
      </c>
      <c r="K371" s="48">
        <v>54485</v>
      </c>
      <c r="L371" s="48">
        <v>65785</v>
      </c>
      <c r="M371" s="13"/>
      <c r="N371" s="13"/>
      <c r="O371" s="13"/>
      <c r="P371" s="13"/>
      <c r="Q371" s="13"/>
      <c r="R371" s="13"/>
      <c r="S371" s="13"/>
      <c r="T371" s="13"/>
    </row>
    <row r="372" spans="1:20" ht="12.6" customHeight="1" x14ac:dyDescent="0.15">
      <c r="A372" s="46" t="s">
        <v>154</v>
      </c>
      <c r="B372" s="40" t="s">
        <v>243</v>
      </c>
      <c r="C372" s="48" t="s">
        <v>36</v>
      </c>
      <c r="D372" s="48" t="s">
        <v>36</v>
      </c>
      <c r="E372" s="48">
        <v>1952</v>
      </c>
      <c r="F372" s="48">
        <v>2107</v>
      </c>
      <c r="G372" s="48">
        <v>2292</v>
      </c>
      <c r="H372" s="48">
        <v>2367</v>
      </c>
      <c r="I372" s="48">
        <v>2462</v>
      </c>
      <c r="J372" s="48">
        <v>2626</v>
      </c>
      <c r="K372" s="48">
        <v>2931</v>
      </c>
      <c r="L372" s="48">
        <v>3157</v>
      </c>
      <c r="M372" s="13"/>
      <c r="N372" s="13"/>
      <c r="O372" s="13"/>
      <c r="P372" s="13"/>
      <c r="Q372" s="13"/>
      <c r="R372" s="13"/>
      <c r="S372" s="13"/>
      <c r="T372" s="13"/>
    </row>
    <row r="373" spans="1:20" ht="12.6" customHeight="1" x14ac:dyDescent="0.15">
      <c r="A373" s="46" t="s">
        <v>155</v>
      </c>
      <c r="B373" s="40" t="s">
        <v>35</v>
      </c>
      <c r="C373" s="48">
        <v>16740</v>
      </c>
      <c r="D373" s="48">
        <v>19089</v>
      </c>
      <c r="E373" s="48">
        <v>18707</v>
      </c>
      <c r="F373" s="48">
        <v>20891</v>
      </c>
      <c r="G373" s="48">
        <v>21963</v>
      </c>
      <c r="H373" s="48">
        <v>21892</v>
      </c>
      <c r="I373" s="48">
        <v>22614</v>
      </c>
      <c r="J373" s="48">
        <v>22984</v>
      </c>
      <c r="K373" s="48">
        <v>22499</v>
      </c>
      <c r="L373" s="48">
        <v>24209</v>
      </c>
      <c r="M373" s="13"/>
      <c r="N373" s="13"/>
      <c r="O373" s="13"/>
      <c r="P373" s="13"/>
      <c r="Q373" s="13"/>
      <c r="R373" s="13"/>
      <c r="S373" s="13"/>
      <c r="T373" s="13"/>
    </row>
    <row r="374" spans="1:20" ht="12.6" customHeight="1" x14ac:dyDescent="0.15">
      <c r="A374" s="46" t="s">
        <v>155</v>
      </c>
      <c r="B374" s="40" t="s">
        <v>61</v>
      </c>
      <c r="C374" s="48">
        <v>720096943</v>
      </c>
      <c r="D374" s="48">
        <v>1275964211</v>
      </c>
      <c r="E374" s="48">
        <v>1329625725</v>
      </c>
      <c r="F374" s="48">
        <v>1387540264</v>
      </c>
      <c r="G374" s="48">
        <v>1272013521</v>
      </c>
      <c r="H374" s="48">
        <v>693930867</v>
      </c>
      <c r="I374" s="48">
        <v>570289787</v>
      </c>
      <c r="J374" s="48">
        <v>576410251</v>
      </c>
      <c r="K374" s="48">
        <v>509151663</v>
      </c>
      <c r="L374" s="48">
        <v>586816579</v>
      </c>
      <c r="M374" s="13"/>
      <c r="N374" s="13"/>
      <c r="O374" s="13"/>
      <c r="P374" s="13"/>
      <c r="Q374" s="13"/>
      <c r="R374" s="13"/>
      <c r="S374" s="13"/>
      <c r="T374" s="13"/>
    </row>
    <row r="375" spans="1:20" ht="12.6" customHeight="1" x14ac:dyDescent="0.15">
      <c r="A375" s="46" t="s">
        <v>155</v>
      </c>
      <c r="B375" s="40" t="s">
        <v>242</v>
      </c>
      <c r="C375" s="34">
        <v>43017</v>
      </c>
      <c r="D375" s="34">
        <v>66843</v>
      </c>
      <c r="E375" s="34">
        <v>71076</v>
      </c>
      <c r="F375" s="34">
        <v>66418</v>
      </c>
      <c r="G375" s="34">
        <v>57916</v>
      </c>
      <c r="H375" s="34">
        <v>31698</v>
      </c>
      <c r="I375" s="34">
        <v>25218</v>
      </c>
      <c r="J375" s="34">
        <v>25079</v>
      </c>
      <c r="K375" s="34">
        <v>22630</v>
      </c>
      <c r="L375" s="48">
        <v>24240</v>
      </c>
      <c r="M375" s="13"/>
      <c r="N375" s="13"/>
      <c r="O375" s="13"/>
      <c r="P375" s="13"/>
      <c r="Q375" s="13"/>
      <c r="R375" s="13"/>
      <c r="S375" s="13"/>
      <c r="T375" s="13"/>
    </row>
    <row r="376" spans="1:20" ht="12.6" customHeight="1" x14ac:dyDescent="0.15">
      <c r="A376" s="46" t="s">
        <v>155</v>
      </c>
      <c r="B376" s="40" t="s">
        <v>243</v>
      </c>
      <c r="C376" s="34" t="s">
        <v>36</v>
      </c>
      <c r="D376" s="34" t="s">
        <v>36</v>
      </c>
      <c r="E376" s="34">
        <v>5069</v>
      </c>
      <c r="F376" s="34">
        <v>4530</v>
      </c>
      <c r="G376" s="34">
        <v>4682</v>
      </c>
      <c r="H376" s="34">
        <v>4632</v>
      </c>
      <c r="I376" s="34">
        <v>4400</v>
      </c>
      <c r="J376" s="34">
        <v>4081</v>
      </c>
      <c r="K376" s="34">
        <v>3860</v>
      </c>
      <c r="L376" s="48">
        <v>4161</v>
      </c>
      <c r="M376" s="13"/>
      <c r="N376" s="13"/>
      <c r="O376" s="13"/>
      <c r="P376" s="13"/>
      <c r="Q376" s="13"/>
      <c r="R376" s="13"/>
      <c r="S376" s="13"/>
      <c r="T376" s="13"/>
    </row>
    <row r="377" spans="1:20" ht="12.6" customHeight="1" x14ac:dyDescent="0.15">
      <c r="A377" s="46" t="s">
        <v>156</v>
      </c>
      <c r="B377" s="40" t="s">
        <v>35</v>
      </c>
      <c r="C377" s="48">
        <v>308</v>
      </c>
      <c r="D377" s="48">
        <v>169</v>
      </c>
      <c r="E377" s="48">
        <v>141</v>
      </c>
      <c r="F377" s="48">
        <v>146</v>
      </c>
      <c r="G377" s="48">
        <v>115</v>
      </c>
      <c r="H377" s="48">
        <v>115</v>
      </c>
      <c r="I377" s="48">
        <v>95</v>
      </c>
      <c r="J377" s="48">
        <v>118</v>
      </c>
      <c r="K377" s="48">
        <v>126</v>
      </c>
      <c r="L377" s="48">
        <v>138</v>
      </c>
      <c r="M377" s="13"/>
      <c r="N377" s="13"/>
      <c r="O377" s="13"/>
      <c r="P377" s="13"/>
      <c r="Q377" s="13"/>
      <c r="R377" s="13"/>
      <c r="S377" s="13"/>
      <c r="T377" s="13"/>
    </row>
    <row r="378" spans="1:20" ht="12.6" customHeight="1" x14ac:dyDescent="0.15">
      <c r="A378" s="46" t="s">
        <v>156</v>
      </c>
      <c r="B378" s="40" t="s">
        <v>61</v>
      </c>
      <c r="C378" s="48">
        <v>4395945</v>
      </c>
      <c r="D378" s="48">
        <v>2657311</v>
      </c>
      <c r="E378" s="48">
        <v>2226027</v>
      </c>
      <c r="F378" s="48">
        <v>3833849</v>
      </c>
      <c r="G378" s="48">
        <v>1975794</v>
      </c>
      <c r="H378" s="48">
        <v>1756566</v>
      </c>
      <c r="I378" s="48">
        <v>1488774</v>
      </c>
      <c r="J378" s="48">
        <v>2646098</v>
      </c>
      <c r="K378" s="48">
        <v>1858436</v>
      </c>
      <c r="L378" s="48">
        <v>1579342</v>
      </c>
      <c r="M378" s="13"/>
      <c r="N378" s="13"/>
      <c r="O378" s="13"/>
      <c r="P378" s="13"/>
      <c r="Q378" s="13"/>
      <c r="R378" s="13"/>
      <c r="S378" s="13"/>
      <c r="T378" s="13"/>
    </row>
    <row r="379" spans="1:20" ht="12.6" customHeight="1" x14ac:dyDescent="0.15">
      <c r="A379" s="46" t="s">
        <v>156</v>
      </c>
      <c r="B379" s="40" t="s">
        <v>242</v>
      </c>
      <c r="C379" s="34">
        <v>14273</v>
      </c>
      <c r="D379" s="34">
        <v>15724</v>
      </c>
      <c r="E379" s="34">
        <v>15787</v>
      </c>
      <c r="F379" s="34">
        <v>26259</v>
      </c>
      <c r="G379" s="34">
        <v>17181</v>
      </c>
      <c r="H379" s="34">
        <v>15274</v>
      </c>
      <c r="I379" s="34">
        <v>15671</v>
      </c>
      <c r="J379" s="34">
        <v>22425</v>
      </c>
      <c r="K379" s="34">
        <v>14749</v>
      </c>
      <c r="L379" s="48">
        <v>11445</v>
      </c>
      <c r="M379" s="13"/>
      <c r="N379" s="13"/>
      <c r="O379" s="13"/>
      <c r="P379" s="13"/>
      <c r="Q379" s="13"/>
      <c r="R379" s="13"/>
      <c r="S379" s="13"/>
      <c r="T379" s="13"/>
    </row>
    <row r="380" spans="1:20" ht="12.6" customHeight="1" x14ac:dyDescent="0.15">
      <c r="A380" s="46" t="s">
        <v>156</v>
      </c>
      <c r="B380" s="40" t="s">
        <v>243</v>
      </c>
      <c r="C380" s="34" t="s">
        <v>36</v>
      </c>
      <c r="D380" s="34" t="s">
        <v>36</v>
      </c>
      <c r="E380" s="34">
        <v>3063</v>
      </c>
      <c r="F380" s="34">
        <v>3005</v>
      </c>
      <c r="G380" s="34">
        <v>2902</v>
      </c>
      <c r="H380" s="34">
        <v>3096</v>
      </c>
      <c r="I380" s="34">
        <v>2486</v>
      </c>
      <c r="J380" s="34">
        <v>3141</v>
      </c>
      <c r="K380" s="34">
        <v>2858</v>
      </c>
      <c r="L380" s="48">
        <v>2222</v>
      </c>
      <c r="M380" s="13"/>
      <c r="N380" s="13"/>
      <c r="O380" s="13"/>
      <c r="P380" s="13"/>
      <c r="Q380" s="13"/>
      <c r="R380" s="13"/>
      <c r="S380" s="13"/>
      <c r="T380" s="13"/>
    </row>
    <row r="381" spans="1:20" ht="12.6" customHeight="1" x14ac:dyDescent="0.15">
      <c r="A381" s="46" t="s">
        <v>157</v>
      </c>
      <c r="B381" s="40" t="s">
        <v>35</v>
      </c>
      <c r="C381" s="48">
        <v>190598</v>
      </c>
      <c r="D381" s="48">
        <v>198627</v>
      </c>
      <c r="E381" s="48">
        <v>207527</v>
      </c>
      <c r="F381" s="48">
        <v>218958</v>
      </c>
      <c r="G381" s="48">
        <v>230927</v>
      </c>
      <c r="H381" s="48">
        <v>241228</v>
      </c>
      <c r="I381" s="48">
        <v>246160</v>
      </c>
      <c r="J381" s="48">
        <v>257753</v>
      </c>
      <c r="K381" s="48">
        <v>265420</v>
      </c>
      <c r="L381" s="48">
        <v>281761</v>
      </c>
      <c r="M381" s="13"/>
      <c r="N381" s="13"/>
      <c r="O381" s="13"/>
      <c r="P381" s="13"/>
      <c r="Q381" s="13"/>
      <c r="R381" s="13"/>
      <c r="S381" s="13"/>
      <c r="T381" s="13"/>
    </row>
    <row r="382" spans="1:20" ht="12.6" customHeight="1" x14ac:dyDescent="0.15">
      <c r="A382" s="46" t="s">
        <v>157</v>
      </c>
      <c r="B382" s="40" t="s">
        <v>61</v>
      </c>
      <c r="C382" s="48">
        <v>13302060446</v>
      </c>
      <c r="D382" s="48">
        <v>14658229763</v>
      </c>
      <c r="E382" s="48">
        <v>17192206963</v>
      </c>
      <c r="F382" s="48">
        <v>19483439678</v>
      </c>
      <c r="G382" s="48">
        <v>13703930849</v>
      </c>
      <c r="H382" s="48">
        <v>10464099961</v>
      </c>
      <c r="I382" s="48">
        <v>8651362458</v>
      </c>
      <c r="J382" s="48">
        <v>8300884566</v>
      </c>
      <c r="K382" s="48">
        <v>7902680685</v>
      </c>
      <c r="L382" s="48">
        <v>8804909594</v>
      </c>
      <c r="M382" s="13"/>
      <c r="N382" s="13"/>
      <c r="O382" s="13"/>
      <c r="P382" s="13"/>
      <c r="Q382" s="13"/>
      <c r="R382" s="13"/>
      <c r="S382" s="13"/>
      <c r="T382" s="13"/>
    </row>
    <row r="383" spans="1:20" ht="12.6" customHeight="1" x14ac:dyDescent="0.15">
      <c r="A383" s="46" t="s">
        <v>157</v>
      </c>
      <c r="B383" s="40" t="s">
        <v>242</v>
      </c>
      <c r="C383" s="14">
        <v>69791</v>
      </c>
      <c r="D383" s="14">
        <v>73798</v>
      </c>
      <c r="E383" s="14">
        <v>82843</v>
      </c>
      <c r="F383" s="14">
        <v>88983</v>
      </c>
      <c r="G383" s="14">
        <v>59343</v>
      </c>
      <c r="H383" s="14">
        <v>43378</v>
      </c>
      <c r="I383" s="14">
        <v>35145</v>
      </c>
      <c r="J383" s="14">
        <v>32205</v>
      </c>
      <c r="K383" s="14">
        <v>29774</v>
      </c>
      <c r="L383" s="48">
        <v>31250</v>
      </c>
      <c r="M383" s="13"/>
      <c r="N383" s="13"/>
      <c r="O383" s="13"/>
      <c r="P383" s="13"/>
      <c r="Q383" s="13"/>
      <c r="R383" s="13"/>
      <c r="S383" s="13"/>
      <c r="T383" s="13"/>
    </row>
    <row r="384" spans="1:20" ht="12.6" customHeight="1" x14ac:dyDescent="0.15">
      <c r="A384" s="46" t="s">
        <v>157</v>
      </c>
      <c r="B384" s="40" t="s">
        <v>243</v>
      </c>
      <c r="C384" s="14" t="s">
        <v>36</v>
      </c>
      <c r="D384" s="14" t="s">
        <v>36</v>
      </c>
      <c r="E384" s="14">
        <v>1622</v>
      </c>
      <c r="F384" s="14">
        <v>1661</v>
      </c>
      <c r="G384" s="14">
        <v>1708</v>
      </c>
      <c r="H384" s="14">
        <v>1705</v>
      </c>
      <c r="I384" s="14">
        <v>1729</v>
      </c>
      <c r="J384" s="14">
        <v>1751</v>
      </c>
      <c r="K384" s="14">
        <v>1797</v>
      </c>
      <c r="L384" s="48">
        <v>1859</v>
      </c>
      <c r="M384" s="13"/>
      <c r="N384" s="13"/>
      <c r="O384" s="13"/>
      <c r="P384" s="13"/>
      <c r="Q384" s="13"/>
      <c r="R384" s="13"/>
      <c r="S384" s="13"/>
      <c r="T384" s="13"/>
    </row>
    <row r="385" spans="1:20" ht="12.6" customHeight="1" x14ac:dyDescent="0.15">
      <c r="A385" s="46" t="s">
        <v>158</v>
      </c>
      <c r="B385" s="40" t="s">
        <v>35</v>
      </c>
      <c r="C385" s="14">
        <v>732624</v>
      </c>
      <c r="D385" s="14">
        <v>750522</v>
      </c>
      <c r="E385" s="14">
        <v>767472</v>
      </c>
      <c r="F385" s="14">
        <v>790696</v>
      </c>
      <c r="G385" s="14">
        <v>816191</v>
      </c>
      <c r="H385" s="14">
        <v>838326</v>
      </c>
      <c r="I385" s="14">
        <v>837145</v>
      </c>
      <c r="J385" s="14">
        <v>859254</v>
      </c>
      <c r="K385" s="14">
        <v>876474</v>
      </c>
      <c r="L385" s="48">
        <v>909056</v>
      </c>
      <c r="M385" s="13"/>
      <c r="N385" s="13"/>
      <c r="O385" s="13"/>
      <c r="P385" s="13"/>
      <c r="Q385" s="13"/>
      <c r="R385" s="13"/>
      <c r="S385" s="13"/>
      <c r="T385" s="13"/>
    </row>
    <row r="386" spans="1:20" ht="12.6" customHeight="1" x14ac:dyDescent="0.15">
      <c r="A386" s="46" t="s">
        <v>158</v>
      </c>
      <c r="B386" s="40" t="s">
        <v>61</v>
      </c>
      <c r="C386" s="14">
        <v>125820939540</v>
      </c>
      <c r="D386" s="14">
        <v>137971074503</v>
      </c>
      <c r="E386" s="14">
        <v>144372223208</v>
      </c>
      <c r="F386" s="14">
        <v>156857150395</v>
      </c>
      <c r="G386" s="14">
        <v>167078295445</v>
      </c>
      <c r="H386" s="14">
        <v>140720284436</v>
      </c>
      <c r="I386" s="14">
        <v>142259831016</v>
      </c>
      <c r="J386" s="14">
        <v>140320424350</v>
      </c>
      <c r="K386" s="14">
        <v>163535465022</v>
      </c>
      <c r="L386" s="48">
        <v>184654992586</v>
      </c>
      <c r="M386" s="13"/>
      <c r="N386" s="13"/>
      <c r="O386" s="13"/>
      <c r="P386" s="13"/>
      <c r="Q386" s="13"/>
      <c r="R386" s="13"/>
      <c r="S386" s="13"/>
      <c r="T386" s="13"/>
    </row>
    <row r="387" spans="1:20" ht="12.6" customHeight="1" x14ac:dyDescent="0.15">
      <c r="A387" s="46" t="s">
        <v>158</v>
      </c>
      <c r="B387" s="40" t="s">
        <v>242</v>
      </c>
      <c r="C387" s="57">
        <v>171740.12800563499</v>
      </c>
      <c r="D387" s="57">
        <v>183833.48456540899</v>
      </c>
      <c r="E387" s="57">
        <v>188114</v>
      </c>
      <c r="F387" s="57">
        <v>198379</v>
      </c>
      <c r="G387" s="57">
        <v>204705</v>
      </c>
      <c r="H387" s="57">
        <v>167859</v>
      </c>
      <c r="I387" s="57">
        <v>169935</v>
      </c>
      <c r="J387" s="57">
        <v>163305</v>
      </c>
      <c r="K387" s="57">
        <v>186583.36</v>
      </c>
      <c r="L387" s="48">
        <v>203128</v>
      </c>
      <c r="M387" s="13"/>
      <c r="N387" s="13"/>
      <c r="O387" s="13"/>
      <c r="P387" s="13"/>
      <c r="Q387" s="13"/>
      <c r="R387" s="13"/>
      <c r="S387" s="13"/>
      <c r="T387" s="13"/>
    </row>
    <row r="388" spans="1:20" ht="12.6" customHeight="1" x14ac:dyDescent="0.15">
      <c r="A388" s="46" t="s">
        <v>158</v>
      </c>
      <c r="B388" s="40" t="s">
        <v>243</v>
      </c>
      <c r="C388" s="57" t="s">
        <v>36</v>
      </c>
      <c r="D388" s="57" t="s">
        <v>36</v>
      </c>
      <c r="E388" s="57">
        <v>25940</v>
      </c>
      <c r="F388" s="57">
        <v>26406</v>
      </c>
      <c r="G388" s="57">
        <v>27245</v>
      </c>
      <c r="H388" s="57">
        <v>28238</v>
      </c>
      <c r="I388" s="57">
        <v>29033</v>
      </c>
      <c r="J388" s="57">
        <v>25800</v>
      </c>
      <c r="K388" s="57">
        <v>30174</v>
      </c>
      <c r="L388" s="48">
        <v>32177</v>
      </c>
      <c r="M388" s="13"/>
      <c r="N388" s="13"/>
      <c r="O388" s="13"/>
      <c r="P388" s="13"/>
      <c r="Q388" s="13"/>
      <c r="R388" s="13"/>
      <c r="S388" s="13"/>
      <c r="T388" s="13"/>
    </row>
    <row r="389" spans="1:20" ht="12.6" customHeight="1" x14ac:dyDescent="0.15">
      <c r="A389" s="46" t="s">
        <v>159</v>
      </c>
      <c r="B389" s="40" t="s">
        <v>35</v>
      </c>
      <c r="C389" s="14">
        <v>53476</v>
      </c>
      <c r="D389" s="14">
        <v>63841</v>
      </c>
      <c r="E389" s="14">
        <v>73455</v>
      </c>
      <c r="F389" s="14">
        <v>74486</v>
      </c>
      <c r="G389" s="14">
        <v>81614</v>
      </c>
      <c r="H389" s="14">
        <v>85963</v>
      </c>
      <c r="I389" s="14">
        <v>83431</v>
      </c>
      <c r="J389" s="14">
        <v>88130</v>
      </c>
      <c r="K389" s="14">
        <v>101759</v>
      </c>
      <c r="L389" s="48">
        <v>122304</v>
      </c>
      <c r="M389" s="13"/>
      <c r="N389" s="13"/>
      <c r="O389" s="13"/>
      <c r="P389" s="13"/>
      <c r="Q389" s="13"/>
      <c r="R389" s="13"/>
      <c r="S389" s="13"/>
      <c r="T389" s="13"/>
    </row>
    <row r="390" spans="1:20" ht="12.6" customHeight="1" x14ac:dyDescent="0.15">
      <c r="A390" s="46" t="s">
        <v>159</v>
      </c>
      <c r="B390" s="40" t="s">
        <v>61</v>
      </c>
      <c r="C390" s="14">
        <v>12265111259</v>
      </c>
      <c r="D390" s="14">
        <v>25797721831</v>
      </c>
      <c r="E390" s="14">
        <v>38409585315</v>
      </c>
      <c r="F390" s="14">
        <v>41317678805</v>
      </c>
      <c r="G390" s="14">
        <v>44005760883</v>
      </c>
      <c r="H390" s="14">
        <v>27223504247</v>
      </c>
      <c r="I390" s="14">
        <v>20300494089</v>
      </c>
      <c r="J390" s="14">
        <v>22628939105</v>
      </c>
      <c r="K390" s="14">
        <v>26875224695</v>
      </c>
      <c r="L390" s="48">
        <v>44620991757</v>
      </c>
      <c r="M390" s="13"/>
      <c r="N390" s="13"/>
      <c r="O390" s="13"/>
      <c r="P390" s="13"/>
      <c r="Q390" s="13"/>
      <c r="R390" s="13"/>
      <c r="S390" s="13"/>
      <c r="T390" s="13"/>
    </row>
    <row r="391" spans="1:20" ht="12.6" customHeight="1" x14ac:dyDescent="0.15">
      <c r="A391" s="46" t="s">
        <v>159</v>
      </c>
      <c r="B391" s="40" t="s">
        <v>242</v>
      </c>
      <c r="C391" s="48">
        <v>229357</v>
      </c>
      <c r="D391" s="48">
        <v>404093</v>
      </c>
      <c r="E391" s="48">
        <v>522900</v>
      </c>
      <c r="F391" s="48">
        <v>554704</v>
      </c>
      <c r="G391" s="48">
        <v>539194</v>
      </c>
      <c r="H391" s="48">
        <v>316689</v>
      </c>
      <c r="I391" s="48">
        <v>243321</v>
      </c>
      <c r="J391" s="48">
        <v>256768</v>
      </c>
      <c r="K391" s="48">
        <v>264107</v>
      </c>
      <c r="L391" s="48">
        <v>364837</v>
      </c>
      <c r="M391" s="13"/>
      <c r="N391" s="13"/>
      <c r="O391" s="13"/>
      <c r="P391" s="13"/>
      <c r="Q391" s="13"/>
      <c r="R391" s="13"/>
      <c r="S391" s="13"/>
      <c r="T391" s="13"/>
    </row>
    <row r="392" spans="1:20" ht="12.6" customHeight="1" x14ac:dyDescent="0.15">
      <c r="A392" s="46" t="s">
        <v>159</v>
      </c>
      <c r="B392" s="40" t="s">
        <v>243</v>
      </c>
      <c r="C392" s="48" t="s">
        <v>36</v>
      </c>
      <c r="D392" s="48" t="s">
        <v>36</v>
      </c>
      <c r="E392" s="48">
        <v>15065</v>
      </c>
      <c r="F392" s="48">
        <v>12789</v>
      </c>
      <c r="G392" s="48">
        <v>14824</v>
      </c>
      <c r="H392" s="48">
        <v>14872</v>
      </c>
      <c r="I392" s="48">
        <v>11540</v>
      </c>
      <c r="J392" s="48">
        <v>11248</v>
      </c>
      <c r="K392" s="48">
        <v>17216</v>
      </c>
      <c r="L392" s="48">
        <v>18751</v>
      </c>
      <c r="M392" s="13"/>
      <c r="N392" s="13"/>
      <c r="O392" s="13"/>
      <c r="P392" s="13"/>
      <c r="Q392" s="13"/>
      <c r="R392" s="13"/>
      <c r="S392" s="13"/>
      <c r="T392" s="13"/>
    </row>
    <row r="393" spans="1:20" ht="12.6" customHeight="1" x14ac:dyDescent="0.15">
      <c r="A393" s="46" t="s">
        <v>160</v>
      </c>
      <c r="B393" s="40" t="s">
        <v>35</v>
      </c>
      <c r="C393" s="14" t="s">
        <v>36</v>
      </c>
      <c r="D393" s="14" t="s">
        <v>36</v>
      </c>
      <c r="E393" s="14" t="s">
        <v>36</v>
      </c>
      <c r="F393" s="14" t="s">
        <v>36</v>
      </c>
      <c r="G393" s="14">
        <v>53</v>
      </c>
      <c r="H393" s="14">
        <v>118</v>
      </c>
      <c r="I393" s="14">
        <v>128</v>
      </c>
      <c r="J393" s="14">
        <v>117</v>
      </c>
      <c r="K393" s="14">
        <v>248</v>
      </c>
      <c r="L393" s="48">
        <v>222</v>
      </c>
      <c r="M393" s="13"/>
      <c r="N393" s="13"/>
      <c r="O393" s="13"/>
      <c r="P393" s="13"/>
      <c r="Q393" s="13"/>
      <c r="R393" s="13"/>
      <c r="S393" s="13"/>
      <c r="T393" s="13"/>
    </row>
    <row r="394" spans="1:20" ht="12.6" customHeight="1" x14ac:dyDescent="0.15">
      <c r="A394" s="46" t="s">
        <v>160</v>
      </c>
      <c r="B394" s="40" t="s">
        <v>61</v>
      </c>
      <c r="C394" s="14" t="s">
        <v>36</v>
      </c>
      <c r="D394" s="14" t="s">
        <v>36</v>
      </c>
      <c r="E394" s="14" t="s">
        <v>36</v>
      </c>
      <c r="F394" s="14" t="s">
        <v>36</v>
      </c>
      <c r="G394" s="14">
        <v>10846081</v>
      </c>
      <c r="H394" s="14">
        <v>6809985</v>
      </c>
      <c r="I394" s="14">
        <v>21376370</v>
      </c>
      <c r="J394" s="14">
        <v>47510133</v>
      </c>
      <c r="K394" s="14">
        <v>44618221</v>
      </c>
      <c r="L394" s="48">
        <v>52753431</v>
      </c>
      <c r="M394" s="13"/>
      <c r="N394" s="13"/>
      <c r="O394" s="13"/>
      <c r="P394" s="13"/>
      <c r="Q394" s="13"/>
      <c r="R394" s="13"/>
      <c r="S394" s="13"/>
      <c r="T394" s="13"/>
    </row>
    <row r="395" spans="1:20" ht="12.6" customHeight="1" x14ac:dyDescent="0.15">
      <c r="A395" s="46" t="s">
        <v>160</v>
      </c>
      <c r="B395" s="40" t="s">
        <v>242</v>
      </c>
      <c r="C395" s="34" t="s">
        <v>36</v>
      </c>
      <c r="D395" s="34" t="s">
        <v>36</v>
      </c>
      <c r="E395" s="34" t="s">
        <v>36</v>
      </c>
      <c r="F395" s="34" t="s">
        <v>36</v>
      </c>
      <c r="G395" s="34">
        <v>204643</v>
      </c>
      <c r="H395" s="34">
        <v>57712</v>
      </c>
      <c r="I395" s="34">
        <v>167003</v>
      </c>
      <c r="J395" s="34">
        <v>406070</v>
      </c>
      <c r="K395" s="34">
        <v>179912</v>
      </c>
      <c r="L395" s="48">
        <v>237628</v>
      </c>
      <c r="M395" s="13"/>
      <c r="N395" s="13"/>
      <c r="O395" s="13"/>
      <c r="P395" s="13"/>
      <c r="Q395" s="13"/>
      <c r="R395" s="13"/>
      <c r="S395" s="13"/>
      <c r="T395" s="13"/>
    </row>
    <row r="396" spans="1:20" ht="12.6" customHeight="1" x14ac:dyDescent="0.15">
      <c r="A396" s="46" t="s">
        <v>160</v>
      </c>
      <c r="B396" s="40" t="s">
        <v>243</v>
      </c>
      <c r="C396" s="34" t="s">
        <v>36</v>
      </c>
      <c r="D396" s="34" t="s">
        <v>36</v>
      </c>
      <c r="E396" s="34" t="s">
        <v>36</v>
      </c>
      <c r="F396" s="34" t="s">
        <v>36</v>
      </c>
      <c r="G396" s="34">
        <v>54</v>
      </c>
      <c r="H396" s="34">
        <v>53</v>
      </c>
      <c r="I396" s="34">
        <v>72</v>
      </c>
      <c r="J396" s="34">
        <v>29</v>
      </c>
      <c r="K396" s="34">
        <v>108750</v>
      </c>
      <c r="L396" s="48">
        <v>106425</v>
      </c>
      <c r="M396" s="13"/>
      <c r="N396" s="13"/>
      <c r="O396" s="13"/>
      <c r="P396" s="13"/>
      <c r="Q396" s="13"/>
      <c r="R396" s="13"/>
      <c r="S396" s="13"/>
      <c r="T396" s="13"/>
    </row>
    <row r="397" spans="1:20" ht="12.6" customHeight="1" x14ac:dyDescent="0.15">
      <c r="A397" s="46"/>
      <c r="C397" s="34"/>
      <c r="D397" s="34"/>
      <c r="E397" s="34"/>
      <c r="F397" s="34"/>
      <c r="G397" s="34"/>
      <c r="H397" s="34"/>
      <c r="I397" s="34"/>
      <c r="J397" s="34"/>
      <c r="K397" s="34"/>
      <c r="L397" s="48"/>
      <c r="M397" s="13"/>
      <c r="N397" s="13"/>
      <c r="O397" s="13"/>
      <c r="P397" s="13"/>
      <c r="Q397" s="13"/>
      <c r="R397" s="13"/>
      <c r="S397" s="13"/>
      <c r="T397" s="13"/>
    </row>
    <row r="398" spans="1:20" ht="12.6" customHeight="1" x14ac:dyDescent="0.15">
      <c r="A398" s="47" t="s">
        <v>245</v>
      </c>
      <c r="C398" s="34"/>
      <c r="D398" s="34"/>
      <c r="E398" s="34"/>
      <c r="F398" s="34"/>
      <c r="G398" s="34"/>
      <c r="H398" s="34"/>
      <c r="I398" s="34"/>
      <c r="J398" s="34"/>
      <c r="K398" s="34"/>
      <c r="L398" s="48"/>
      <c r="M398" s="13"/>
      <c r="N398" s="13"/>
      <c r="O398" s="13"/>
      <c r="P398" s="13"/>
      <c r="Q398" s="13"/>
      <c r="R398" s="13"/>
      <c r="S398" s="13"/>
      <c r="T398" s="13"/>
    </row>
    <row r="399" spans="1:20" ht="12.6" customHeight="1" x14ac:dyDescent="0.15">
      <c r="A399" s="46" t="s">
        <v>162</v>
      </c>
      <c r="B399" s="40" t="s">
        <v>35</v>
      </c>
      <c r="C399" s="48">
        <v>35</v>
      </c>
      <c r="D399" s="48">
        <v>32</v>
      </c>
      <c r="E399" s="48">
        <v>36</v>
      </c>
      <c r="F399" s="48">
        <v>66</v>
      </c>
      <c r="G399" s="48">
        <v>36</v>
      </c>
      <c r="H399" s="48">
        <v>40</v>
      </c>
      <c r="I399" s="48">
        <v>43</v>
      </c>
      <c r="J399" s="48">
        <v>31</v>
      </c>
      <c r="K399" s="48">
        <v>54</v>
      </c>
      <c r="L399" s="48">
        <v>52</v>
      </c>
      <c r="M399" s="13"/>
      <c r="N399" s="13"/>
      <c r="O399" s="13"/>
      <c r="P399" s="13"/>
      <c r="Q399" s="13"/>
      <c r="R399" s="13"/>
      <c r="S399" s="13"/>
      <c r="T399" s="13"/>
    </row>
    <row r="400" spans="1:20" ht="12.6" customHeight="1" x14ac:dyDescent="0.15">
      <c r="A400" s="46" t="s">
        <v>162</v>
      </c>
      <c r="B400" s="40" t="s">
        <v>61</v>
      </c>
      <c r="C400" s="48">
        <v>2689818</v>
      </c>
      <c r="D400" s="48">
        <v>7565468</v>
      </c>
      <c r="E400" s="48">
        <v>2748925</v>
      </c>
      <c r="F400" s="48">
        <v>3097387</v>
      </c>
      <c r="G400" s="48">
        <v>3027172</v>
      </c>
      <c r="H400" s="48">
        <v>2801740</v>
      </c>
      <c r="I400" s="48">
        <v>45986808</v>
      </c>
      <c r="J400" s="48">
        <v>4445475</v>
      </c>
      <c r="K400" s="48">
        <v>12513915</v>
      </c>
      <c r="L400" s="48">
        <v>11102274</v>
      </c>
      <c r="M400" s="13"/>
      <c r="N400" s="13"/>
      <c r="O400" s="13"/>
      <c r="P400" s="13"/>
      <c r="Q400" s="13"/>
      <c r="R400" s="13"/>
      <c r="S400" s="13"/>
      <c r="T400" s="13"/>
    </row>
    <row r="401" spans="1:20" ht="12.6" customHeight="1" x14ac:dyDescent="0.15">
      <c r="A401" s="46" t="s">
        <v>162</v>
      </c>
      <c r="B401" s="40" t="s">
        <v>242</v>
      </c>
      <c r="C401" s="34">
        <v>76852</v>
      </c>
      <c r="D401" s="34">
        <v>236421</v>
      </c>
      <c r="E401" s="34">
        <v>76359</v>
      </c>
      <c r="F401" s="34">
        <v>46930</v>
      </c>
      <c r="G401" s="34">
        <v>204643</v>
      </c>
      <c r="H401" s="34">
        <v>70044</v>
      </c>
      <c r="I401" s="34">
        <v>1069461</v>
      </c>
      <c r="J401" s="34">
        <v>143402</v>
      </c>
      <c r="K401" s="34">
        <v>231739</v>
      </c>
      <c r="L401" s="48">
        <v>213505</v>
      </c>
      <c r="M401" s="13"/>
      <c r="N401" s="13"/>
      <c r="O401" s="13"/>
      <c r="P401" s="13"/>
      <c r="Q401" s="13"/>
      <c r="R401" s="13"/>
      <c r="S401" s="13"/>
      <c r="T401" s="13"/>
    </row>
    <row r="402" spans="1:20" ht="12.6" customHeight="1" x14ac:dyDescent="0.15">
      <c r="A402" s="46" t="s">
        <v>162</v>
      </c>
      <c r="B402" s="40" t="s">
        <v>243</v>
      </c>
      <c r="C402" s="34" t="s">
        <v>36</v>
      </c>
      <c r="D402" s="34" t="s">
        <v>36</v>
      </c>
      <c r="E402" s="34">
        <v>2230</v>
      </c>
      <c r="F402" s="34">
        <v>6226</v>
      </c>
      <c r="G402" s="34">
        <v>54</v>
      </c>
      <c r="H402" s="34">
        <v>10170</v>
      </c>
      <c r="I402" s="34">
        <v>23275</v>
      </c>
      <c r="J402" s="34">
        <v>19726</v>
      </c>
      <c r="K402" s="34">
        <v>87093</v>
      </c>
      <c r="L402" s="48">
        <v>28731</v>
      </c>
      <c r="M402" s="13"/>
      <c r="N402" s="13"/>
      <c r="O402" s="13"/>
      <c r="P402" s="13"/>
      <c r="Q402" s="13"/>
      <c r="R402" s="13"/>
      <c r="S402" s="13"/>
      <c r="T402" s="13"/>
    </row>
    <row r="403" spans="1:20" ht="12.6" customHeight="1" x14ac:dyDescent="0.15">
      <c r="A403" s="46" t="s">
        <v>163</v>
      </c>
      <c r="B403" s="40" t="s">
        <v>35</v>
      </c>
      <c r="C403" s="48">
        <v>27</v>
      </c>
      <c r="D403" s="48">
        <v>24</v>
      </c>
      <c r="E403" s="48">
        <v>47</v>
      </c>
      <c r="F403" s="48">
        <v>61</v>
      </c>
      <c r="G403" s="48">
        <v>45</v>
      </c>
      <c r="H403" s="48">
        <v>42</v>
      </c>
      <c r="I403" s="48">
        <v>26</v>
      </c>
      <c r="J403" s="48">
        <v>38</v>
      </c>
      <c r="K403" s="48">
        <v>34</v>
      </c>
      <c r="L403" s="48">
        <v>29</v>
      </c>
      <c r="M403" s="13"/>
      <c r="N403" s="13"/>
      <c r="O403" s="13"/>
      <c r="P403" s="13"/>
      <c r="Q403" s="13"/>
      <c r="R403" s="13"/>
      <c r="S403" s="13"/>
      <c r="T403" s="13"/>
    </row>
    <row r="404" spans="1:20" ht="12.6" customHeight="1" x14ac:dyDescent="0.15">
      <c r="A404" s="46" t="s">
        <v>163</v>
      </c>
      <c r="B404" s="40" t="s">
        <v>61</v>
      </c>
      <c r="C404" s="48">
        <v>68875484</v>
      </c>
      <c r="D404" s="48">
        <v>27534991</v>
      </c>
      <c r="E404" s="48">
        <v>37251830</v>
      </c>
      <c r="F404" s="48">
        <v>217347546</v>
      </c>
      <c r="G404" s="48">
        <v>261425567</v>
      </c>
      <c r="H404" s="48">
        <v>240398090</v>
      </c>
      <c r="I404" s="48">
        <v>10737537</v>
      </c>
      <c r="J404" s="48">
        <v>27680390</v>
      </c>
      <c r="K404" s="48">
        <v>37295864</v>
      </c>
      <c r="L404" s="48">
        <v>151085476</v>
      </c>
      <c r="M404" s="13"/>
      <c r="N404" s="13"/>
      <c r="O404" s="13"/>
      <c r="P404" s="13"/>
      <c r="Q404" s="13"/>
      <c r="R404" s="13"/>
      <c r="S404" s="13"/>
      <c r="T404" s="13"/>
    </row>
    <row r="405" spans="1:20" ht="12.6" customHeight="1" x14ac:dyDescent="0.15">
      <c r="A405" s="46" t="s">
        <v>163</v>
      </c>
      <c r="B405" s="40" t="s">
        <v>242</v>
      </c>
      <c r="C405" s="34">
        <v>2550944</v>
      </c>
      <c r="D405" s="34">
        <v>1147291</v>
      </c>
      <c r="E405" s="34">
        <v>792592</v>
      </c>
      <c r="F405" s="34">
        <v>3563075</v>
      </c>
      <c r="G405" s="34">
        <v>5809457</v>
      </c>
      <c r="H405" s="34">
        <v>5723764</v>
      </c>
      <c r="I405" s="34">
        <v>412982</v>
      </c>
      <c r="J405" s="34">
        <v>728431</v>
      </c>
      <c r="K405" s="34">
        <v>1096937</v>
      </c>
      <c r="L405" s="48">
        <v>5209844</v>
      </c>
      <c r="M405" s="13"/>
      <c r="N405" s="13"/>
      <c r="O405" s="13"/>
      <c r="P405" s="13"/>
      <c r="Q405" s="13"/>
      <c r="R405" s="13"/>
      <c r="S405" s="13"/>
      <c r="T405" s="13"/>
    </row>
    <row r="406" spans="1:20" ht="12.6" customHeight="1" x14ac:dyDescent="0.15">
      <c r="A406" s="46" t="s">
        <v>163</v>
      </c>
      <c r="B406" s="40" t="s">
        <v>243</v>
      </c>
      <c r="C406" s="34" t="s">
        <v>36</v>
      </c>
      <c r="D406" s="34" t="s">
        <v>36</v>
      </c>
      <c r="E406" s="34">
        <v>40000</v>
      </c>
      <c r="F406" s="34">
        <v>27004</v>
      </c>
      <c r="G406" s="34">
        <v>195799</v>
      </c>
      <c r="H406" s="34">
        <v>78104</v>
      </c>
      <c r="I406" s="34">
        <v>109211</v>
      </c>
      <c r="J406" s="34">
        <v>120366</v>
      </c>
      <c r="K406" s="34">
        <v>77908</v>
      </c>
      <c r="L406" s="48">
        <v>309727</v>
      </c>
      <c r="M406" s="13"/>
      <c r="N406" s="13"/>
      <c r="O406" s="13"/>
      <c r="P406" s="13"/>
      <c r="Q406" s="13"/>
      <c r="R406" s="13"/>
      <c r="S406" s="13"/>
      <c r="T406" s="13"/>
    </row>
    <row r="407" spans="1:20" ht="12.6" customHeight="1" x14ac:dyDescent="0.15">
      <c r="A407" s="46" t="s">
        <v>164</v>
      </c>
      <c r="B407" s="40" t="s">
        <v>35</v>
      </c>
      <c r="C407" s="48">
        <v>50959</v>
      </c>
      <c r="D407" s="48">
        <v>49893</v>
      </c>
      <c r="E407" s="48">
        <v>52310</v>
      </c>
      <c r="F407" s="48">
        <v>56277</v>
      </c>
      <c r="G407" s="48">
        <v>58415</v>
      </c>
      <c r="H407" s="48">
        <v>62379</v>
      </c>
      <c r="I407" s="48">
        <v>63404</v>
      </c>
      <c r="J407" s="48">
        <v>65924</v>
      </c>
      <c r="K407" s="48">
        <v>71217</v>
      </c>
      <c r="L407" s="48">
        <v>82398</v>
      </c>
      <c r="M407" s="13"/>
      <c r="N407" s="13"/>
      <c r="O407" s="13"/>
      <c r="P407" s="13"/>
      <c r="Q407" s="13"/>
      <c r="R407" s="13"/>
      <c r="S407" s="13"/>
      <c r="T407" s="13"/>
    </row>
    <row r="408" spans="1:20" ht="12.6" customHeight="1" x14ac:dyDescent="0.15">
      <c r="A408" s="46" t="s">
        <v>164</v>
      </c>
      <c r="B408" s="40" t="s">
        <v>61</v>
      </c>
      <c r="C408" s="48">
        <v>19237521823</v>
      </c>
      <c r="D408" s="48">
        <v>27261239617</v>
      </c>
      <c r="E408" s="48">
        <v>34411138661</v>
      </c>
      <c r="F408" s="48">
        <v>39685484234</v>
      </c>
      <c r="G408" s="48">
        <v>38819353046</v>
      </c>
      <c r="H408" s="48">
        <v>11464545187</v>
      </c>
      <c r="I408" s="48">
        <v>8293511333</v>
      </c>
      <c r="J408" s="48">
        <v>6952711998</v>
      </c>
      <c r="K408" s="48">
        <v>6937569438</v>
      </c>
      <c r="L408" s="48">
        <v>9275877610</v>
      </c>
      <c r="M408" s="13"/>
      <c r="N408" s="13"/>
      <c r="O408" s="13"/>
      <c r="P408" s="13"/>
      <c r="Q408" s="13"/>
      <c r="R408" s="13"/>
      <c r="S408" s="13"/>
      <c r="T408" s="13"/>
    </row>
    <row r="409" spans="1:20" ht="12.6" customHeight="1" x14ac:dyDescent="0.15">
      <c r="A409" s="46" t="s">
        <v>164</v>
      </c>
      <c r="B409" s="40" t="s">
        <v>242</v>
      </c>
      <c r="C409" s="34">
        <v>377510</v>
      </c>
      <c r="D409" s="34">
        <v>546394</v>
      </c>
      <c r="E409" s="34">
        <v>657831</v>
      </c>
      <c r="F409" s="34">
        <v>705181</v>
      </c>
      <c r="G409" s="34">
        <v>664544</v>
      </c>
      <c r="H409" s="34">
        <v>183789</v>
      </c>
      <c r="I409" s="34">
        <v>130804</v>
      </c>
      <c r="J409" s="34">
        <v>105466</v>
      </c>
      <c r="K409" s="34">
        <v>97415</v>
      </c>
      <c r="L409" s="48">
        <v>112574</v>
      </c>
      <c r="M409" s="13"/>
      <c r="N409" s="13"/>
      <c r="O409" s="13"/>
      <c r="P409" s="13"/>
      <c r="Q409" s="13"/>
      <c r="R409" s="13"/>
      <c r="S409" s="13"/>
      <c r="T409" s="13"/>
    </row>
    <row r="410" spans="1:20" ht="12.6" customHeight="1" x14ac:dyDescent="0.15">
      <c r="A410" s="46" t="s">
        <v>164</v>
      </c>
      <c r="B410" s="40" t="s">
        <v>243</v>
      </c>
      <c r="C410" s="34" t="s">
        <v>36</v>
      </c>
      <c r="D410" s="34" t="s">
        <v>36</v>
      </c>
      <c r="E410" s="34">
        <v>913</v>
      </c>
      <c r="F410" s="34">
        <v>1267</v>
      </c>
      <c r="G410" s="34">
        <v>1520</v>
      </c>
      <c r="H410" s="34">
        <v>1262</v>
      </c>
      <c r="I410" s="34">
        <v>1381</v>
      </c>
      <c r="J410" s="34">
        <v>1589</v>
      </c>
      <c r="K410" s="34">
        <v>1829</v>
      </c>
      <c r="L410" s="48">
        <v>1495</v>
      </c>
      <c r="M410" s="13"/>
      <c r="N410" s="13"/>
      <c r="O410" s="13"/>
      <c r="P410" s="13"/>
      <c r="Q410" s="13"/>
      <c r="R410" s="13"/>
      <c r="S410" s="13"/>
      <c r="T410" s="13"/>
    </row>
    <row r="411" spans="1:20" ht="12.6" customHeight="1" x14ac:dyDescent="0.15">
      <c r="A411" s="46" t="s">
        <v>165</v>
      </c>
      <c r="B411" s="40" t="s">
        <v>35</v>
      </c>
      <c r="C411" s="48">
        <v>50679</v>
      </c>
      <c r="D411" s="48">
        <v>49630</v>
      </c>
      <c r="E411" s="48">
        <v>51852</v>
      </c>
      <c r="F411" s="48">
        <v>55808</v>
      </c>
      <c r="G411" s="48">
        <v>58107</v>
      </c>
      <c r="H411" s="48">
        <v>61669</v>
      </c>
      <c r="I411" s="48">
        <v>62619</v>
      </c>
      <c r="J411" s="48">
        <v>65009</v>
      </c>
      <c r="K411" s="48">
        <v>70046</v>
      </c>
      <c r="L411" s="48">
        <v>80888</v>
      </c>
      <c r="M411" s="13"/>
      <c r="N411" s="13"/>
      <c r="O411" s="13"/>
      <c r="P411" s="13"/>
      <c r="Q411" s="13"/>
      <c r="R411" s="13"/>
      <c r="S411" s="13"/>
      <c r="T411" s="13"/>
    </row>
    <row r="412" spans="1:20" ht="12.6" customHeight="1" x14ac:dyDescent="0.15">
      <c r="A412" s="46" t="s">
        <v>165</v>
      </c>
      <c r="B412" s="40" t="s">
        <v>61</v>
      </c>
      <c r="C412" s="48">
        <v>11586934037</v>
      </c>
      <c r="D412" s="48">
        <v>16011523513</v>
      </c>
      <c r="E412" s="48">
        <v>19766982952</v>
      </c>
      <c r="F412" s="48">
        <v>21629552937</v>
      </c>
      <c r="G412" s="48">
        <v>25303135247</v>
      </c>
      <c r="H412" s="48">
        <v>7353006701</v>
      </c>
      <c r="I412" s="48">
        <v>5673481253</v>
      </c>
      <c r="J412" s="48">
        <v>4097769971</v>
      </c>
      <c r="K412" s="48">
        <v>4559468787</v>
      </c>
      <c r="L412" s="48">
        <v>6612221943</v>
      </c>
      <c r="M412" s="13"/>
      <c r="N412" s="13"/>
      <c r="O412" s="13"/>
      <c r="P412" s="13"/>
      <c r="Q412" s="13"/>
      <c r="R412" s="13"/>
      <c r="S412" s="13"/>
      <c r="T412" s="13"/>
    </row>
    <row r="413" spans="1:20" ht="12.6" customHeight="1" x14ac:dyDescent="0.15">
      <c r="A413" s="46" t="s">
        <v>165</v>
      </c>
      <c r="B413" s="40" t="s">
        <v>242</v>
      </c>
      <c r="C413" s="34">
        <v>228634</v>
      </c>
      <c r="D413" s="34">
        <v>322618</v>
      </c>
      <c r="E413" s="34">
        <v>381219</v>
      </c>
      <c r="F413" s="34">
        <v>387571</v>
      </c>
      <c r="G413" s="34">
        <v>435458</v>
      </c>
      <c r="H413" s="34">
        <v>119233</v>
      </c>
      <c r="I413" s="34">
        <v>90603</v>
      </c>
      <c r="J413" s="34">
        <v>63034</v>
      </c>
      <c r="K413" s="34">
        <v>65092</v>
      </c>
      <c r="L413" s="48">
        <v>81745</v>
      </c>
      <c r="M413" s="13"/>
      <c r="N413" s="13"/>
      <c r="O413" s="13"/>
      <c r="P413" s="13"/>
      <c r="Q413" s="13"/>
      <c r="R413" s="13"/>
      <c r="S413" s="13"/>
      <c r="T413" s="13"/>
    </row>
    <row r="414" spans="1:20" ht="12.6" customHeight="1" x14ac:dyDescent="0.15">
      <c r="A414" s="46" t="s">
        <v>165</v>
      </c>
      <c r="B414" s="40" t="s">
        <v>243</v>
      </c>
      <c r="C414" s="34" t="s">
        <v>36</v>
      </c>
      <c r="D414" s="34" t="s">
        <v>36</v>
      </c>
      <c r="E414" s="34">
        <v>833</v>
      </c>
      <c r="F414" s="34">
        <v>1164</v>
      </c>
      <c r="G414" s="34">
        <v>1397</v>
      </c>
      <c r="H414" s="34">
        <v>1187</v>
      </c>
      <c r="I414" s="34">
        <v>1295</v>
      </c>
      <c r="J414" s="34">
        <v>1501</v>
      </c>
      <c r="K414" s="34">
        <v>1748</v>
      </c>
      <c r="L414" s="48">
        <v>1445</v>
      </c>
      <c r="M414" s="13"/>
      <c r="N414" s="13"/>
      <c r="O414" s="13"/>
      <c r="P414" s="13"/>
      <c r="Q414" s="13"/>
      <c r="R414" s="13"/>
      <c r="S414" s="13"/>
      <c r="T414" s="13"/>
    </row>
    <row r="415" spans="1:20" ht="12.6" customHeight="1" x14ac:dyDescent="0.15">
      <c r="A415" s="46" t="s">
        <v>166</v>
      </c>
      <c r="B415" s="40" t="s">
        <v>35</v>
      </c>
      <c r="C415" s="48">
        <v>41009</v>
      </c>
      <c r="D415" s="48">
        <v>40251</v>
      </c>
      <c r="E415" s="48">
        <v>42591</v>
      </c>
      <c r="F415" s="48">
        <v>46837</v>
      </c>
      <c r="G415" s="48">
        <v>49265</v>
      </c>
      <c r="H415" s="48">
        <v>50969</v>
      </c>
      <c r="I415" s="48">
        <v>51100</v>
      </c>
      <c r="J415" s="48">
        <v>56597</v>
      </c>
      <c r="K415" s="48">
        <v>61145</v>
      </c>
      <c r="L415" s="48">
        <v>70801</v>
      </c>
      <c r="M415" s="13"/>
      <c r="N415" s="13"/>
      <c r="O415" s="13"/>
      <c r="P415" s="13"/>
      <c r="Q415" s="13"/>
      <c r="R415" s="13"/>
      <c r="S415" s="13"/>
      <c r="T415" s="13"/>
    </row>
    <row r="416" spans="1:20" ht="12.6" customHeight="1" x14ac:dyDescent="0.15">
      <c r="A416" s="46" t="s">
        <v>166</v>
      </c>
      <c r="B416" s="40" t="s">
        <v>61</v>
      </c>
      <c r="C416" s="48">
        <v>799414389</v>
      </c>
      <c r="D416" s="48">
        <v>1158987558</v>
      </c>
      <c r="E416" s="48">
        <v>1413476778</v>
      </c>
      <c r="F416" s="48">
        <v>1655367038</v>
      </c>
      <c r="G416" s="48">
        <v>1672331332</v>
      </c>
      <c r="H416" s="48">
        <v>500656172</v>
      </c>
      <c r="I416" s="48">
        <v>323805302</v>
      </c>
      <c r="J416" s="48">
        <v>231987427</v>
      </c>
      <c r="K416" s="48">
        <v>283475586</v>
      </c>
      <c r="L416" s="48">
        <v>396527682</v>
      </c>
      <c r="M416" s="13"/>
      <c r="N416" s="13"/>
      <c r="O416" s="13"/>
      <c r="P416" s="13"/>
      <c r="Q416" s="13"/>
      <c r="R416" s="13"/>
      <c r="S416" s="13"/>
      <c r="T416" s="13"/>
    </row>
    <row r="417" spans="1:20" ht="12.6" customHeight="1" x14ac:dyDescent="0.15">
      <c r="A417" s="46" t="s">
        <v>166</v>
      </c>
      <c r="B417" s="40" t="s">
        <v>242</v>
      </c>
      <c r="C417" s="34">
        <v>19494</v>
      </c>
      <c r="D417" s="34">
        <v>28794</v>
      </c>
      <c r="E417" s="34">
        <v>33187</v>
      </c>
      <c r="F417" s="34">
        <v>35343</v>
      </c>
      <c r="G417" s="34">
        <v>33946</v>
      </c>
      <c r="H417" s="34">
        <v>9823</v>
      </c>
      <c r="I417" s="34">
        <v>6337</v>
      </c>
      <c r="J417" s="34">
        <v>4099</v>
      </c>
      <c r="K417" s="34">
        <v>4636</v>
      </c>
      <c r="L417" s="48">
        <v>5601</v>
      </c>
      <c r="M417" s="13"/>
      <c r="N417" s="13"/>
      <c r="O417" s="13"/>
      <c r="P417" s="13"/>
      <c r="Q417" s="13"/>
      <c r="R417" s="13"/>
      <c r="S417" s="13"/>
      <c r="T417" s="13"/>
    </row>
    <row r="418" spans="1:20" ht="12.6" customHeight="1" x14ac:dyDescent="0.15">
      <c r="A418" s="46" t="s">
        <v>166</v>
      </c>
      <c r="B418" s="40" t="s">
        <v>243</v>
      </c>
      <c r="C418" s="34" t="s">
        <v>36</v>
      </c>
      <c r="D418" s="34" t="s">
        <v>36</v>
      </c>
      <c r="E418" s="34">
        <v>114</v>
      </c>
      <c r="F418" s="34">
        <v>153</v>
      </c>
      <c r="G418" s="34">
        <v>170</v>
      </c>
      <c r="H418" s="34">
        <v>188</v>
      </c>
      <c r="I418" s="34">
        <v>223</v>
      </c>
      <c r="J418" s="34">
        <v>172</v>
      </c>
      <c r="K418" s="34">
        <v>166</v>
      </c>
      <c r="L418" s="48">
        <v>190</v>
      </c>
      <c r="M418" s="13"/>
      <c r="N418" s="13"/>
      <c r="O418" s="13"/>
      <c r="P418" s="13"/>
      <c r="Q418" s="13"/>
      <c r="R418" s="13"/>
      <c r="S418" s="13"/>
      <c r="T418" s="13"/>
    </row>
    <row r="419" spans="1:20" ht="12.6" customHeight="1" x14ac:dyDescent="0.15">
      <c r="A419" s="46" t="s">
        <v>167</v>
      </c>
      <c r="B419" s="40" t="s">
        <v>35</v>
      </c>
      <c r="C419" s="48">
        <v>1786</v>
      </c>
      <c r="D419" s="48">
        <v>1307</v>
      </c>
      <c r="E419" s="48">
        <v>1417</v>
      </c>
      <c r="F419" s="48">
        <v>757</v>
      </c>
      <c r="G419" s="48">
        <v>612</v>
      </c>
      <c r="H419" s="48">
        <v>1136</v>
      </c>
      <c r="I419" s="48">
        <v>1219</v>
      </c>
      <c r="J419" s="48">
        <v>947</v>
      </c>
      <c r="K419" s="48">
        <v>1720</v>
      </c>
      <c r="L419" s="48">
        <v>3621</v>
      </c>
      <c r="M419" s="13"/>
      <c r="N419" s="13"/>
      <c r="O419" s="13"/>
      <c r="P419" s="13"/>
      <c r="Q419" s="13"/>
      <c r="R419" s="13"/>
      <c r="S419" s="13"/>
      <c r="T419" s="13"/>
    </row>
    <row r="420" spans="1:20" ht="12.6" customHeight="1" x14ac:dyDescent="0.15">
      <c r="A420" s="46" t="s">
        <v>167</v>
      </c>
      <c r="B420" s="40" t="s">
        <v>61</v>
      </c>
      <c r="C420" s="48">
        <v>8397320</v>
      </c>
      <c r="D420" s="48">
        <v>5293767</v>
      </c>
      <c r="E420" s="48">
        <v>3421243</v>
      </c>
      <c r="F420" s="48">
        <v>9457996</v>
      </c>
      <c r="G420" s="48">
        <v>1306155</v>
      </c>
      <c r="H420" s="48">
        <v>573039</v>
      </c>
      <c r="I420" s="48">
        <v>489196</v>
      </c>
      <c r="J420" s="48">
        <v>793168</v>
      </c>
      <c r="K420" s="48">
        <v>984428</v>
      </c>
      <c r="L420" s="5">
        <v>4079825</v>
      </c>
      <c r="M420" s="13"/>
      <c r="N420" s="13"/>
      <c r="O420" s="13"/>
      <c r="P420" s="13"/>
      <c r="Q420" s="13"/>
      <c r="R420" s="13"/>
      <c r="S420" s="13"/>
      <c r="T420" s="13"/>
    </row>
    <row r="421" spans="1:20" ht="12.6" customHeight="1" x14ac:dyDescent="0.15">
      <c r="A421" s="46" t="s">
        <v>167</v>
      </c>
      <c r="B421" s="40" t="s">
        <v>242</v>
      </c>
      <c r="C421" s="34">
        <v>4702</v>
      </c>
      <c r="D421" s="34">
        <v>4050</v>
      </c>
      <c r="E421" s="34">
        <v>2414</v>
      </c>
      <c r="F421" s="34">
        <v>12494</v>
      </c>
      <c r="G421" s="34">
        <v>2134</v>
      </c>
      <c r="H421" s="34">
        <v>504</v>
      </c>
      <c r="I421" s="34">
        <v>401</v>
      </c>
      <c r="J421" s="34">
        <v>838</v>
      </c>
      <c r="K421" s="34">
        <v>572</v>
      </c>
      <c r="L421" s="48">
        <v>1127</v>
      </c>
      <c r="M421" s="13"/>
      <c r="N421" s="13"/>
      <c r="O421" s="13"/>
      <c r="P421" s="13"/>
      <c r="Q421" s="13"/>
      <c r="R421" s="13"/>
      <c r="S421" s="13"/>
      <c r="T421" s="13"/>
    </row>
    <row r="422" spans="1:20" ht="12.6" customHeight="1" x14ac:dyDescent="0.15">
      <c r="A422" s="46" t="s">
        <v>167</v>
      </c>
      <c r="B422" s="40" t="s">
        <v>243</v>
      </c>
      <c r="C422" s="34" t="s">
        <v>36</v>
      </c>
      <c r="D422" s="34" t="s">
        <v>36</v>
      </c>
      <c r="E422" s="34">
        <v>11</v>
      </c>
      <c r="F422" s="34">
        <v>38</v>
      </c>
      <c r="G422" s="34">
        <v>64</v>
      </c>
      <c r="H422" s="34">
        <v>10</v>
      </c>
      <c r="I422" s="34">
        <v>13</v>
      </c>
      <c r="J422" s="34">
        <v>17</v>
      </c>
      <c r="K422" s="34">
        <v>6</v>
      </c>
      <c r="L422" s="48">
        <v>9</v>
      </c>
      <c r="M422" s="13"/>
      <c r="N422" s="13"/>
      <c r="O422" s="13"/>
      <c r="P422" s="13"/>
      <c r="Q422" s="13"/>
      <c r="R422" s="13"/>
      <c r="S422" s="13"/>
      <c r="T422" s="13"/>
    </row>
    <row r="423" spans="1:20" ht="12.6" customHeight="1" x14ac:dyDescent="0.15">
      <c r="A423" s="46"/>
      <c r="C423" s="34"/>
      <c r="D423" s="34"/>
      <c r="E423" s="34"/>
      <c r="F423" s="34"/>
      <c r="G423" s="34"/>
      <c r="H423" s="34"/>
      <c r="I423" s="34"/>
      <c r="J423" s="34"/>
      <c r="K423" s="34"/>
      <c r="L423" s="48"/>
      <c r="M423" s="13"/>
      <c r="N423" s="13"/>
      <c r="O423" s="13"/>
      <c r="P423" s="13"/>
      <c r="Q423" s="13"/>
      <c r="R423" s="13"/>
      <c r="S423" s="13"/>
      <c r="T423" s="13"/>
    </row>
    <row r="424" spans="1:20" ht="12.6" customHeight="1" x14ac:dyDescent="0.15">
      <c r="A424" s="46" t="s">
        <v>168</v>
      </c>
      <c r="B424" s="40" t="s">
        <v>35</v>
      </c>
      <c r="C424" s="48">
        <v>76612</v>
      </c>
      <c r="D424" s="48">
        <v>81282</v>
      </c>
      <c r="E424" s="48">
        <v>80889</v>
      </c>
      <c r="F424" s="48">
        <v>81725</v>
      </c>
      <c r="G424" s="48">
        <v>85120</v>
      </c>
      <c r="H424" s="48">
        <v>86983</v>
      </c>
      <c r="I424" s="48">
        <v>82262</v>
      </c>
      <c r="J424" s="48">
        <v>83630</v>
      </c>
      <c r="K424" s="48">
        <v>102513</v>
      </c>
      <c r="L424" s="48">
        <v>99604</v>
      </c>
      <c r="M424" s="13"/>
      <c r="N424" s="13"/>
      <c r="O424" s="13"/>
      <c r="P424" s="13"/>
      <c r="Q424" s="13"/>
      <c r="R424" s="13"/>
      <c r="S424" s="13"/>
      <c r="T424" s="13"/>
    </row>
    <row r="425" spans="1:20" ht="12.6" customHeight="1" x14ac:dyDescent="0.15">
      <c r="A425" s="46" t="s">
        <v>168</v>
      </c>
      <c r="B425" s="40" t="s">
        <v>61</v>
      </c>
      <c r="C425" s="48">
        <v>5997071154</v>
      </c>
      <c r="D425" s="48">
        <v>6648928702</v>
      </c>
      <c r="E425" s="48">
        <v>5857611160</v>
      </c>
      <c r="F425" s="48">
        <v>7319815639</v>
      </c>
      <c r="G425" s="48">
        <v>8636887914</v>
      </c>
      <c r="H425" s="48">
        <v>6405902572</v>
      </c>
      <c r="I425" s="48">
        <v>6170414358</v>
      </c>
      <c r="J425" s="48">
        <v>6566297195</v>
      </c>
      <c r="K425" s="48">
        <v>7947245594</v>
      </c>
      <c r="L425" s="48">
        <v>9034104433</v>
      </c>
      <c r="M425" s="13"/>
      <c r="N425" s="13"/>
      <c r="O425" s="13"/>
      <c r="P425" s="13"/>
      <c r="Q425" s="13"/>
      <c r="R425" s="13"/>
      <c r="S425" s="13"/>
      <c r="T425" s="13"/>
    </row>
    <row r="426" spans="1:20" ht="12.6" customHeight="1" x14ac:dyDescent="0.15">
      <c r="A426" s="46" t="s">
        <v>168</v>
      </c>
      <c r="B426" s="40" t="s">
        <v>242</v>
      </c>
      <c r="C426" s="48">
        <v>78278</v>
      </c>
      <c r="D426" s="48">
        <v>81801</v>
      </c>
      <c r="E426" s="48">
        <v>72415</v>
      </c>
      <c r="F426" s="48">
        <v>89566</v>
      </c>
      <c r="G426" s="48">
        <v>101467</v>
      </c>
      <c r="H426" s="48">
        <v>73645</v>
      </c>
      <c r="I426" s="48">
        <v>75009</v>
      </c>
      <c r="J426" s="48">
        <v>78516</v>
      </c>
      <c r="K426" s="48">
        <v>77524</v>
      </c>
      <c r="L426" s="48">
        <v>90700</v>
      </c>
      <c r="M426" s="13"/>
      <c r="N426" s="13"/>
      <c r="O426" s="13"/>
      <c r="P426" s="13"/>
      <c r="Q426" s="13"/>
      <c r="R426" s="13"/>
      <c r="S426" s="13"/>
      <c r="T426" s="13"/>
    </row>
    <row r="427" spans="1:20" ht="12.6" customHeight="1" x14ac:dyDescent="0.15">
      <c r="A427" s="46" t="s">
        <v>168</v>
      </c>
      <c r="B427" s="40" t="s">
        <v>243</v>
      </c>
      <c r="C427" s="48" t="s">
        <v>36</v>
      </c>
      <c r="D427" s="48" t="s">
        <v>36</v>
      </c>
      <c r="E427" s="48">
        <v>10151</v>
      </c>
      <c r="F427" s="48">
        <v>9824</v>
      </c>
      <c r="G427" s="48">
        <v>10139</v>
      </c>
      <c r="H427" s="48">
        <v>9776</v>
      </c>
      <c r="I427" s="48">
        <v>9422</v>
      </c>
      <c r="J427" s="48">
        <v>9549</v>
      </c>
      <c r="K427" s="48">
        <v>12581</v>
      </c>
      <c r="L427" s="48">
        <v>12528</v>
      </c>
      <c r="M427" s="13"/>
      <c r="N427" s="13"/>
      <c r="O427" s="13"/>
      <c r="P427" s="13"/>
      <c r="Q427" s="13"/>
      <c r="R427" s="13"/>
      <c r="S427" s="13"/>
      <c r="T427" s="13"/>
    </row>
    <row r="428" spans="1:20" ht="12.6" customHeight="1" x14ac:dyDescent="0.15">
      <c r="A428" s="46" t="s">
        <v>169</v>
      </c>
      <c r="B428" s="40" t="s">
        <v>35</v>
      </c>
      <c r="C428" s="48">
        <v>690682</v>
      </c>
      <c r="D428" s="48">
        <v>706255</v>
      </c>
      <c r="E428" s="48">
        <v>723727</v>
      </c>
      <c r="F428" s="48">
        <v>746889</v>
      </c>
      <c r="G428" s="48">
        <v>771582</v>
      </c>
      <c r="H428" s="48">
        <v>793256</v>
      </c>
      <c r="I428" s="48">
        <v>794031</v>
      </c>
      <c r="J428" s="48">
        <v>815233</v>
      </c>
      <c r="K428" s="48">
        <v>826205</v>
      </c>
      <c r="L428" s="48">
        <v>860560</v>
      </c>
      <c r="M428" s="13"/>
      <c r="N428" s="13"/>
      <c r="O428" s="13"/>
      <c r="P428" s="13"/>
      <c r="Q428" s="13"/>
      <c r="R428" s="13"/>
      <c r="S428" s="13"/>
      <c r="T428" s="13"/>
    </row>
    <row r="429" spans="1:20" ht="12.6" customHeight="1" x14ac:dyDescent="0.15">
      <c r="A429" s="46" t="s">
        <v>169</v>
      </c>
      <c r="B429" s="40" t="s">
        <v>61</v>
      </c>
      <c r="C429" s="48">
        <v>143764458320</v>
      </c>
      <c r="D429" s="48">
        <v>173185622745</v>
      </c>
      <c r="E429" s="48">
        <v>196752496562</v>
      </c>
      <c r="F429" s="48">
        <v>212714470032</v>
      </c>
      <c r="G429" s="48">
        <v>228016062555</v>
      </c>
      <c r="H429" s="48">
        <v>169134665681</v>
      </c>
      <c r="I429" s="48">
        <v>162120605541</v>
      </c>
      <c r="J429" s="48">
        <v>160513755264</v>
      </c>
      <c r="K429" s="48">
        <v>187525136974</v>
      </c>
      <c r="L429" s="48">
        <v>227020370066</v>
      </c>
      <c r="M429" s="13"/>
      <c r="N429" s="13"/>
      <c r="O429" s="13"/>
      <c r="P429" s="13"/>
      <c r="Q429" s="13"/>
      <c r="R429" s="13"/>
      <c r="S429" s="13"/>
      <c r="T429" s="13"/>
    </row>
    <row r="430" spans="1:20" ht="12.6" customHeight="1" x14ac:dyDescent="0.15">
      <c r="A430" s="46" t="s">
        <v>169</v>
      </c>
      <c r="B430" s="40" t="s">
        <v>242</v>
      </c>
      <c r="C430" s="34">
        <v>208149</v>
      </c>
      <c r="D430" s="34">
        <v>245217</v>
      </c>
      <c r="E430" s="34">
        <v>271860</v>
      </c>
      <c r="F430" s="34">
        <v>284801</v>
      </c>
      <c r="G430" s="34">
        <v>295518</v>
      </c>
      <c r="H430" s="34">
        <v>213216</v>
      </c>
      <c r="I430" s="34">
        <v>204174</v>
      </c>
      <c r="J430" s="34">
        <v>196893</v>
      </c>
      <c r="K430" s="34">
        <v>226972</v>
      </c>
      <c r="L430" s="48">
        <v>263805</v>
      </c>
      <c r="M430" s="13"/>
      <c r="N430" s="13"/>
      <c r="O430" s="13"/>
      <c r="P430" s="13"/>
      <c r="Q430" s="13"/>
      <c r="R430" s="13"/>
      <c r="S430" s="13"/>
      <c r="T430" s="13"/>
    </row>
    <row r="431" spans="1:20" ht="12.6" customHeight="1" x14ac:dyDescent="0.15">
      <c r="A431" s="46" t="s">
        <v>169</v>
      </c>
      <c r="B431" s="40" t="s">
        <v>243</v>
      </c>
      <c r="C431" s="34" t="s">
        <v>36</v>
      </c>
      <c r="D431" s="34" t="s">
        <v>36</v>
      </c>
      <c r="E431" s="34">
        <v>30531</v>
      </c>
      <c r="F431" s="34">
        <v>31041</v>
      </c>
      <c r="G431" s="34">
        <v>32408</v>
      </c>
      <c r="H431" s="34">
        <v>33933</v>
      </c>
      <c r="I431" s="34">
        <v>34306</v>
      </c>
      <c r="J431" s="34">
        <v>30795</v>
      </c>
      <c r="K431" s="34">
        <v>37142</v>
      </c>
      <c r="L431" s="14">
        <v>40180</v>
      </c>
      <c r="M431" s="13"/>
      <c r="N431" s="13"/>
      <c r="O431" s="13"/>
      <c r="P431" s="13"/>
      <c r="Q431" s="13"/>
      <c r="R431" s="13"/>
      <c r="S431" s="13"/>
      <c r="T431" s="13"/>
    </row>
    <row r="432" spans="1:20" ht="12.6" customHeight="1" x14ac:dyDescent="0.15">
      <c r="A432" s="46"/>
      <c r="C432" s="34"/>
      <c r="D432" s="34"/>
      <c r="E432" s="34"/>
      <c r="F432" s="34"/>
      <c r="G432" s="34"/>
      <c r="H432" s="34"/>
      <c r="I432" s="34"/>
      <c r="J432" s="34"/>
      <c r="K432" s="34"/>
      <c r="L432" s="14"/>
      <c r="M432" s="13"/>
      <c r="N432" s="13"/>
      <c r="O432" s="13"/>
      <c r="P432" s="13"/>
      <c r="Q432" s="13"/>
      <c r="R432" s="13"/>
      <c r="S432" s="13"/>
      <c r="T432" s="13"/>
    </row>
    <row r="433" spans="1:20" ht="12.6" customHeight="1" x14ac:dyDescent="0.15">
      <c r="A433" s="47" t="s">
        <v>170</v>
      </c>
      <c r="C433" s="34"/>
      <c r="D433" s="34"/>
      <c r="E433" s="34"/>
      <c r="F433" s="34"/>
      <c r="G433" s="34"/>
      <c r="H433" s="34"/>
      <c r="I433" s="34"/>
      <c r="J433" s="34"/>
      <c r="K433" s="34"/>
      <c r="L433" s="14"/>
      <c r="M433" s="13"/>
      <c r="N433" s="13"/>
      <c r="O433" s="13"/>
      <c r="P433" s="13"/>
      <c r="Q433" s="13"/>
      <c r="R433" s="13"/>
      <c r="S433" s="13"/>
      <c r="T433" s="13"/>
    </row>
    <row r="434" spans="1:20" ht="12.6" customHeight="1" x14ac:dyDescent="0.15">
      <c r="A434" s="46" t="s">
        <v>171</v>
      </c>
      <c r="B434" s="40" t="s">
        <v>35</v>
      </c>
      <c r="C434" s="48">
        <v>163949</v>
      </c>
      <c r="D434" s="48">
        <v>168510</v>
      </c>
      <c r="E434" s="48">
        <v>172182</v>
      </c>
      <c r="F434" s="48">
        <v>180635</v>
      </c>
      <c r="G434" s="48">
        <v>188004</v>
      </c>
      <c r="H434" s="48">
        <v>194297</v>
      </c>
      <c r="I434" s="48">
        <v>194908</v>
      </c>
      <c r="J434" s="48">
        <v>212692</v>
      </c>
      <c r="K434" s="48">
        <v>210285</v>
      </c>
      <c r="L434" s="48">
        <v>215799</v>
      </c>
      <c r="M434" s="13"/>
      <c r="N434" s="13"/>
      <c r="O434" s="13"/>
      <c r="P434" s="13"/>
      <c r="Q434" s="13"/>
      <c r="R434" s="13"/>
      <c r="S434" s="13"/>
      <c r="T434" s="13"/>
    </row>
    <row r="435" spans="1:20" ht="12.6" customHeight="1" x14ac:dyDescent="0.15">
      <c r="A435" s="46" t="s">
        <v>171</v>
      </c>
      <c r="B435" s="40" t="s">
        <v>61</v>
      </c>
      <c r="C435" s="48">
        <v>43715314218</v>
      </c>
      <c r="D435" s="48">
        <v>41467738990</v>
      </c>
      <c r="E435" s="48">
        <v>44368833417</v>
      </c>
      <c r="F435" s="48">
        <v>46371246719</v>
      </c>
      <c r="G435" s="48">
        <v>46109588633</v>
      </c>
      <c r="H435" s="48">
        <v>44017724208</v>
      </c>
      <c r="I435" s="48">
        <v>45734475521</v>
      </c>
      <c r="J435" s="48">
        <v>48978752606</v>
      </c>
      <c r="K435" s="48">
        <v>52985388768</v>
      </c>
      <c r="L435" s="48">
        <v>56873111744</v>
      </c>
      <c r="M435" s="13"/>
      <c r="N435" s="13"/>
      <c r="O435" s="13"/>
      <c r="P435" s="13"/>
      <c r="Q435" s="13"/>
      <c r="R435" s="13"/>
      <c r="S435" s="13"/>
      <c r="T435" s="13"/>
    </row>
    <row r="436" spans="1:20" ht="12.6" customHeight="1" x14ac:dyDescent="0.15">
      <c r="A436" s="46" t="s">
        <v>171</v>
      </c>
      <c r="B436" s="40" t="s">
        <v>242</v>
      </c>
      <c r="C436" s="34">
        <v>266640</v>
      </c>
      <c r="D436" s="34">
        <v>246085</v>
      </c>
      <c r="E436" s="34">
        <v>257686</v>
      </c>
      <c r="F436" s="34">
        <v>256712</v>
      </c>
      <c r="G436" s="34">
        <v>245259</v>
      </c>
      <c r="H436" s="34">
        <v>226549</v>
      </c>
      <c r="I436" s="34">
        <v>234646</v>
      </c>
      <c r="J436" s="34">
        <v>230280</v>
      </c>
      <c r="K436" s="34">
        <v>251969</v>
      </c>
      <c r="L436" s="48">
        <v>263547</v>
      </c>
      <c r="M436" s="13"/>
      <c r="N436" s="13"/>
      <c r="O436" s="13"/>
      <c r="P436" s="13"/>
      <c r="Q436" s="13"/>
      <c r="R436" s="13"/>
      <c r="S436" s="13"/>
      <c r="T436" s="13"/>
    </row>
    <row r="437" spans="1:20" ht="12.6" customHeight="1" x14ac:dyDescent="0.15">
      <c r="A437" s="46" t="s">
        <v>171</v>
      </c>
      <c r="B437" s="40" t="s">
        <v>243</v>
      </c>
      <c r="C437" s="34" t="s">
        <v>36</v>
      </c>
      <c r="D437" s="34" t="s">
        <v>36</v>
      </c>
      <c r="E437" s="34">
        <v>25264</v>
      </c>
      <c r="F437" s="34">
        <v>24509</v>
      </c>
      <c r="G437" s="34">
        <v>24058</v>
      </c>
      <c r="H437" s="34">
        <v>23990</v>
      </c>
      <c r="I437" s="34">
        <v>24382</v>
      </c>
      <c r="J437" s="34">
        <v>26091</v>
      </c>
      <c r="K437" s="34">
        <v>25463</v>
      </c>
      <c r="L437" s="48">
        <v>23685</v>
      </c>
      <c r="M437" s="13"/>
      <c r="N437" s="13"/>
      <c r="O437" s="13"/>
      <c r="P437" s="13"/>
      <c r="Q437" s="13"/>
      <c r="R437" s="13"/>
      <c r="S437" s="13"/>
      <c r="T437" s="13"/>
    </row>
    <row r="438" spans="1:20" ht="12.6" customHeight="1" x14ac:dyDescent="0.15">
      <c r="A438" s="46" t="s">
        <v>172</v>
      </c>
      <c r="B438" s="40" t="s">
        <v>35</v>
      </c>
      <c r="C438" s="48">
        <v>96424</v>
      </c>
      <c r="D438" s="48">
        <v>94146</v>
      </c>
      <c r="E438" s="48">
        <v>91222</v>
      </c>
      <c r="F438" s="48">
        <v>94983</v>
      </c>
      <c r="G438" s="48">
        <v>93307</v>
      </c>
      <c r="H438" s="48">
        <v>88996</v>
      </c>
      <c r="I438" s="48">
        <v>89415</v>
      </c>
      <c r="J438" s="48">
        <v>92218</v>
      </c>
      <c r="K438" s="48">
        <v>88144</v>
      </c>
      <c r="L438" s="48">
        <v>86112</v>
      </c>
      <c r="M438" s="13"/>
      <c r="N438" s="13"/>
      <c r="O438" s="13"/>
      <c r="P438" s="13"/>
      <c r="Q438" s="13"/>
      <c r="R438" s="13"/>
      <c r="S438" s="13"/>
      <c r="T438" s="13"/>
    </row>
    <row r="439" spans="1:20" ht="12.6" customHeight="1" x14ac:dyDescent="0.15">
      <c r="A439" s="46" t="s">
        <v>172</v>
      </c>
      <c r="B439" s="40" t="s">
        <v>61</v>
      </c>
      <c r="C439" s="48">
        <v>156423315344</v>
      </c>
      <c r="D439" s="48">
        <v>142098355991</v>
      </c>
      <c r="E439" s="48">
        <v>116586505837</v>
      </c>
      <c r="F439" s="48">
        <v>103080259730</v>
      </c>
      <c r="G439" s="48">
        <v>91795120073</v>
      </c>
      <c r="H439" s="48">
        <v>32500540627</v>
      </c>
      <c r="I439" s="48">
        <v>28430223849</v>
      </c>
      <c r="J439" s="48">
        <v>27984707481</v>
      </c>
      <c r="K439" s="48">
        <v>27468888750</v>
      </c>
      <c r="L439" s="48">
        <v>27246121688</v>
      </c>
      <c r="M439" s="13"/>
      <c r="N439" s="13"/>
      <c r="O439" s="13"/>
      <c r="P439" s="13"/>
      <c r="Q439" s="13"/>
      <c r="R439" s="13"/>
      <c r="S439" s="13"/>
      <c r="T439" s="13"/>
    </row>
    <row r="440" spans="1:20" ht="12.6" customHeight="1" x14ac:dyDescent="0.15">
      <c r="A440" s="46" t="s">
        <v>172</v>
      </c>
      <c r="B440" s="40" t="s">
        <v>242</v>
      </c>
      <c r="C440" s="34">
        <v>1622245</v>
      </c>
      <c r="D440" s="34">
        <v>1509340</v>
      </c>
      <c r="E440" s="34">
        <v>1278053</v>
      </c>
      <c r="F440" s="34">
        <v>1085250</v>
      </c>
      <c r="G440" s="34">
        <v>983797</v>
      </c>
      <c r="H440" s="34">
        <v>365191</v>
      </c>
      <c r="I440" s="34">
        <v>317958</v>
      </c>
      <c r="J440" s="34">
        <v>303463</v>
      </c>
      <c r="K440" s="34">
        <v>311637</v>
      </c>
      <c r="L440" s="48">
        <v>316403</v>
      </c>
      <c r="M440" s="13"/>
      <c r="N440" s="13"/>
      <c r="O440" s="13"/>
      <c r="P440" s="13"/>
      <c r="Q440" s="13"/>
      <c r="R440" s="13"/>
      <c r="S440" s="13"/>
      <c r="T440" s="13"/>
    </row>
    <row r="441" spans="1:20" ht="12.6" customHeight="1" x14ac:dyDescent="0.15">
      <c r="A441" s="46" t="s">
        <v>172</v>
      </c>
      <c r="B441" s="40" t="s">
        <v>243</v>
      </c>
      <c r="C441" s="34" t="s">
        <v>36</v>
      </c>
      <c r="D441" s="34" t="s">
        <v>36</v>
      </c>
      <c r="E441" s="34">
        <v>33481</v>
      </c>
      <c r="F441" s="34">
        <v>33613</v>
      </c>
      <c r="G441" s="34">
        <v>35000</v>
      </c>
      <c r="H441" s="34">
        <v>35011</v>
      </c>
      <c r="I441" s="34">
        <v>34826</v>
      </c>
      <c r="J441" s="34">
        <v>36801</v>
      </c>
      <c r="K441" s="34">
        <v>37660</v>
      </c>
      <c r="L441" s="48">
        <v>37313</v>
      </c>
      <c r="M441" s="13"/>
      <c r="N441" s="13"/>
      <c r="O441" s="13"/>
      <c r="P441" s="13"/>
      <c r="Q441" s="13"/>
      <c r="R441" s="13"/>
      <c r="S441" s="13"/>
      <c r="T441" s="13"/>
    </row>
    <row r="442" spans="1:20" ht="12.6" customHeight="1" x14ac:dyDescent="0.15">
      <c r="A442" s="46" t="s">
        <v>173</v>
      </c>
      <c r="B442" s="40" t="s">
        <v>35</v>
      </c>
      <c r="C442" s="48">
        <v>202</v>
      </c>
      <c r="D442" s="48">
        <v>251</v>
      </c>
      <c r="E442" s="48">
        <v>261</v>
      </c>
      <c r="F442" s="48">
        <v>22</v>
      </c>
      <c r="G442" s="48">
        <v>14</v>
      </c>
      <c r="H442" s="48">
        <v>11</v>
      </c>
      <c r="I442" s="48">
        <v>17</v>
      </c>
      <c r="J442" s="48">
        <v>6</v>
      </c>
      <c r="K442" s="48">
        <v>9</v>
      </c>
      <c r="L442" s="48">
        <v>15</v>
      </c>
      <c r="M442" s="13"/>
      <c r="N442" s="13"/>
      <c r="O442" s="13"/>
      <c r="P442" s="13"/>
      <c r="Q442" s="13"/>
      <c r="R442" s="13"/>
      <c r="S442" s="13"/>
      <c r="T442" s="13"/>
    </row>
    <row r="443" spans="1:20" ht="12.6" customHeight="1" x14ac:dyDescent="0.15">
      <c r="A443" s="46" t="s">
        <v>173</v>
      </c>
      <c r="B443" s="40" t="s">
        <v>61</v>
      </c>
      <c r="C443" s="48">
        <v>336912</v>
      </c>
      <c r="D443" s="48">
        <v>536971</v>
      </c>
      <c r="E443" s="48">
        <v>1064732</v>
      </c>
      <c r="F443" s="48">
        <v>299774</v>
      </c>
      <c r="G443" s="48">
        <v>861693</v>
      </c>
      <c r="H443" s="48">
        <v>815741</v>
      </c>
      <c r="I443" s="48">
        <v>1319848</v>
      </c>
      <c r="J443" s="48">
        <v>225813</v>
      </c>
      <c r="K443" s="48">
        <v>532062</v>
      </c>
      <c r="L443" s="48">
        <v>1146843</v>
      </c>
      <c r="M443" s="13"/>
      <c r="N443" s="13"/>
      <c r="O443" s="13"/>
      <c r="P443" s="13"/>
      <c r="Q443" s="13"/>
      <c r="R443" s="13"/>
      <c r="S443" s="13"/>
      <c r="T443" s="13"/>
    </row>
    <row r="444" spans="1:20" ht="12.6" customHeight="1" x14ac:dyDescent="0.15">
      <c r="A444" s="46" t="s">
        <v>173</v>
      </c>
      <c r="B444" s="40" t="s">
        <v>242</v>
      </c>
      <c r="C444" s="34">
        <v>1668</v>
      </c>
      <c r="D444" s="34">
        <v>2139</v>
      </c>
      <c r="E444" s="34">
        <v>4079</v>
      </c>
      <c r="F444" s="34">
        <v>13626</v>
      </c>
      <c r="G444" s="34">
        <v>61550</v>
      </c>
      <c r="H444" s="34">
        <v>74158</v>
      </c>
      <c r="I444" s="34">
        <v>77638</v>
      </c>
      <c r="J444" s="34">
        <v>37636</v>
      </c>
      <c r="K444" s="34">
        <v>59118</v>
      </c>
      <c r="L444" s="48">
        <v>76456</v>
      </c>
      <c r="M444" s="13"/>
      <c r="N444" s="13"/>
      <c r="O444" s="13"/>
      <c r="P444" s="13"/>
      <c r="Q444" s="13"/>
      <c r="R444" s="13"/>
      <c r="S444" s="13"/>
      <c r="T444" s="13"/>
    </row>
    <row r="445" spans="1:20" ht="12.6" customHeight="1" x14ac:dyDescent="0.15">
      <c r="A445" s="46" t="s">
        <v>173</v>
      </c>
      <c r="B445" s="40" t="s">
        <v>243</v>
      </c>
      <c r="C445" s="34" t="s">
        <v>36</v>
      </c>
      <c r="D445" s="34" t="s">
        <v>36</v>
      </c>
      <c r="E445" s="34">
        <v>51</v>
      </c>
      <c r="F445" s="34">
        <v>2632</v>
      </c>
      <c r="G445" s="34">
        <v>7765</v>
      </c>
      <c r="H445" s="34">
        <v>3204</v>
      </c>
      <c r="I445" s="34">
        <v>9045</v>
      </c>
      <c r="J445" s="34">
        <v>3522</v>
      </c>
      <c r="K445" s="34">
        <v>20000</v>
      </c>
      <c r="L445" s="48">
        <v>8766</v>
      </c>
      <c r="M445" s="13"/>
      <c r="N445" s="13"/>
      <c r="O445" s="13"/>
      <c r="P445" s="13"/>
      <c r="Q445" s="13"/>
      <c r="R445" s="13"/>
      <c r="S445" s="13"/>
      <c r="T445" s="13"/>
    </row>
    <row r="446" spans="1:20" ht="12.6" customHeight="1" x14ac:dyDescent="0.15">
      <c r="A446" s="46"/>
      <c r="C446" s="34"/>
      <c r="D446" s="34"/>
      <c r="E446" s="34"/>
      <c r="F446" s="34"/>
      <c r="G446" s="34"/>
      <c r="H446" s="34"/>
      <c r="I446" s="34"/>
      <c r="J446" s="34"/>
      <c r="K446" s="34"/>
      <c r="L446" s="48"/>
      <c r="M446" s="13"/>
      <c r="N446" s="13"/>
      <c r="O446" s="13"/>
      <c r="P446" s="13"/>
      <c r="Q446" s="13"/>
      <c r="R446" s="13"/>
      <c r="S446" s="13"/>
      <c r="T446" s="13"/>
    </row>
    <row r="447" spans="1:20" ht="12.6" customHeight="1" x14ac:dyDescent="0.15">
      <c r="A447" s="45" t="s">
        <v>174</v>
      </c>
      <c r="C447" s="34"/>
      <c r="D447" s="34"/>
      <c r="E447" s="34"/>
      <c r="F447" s="34"/>
      <c r="G447" s="34"/>
      <c r="H447" s="34"/>
      <c r="I447" s="34"/>
      <c r="J447" s="34"/>
      <c r="K447" s="34"/>
      <c r="L447" s="48"/>
      <c r="M447" s="13"/>
      <c r="N447" s="13"/>
      <c r="O447" s="13"/>
      <c r="P447" s="13"/>
      <c r="Q447" s="13"/>
      <c r="R447" s="13"/>
      <c r="S447" s="13"/>
      <c r="T447" s="13"/>
    </row>
    <row r="448" spans="1:20" ht="12.6" customHeight="1" x14ac:dyDescent="0.15">
      <c r="A448" s="46" t="s">
        <v>175</v>
      </c>
      <c r="B448" s="40" t="s">
        <v>35</v>
      </c>
      <c r="C448" s="48">
        <v>226</v>
      </c>
      <c r="D448" s="48">
        <v>283</v>
      </c>
      <c r="E448" s="48">
        <v>316</v>
      </c>
      <c r="F448" s="48">
        <v>409</v>
      </c>
      <c r="G448" s="48">
        <v>476</v>
      </c>
      <c r="H448" s="48">
        <v>499</v>
      </c>
      <c r="I448" s="48">
        <v>539</v>
      </c>
      <c r="J448" s="48">
        <v>535</v>
      </c>
      <c r="K448" s="48">
        <v>494</v>
      </c>
      <c r="L448" s="48">
        <v>591</v>
      </c>
      <c r="M448" s="13"/>
      <c r="N448" s="13"/>
      <c r="O448" s="13"/>
      <c r="P448" s="13"/>
      <c r="Q448" s="13"/>
      <c r="R448" s="13"/>
      <c r="S448" s="13"/>
      <c r="T448" s="13"/>
    </row>
    <row r="449" spans="1:20" ht="12.6" customHeight="1" x14ac:dyDescent="0.15">
      <c r="A449" s="46" t="s">
        <v>175</v>
      </c>
      <c r="B449" s="40" t="s">
        <v>61</v>
      </c>
      <c r="C449" s="48">
        <v>517958999</v>
      </c>
      <c r="D449" s="48">
        <v>690201144</v>
      </c>
      <c r="E449" s="48">
        <v>831595983</v>
      </c>
      <c r="F449" s="48">
        <v>891697852</v>
      </c>
      <c r="G449" s="48">
        <v>1391827175</v>
      </c>
      <c r="H449" s="48">
        <v>1445692860</v>
      </c>
      <c r="I449" s="48">
        <v>1525587884</v>
      </c>
      <c r="J449" s="48">
        <v>1192703289</v>
      </c>
      <c r="K449" s="48">
        <v>962494407</v>
      </c>
      <c r="L449" s="48">
        <v>1097639002</v>
      </c>
      <c r="M449" s="13"/>
      <c r="N449" s="13"/>
      <c r="O449" s="13"/>
      <c r="P449" s="13"/>
      <c r="Q449" s="13"/>
      <c r="R449" s="13"/>
      <c r="S449" s="13"/>
      <c r="T449" s="13"/>
    </row>
    <row r="450" spans="1:20" ht="12.6" customHeight="1" x14ac:dyDescent="0.15">
      <c r="A450" s="46" t="s">
        <v>175</v>
      </c>
      <c r="B450" s="40" t="s">
        <v>242</v>
      </c>
      <c r="C450" s="34">
        <v>2291854</v>
      </c>
      <c r="D450" s="34">
        <v>2438873</v>
      </c>
      <c r="E450" s="34">
        <v>2631633</v>
      </c>
      <c r="F450" s="34">
        <v>2180190</v>
      </c>
      <c r="G450" s="34">
        <v>2924007</v>
      </c>
      <c r="H450" s="34">
        <v>2897180</v>
      </c>
      <c r="I450" s="34">
        <v>2830404</v>
      </c>
      <c r="J450" s="34">
        <v>2229352</v>
      </c>
      <c r="K450" s="34">
        <v>1948369</v>
      </c>
      <c r="L450" s="48">
        <v>1857257</v>
      </c>
      <c r="M450" s="13"/>
      <c r="N450" s="13"/>
      <c r="O450" s="13"/>
      <c r="P450" s="13"/>
      <c r="Q450" s="13"/>
      <c r="R450" s="13"/>
      <c r="S450" s="13"/>
      <c r="T450" s="13"/>
    </row>
    <row r="451" spans="1:20" ht="12.6" customHeight="1" x14ac:dyDescent="0.15">
      <c r="A451" s="46" t="s">
        <v>175</v>
      </c>
      <c r="B451" s="40" t="s">
        <v>243</v>
      </c>
      <c r="C451" s="34" t="s">
        <v>36</v>
      </c>
      <c r="D451" s="34" t="s">
        <v>36</v>
      </c>
      <c r="E451" s="34">
        <v>167061</v>
      </c>
      <c r="F451" s="34">
        <v>200000</v>
      </c>
      <c r="G451" s="34">
        <v>197057</v>
      </c>
      <c r="H451" s="34">
        <v>214895</v>
      </c>
      <c r="I451" s="34">
        <v>260541</v>
      </c>
      <c r="J451" s="34">
        <v>258091</v>
      </c>
      <c r="K451" s="34">
        <v>233225</v>
      </c>
      <c r="L451" s="48">
        <v>260171</v>
      </c>
      <c r="M451" s="13"/>
      <c r="N451" s="13"/>
      <c r="O451" s="13"/>
      <c r="P451" s="13"/>
      <c r="Q451" s="13"/>
      <c r="R451" s="13"/>
      <c r="S451" s="13"/>
      <c r="T451" s="13"/>
    </row>
    <row r="452" spans="1:20" ht="12.6" customHeight="1" x14ac:dyDescent="0.15">
      <c r="A452" s="46" t="s">
        <v>176</v>
      </c>
      <c r="B452" s="40" t="s">
        <v>35</v>
      </c>
      <c r="C452" s="48">
        <v>20</v>
      </c>
      <c r="D452" s="48">
        <v>18</v>
      </c>
      <c r="E452" s="48">
        <v>22</v>
      </c>
      <c r="F452" s="48">
        <v>25</v>
      </c>
      <c r="G452" s="48">
        <v>16</v>
      </c>
      <c r="H452" s="48">
        <v>16</v>
      </c>
      <c r="I452" s="48">
        <v>15</v>
      </c>
      <c r="J452" s="48">
        <v>14</v>
      </c>
      <c r="K452" s="48">
        <v>15</v>
      </c>
      <c r="L452" s="48">
        <v>13</v>
      </c>
      <c r="M452" s="13"/>
      <c r="N452" s="13"/>
      <c r="O452" s="13"/>
      <c r="P452" s="13"/>
      <c r="Q452" s="13"/>
      <c r="R452" s="13"/>
      <c r="S452" s="13"/>
      <c r="T452" s="13"/>
    </row>
    <row r="453" spans="1:20" ht="12.6" customHeight="1" x14ac:dyDescent="0.15">
      <c r="A453" s="46" t="s">
        <v>176</v>
      </c>
      <c r="B453" s="40" t="s">
        <v>61</v>
      </c>
      <c r="C453" s="48">
        <v>2869986</v>
      </c>
      <c r="D453" s="48">
        <v>6370242</v>
      </c>
      <c r="E453" s="48">
        <v>10026932</v>
      </c>
      <c r="F453" s="48">
        <v>16152896</v>
      </c>
      <c r="G453" s="48">
        <v>10459373</v>
      </c>
      <c r="H453" s="48">
        <v>22704872</v>
      </c>
      <c r="I453" s="48">
        <v>14760667</v>
      </c>
      <c r="J453" s="48">
        <v>8763904</v>
      </c>
      <c r="K453" s="48">
        <v>26850289</v>
      </c>
      <c r="L453" s="48">
        <v>13146900</v>
      </c>
      <c r="M453" s="13"/>
      <c r="N453" s="13"/>
      <c r="O453" s="13"/>
      <c r="P453" s="13"/>
      <c r="Q453" s="13"/>
      <c r="R453" s="13"/>
      <c r="S453" s="13"/>
      <c r="T453" s="13"/>
    </row>
    <row r="454" spans="1:20" ht="12.6" customHeight="1" x14ac:dyDescent="0.15">
      <c r="A454" s="46" t="s">
        <v>176</v>
      </c>
      <c r="B454" s="40" t="s">
        <v>242</v>
      </c>
      <c r="C454" s="34">
        <v>143499</v>
      </c>
      <c r="D454" s="34">
        <v>353902</v>
      </c>
      <c r="E454" s="34">
        <v>455770</v>
      </c>
      <c r="F454" s="34">
        <v>646116</v>
      </c>
      <c r="G454" s="34">
        <v>653711</v>
      </c>
      <c r="H454" s="34">
        <v>1419055</v>
      </c>
      <c r="I454" s="34">
        <v>984044</v>
      </c>
      <c r="J454" s="34">
        <v>625993</v>
      </c>
      <c r="K454" s="34">
        <v>1790019</v>
      </c>
      <c r="L454" s="48">
        <v>1011300</v>
      </c>
      <c r="M454" s="13"/>
      <c r="N454" s="13"/>
      <c r="O454" s="13"/>
      <c r="P454" s="13"/>
      <c r="Q454" s="13"/>
      <c r="R454" s="13"/>
      <c r="S454" s="13"/>
      <c r="T454" s="13"/>
    </row>
    <row r="455" spans="1:20" ht="12.6" customHeight="1" x14ac:dyDescent="0.15">
      <c r="A455" s="46" t="s">
        <v>176</v>
      </c>
      <c r="B455" s="40" t="s">
        <v>243</v>
      </c>
      <c r="C455" s="34" t="s">
        <v>36</v>
      </c>
      <c r="D455" s="34" t="s">
        <v>36</v>
      </c>
      <c r="E455" s="34">
        <v>214093</v>
      </c>
      <c r="F455" s="34">
        <v>183500</v>
      </c>
      <c r="G455" s="34">
        <v>414516</v>
      </c>
      <c r="H455" s="34">
        <v>205534</v>
      </c>
      <c r="I455" s="34">
        <v>446326</v>
      </c>
      <c r="J455" s="34">
        <v>136259</v>
      </c>
      <c r="K455" s="34">
        <v>92243</v>
      </c>
      <c r="L455" s="48">
        <v>132578</v>
      </c>
      <c r="M455" s="13"/>
      <c r="N455" s="13"/>
      <c r="O455" s="13"/>
      <c r="P455" s="13"/>
      <c r="Q455" s="13"/>
      <c r="R455" s="13"/>
      <c r="S455" s="13"/>
      <c r="T455" s="13"/>
    </row>
    <row r="456" spans="1:20" ht="12.6" customHeight="1" x14ac:dyDescent="0.15">
      <c r="A456" s="46"/>
      <c r="C456" s="34"/>
      <c r="D456" s="34"/>
      <c r="E456" s="34"/>
      <c r="F456" s="34"/>
      <c r="G456" s="34"/>
      <c r="H456" s="34"/>
      <c r="I456" s="34"/>
      <c r="J456" s="34"/>
      <c r="K456" s="34"/>
      <c r="L456" s="48"/>
      <c r="M456" s="13"/>
      <c r="N456" s="13"/>
      <c r="O456" s="13"/>
      <c r="P456" s="13"/>
      <c r="Q456" s="13"/>
      <c r="R456" s="13"/>
      <c r="S456" s="13"/>
      <c r="T456" s="13"/>
    </row>
    <row r="457" spans="1:20" ht="12.6" customHeight="1" x14ac:dyDescent="0.15">
      <c r="A457" s="45" t="s">
        <v>177</v>
      </c>
      <c r="C457" s="34"/>
      <c r="D457" s="34"/>
      <c r="E457" s="34"/>
      <c r="F457" s="34"/>
      <c r="G457" s="34"/>
      <c r="H457" s="34"/>
      <c r="I457" s="34"/>
      <c r="J457" s="34"/>
      <c r="K457" s="34"/>
      <c r="L457" s="48"/>
      <c r="M457" s="13"/>
      <c r="N457" s="13"/>
      <c r="O457" s="13"/>
      <c r="P457" s="13"/>
      <c r="Q457" s="13"/>
      <c r="R457" s="13"/>
      <c r="S457" s="13"/>
      <c r="T457" s="13"/>
    </row>
    <row r="458" spans="1:20" ht="12.6" customHeight="1" x14ac:dyDescent="0.15">
      <c r="A458" s="46" t="s">
        <v>178</v>
      </c>
      <c r="B458" s="40" t="s">
        <v>35</v>
      </c>
      <c r="C458" s="48">
        <v>9670</v>
      </c>
      <c r="D458" s="48">
        <v>10313</v>
      </c>
      <c r="E458" s="48">
        <v>10294</v>
      </c>
      <c r="F458" s="48">
        <v>10423</v>
      </c>
      <c r="G458" s="48">
        <v>10389</v>
      </c>
      <c r="H458" s="48">
        <v>10443</v>
      </c>
      <c r="I458" s="48">
        <v>10285</v>
      </c>
      <c r="J458" s="48">
        <v>9901</v>
      </c>
      <c r="K458" s="48">
        <v>9650</v>
      </c>
      <c r="L458" s="48">
        <v>9344</v>
      </c>
      <c r="M458" s="13"/>
      <c r="N458" s="13"/>
      <c r="O458" s="13"/>
      <c r="P458" s="13"/>
      <c r="Q458" s="13"/>
      <c r="R458" s="13"/>
      <c r="S458" s="13"/>
      <c r="T458" s="13"/>
    </row>
    <row r="459" spans="1:20" ht="12.6" customHeight="1" x14ac:dyDescent="0.15">
      <c r="A459" s="46" t="s">
        <v>178</v>
      </c>
      <c r="B459" s="40" t="s">
        <v>61</v>
      </c>
      <c r="C459" s="48">
        <v>1566123666</v>
      </c>
      <c r="D459" s="48">
        <v>1688627199</v>
      </c>
      <c r="E459" s="48">
        <v>1761670967</v>
      </c>
      <c r="F459" s="48">
        <v>1786963262</v>
      </c>
      <c r="G459" s="48">
        <v>1846192224</v>
      </c>
      <c r="H459" s="48">
        <v>1933851204</v>
      </c>
      <c r="I459" s="48">
        <v>1961643843</v>
      </c>
      <c r="J459" s="48">
        <v>1909914272</v>
      </c>
      <c r="K459" s="48">
        <v>1974297129</v>
      </c>
      <c r="L459" s="48">
        <v>2059056999</v>
      </c>
      <c r="M459" s="13"/>
      <c r="N459" s="13"/>
      <c r="O459" s="13"/>
      <c r="P459" s="13"/>
      <c r="Q459" s="13"/>
      <c r="R459" s="13"/>
      <c r="S459" s="13"/>
      <c r="T459" s="13"/>
    </row>
    <row r="460" spans="1:20" ht="12.6" customHeight="1" x14ac:dyDescent="0.15">
      <c r="A460" s="46" t="s">
        <v>178</v>
      </c>
      <c r="B460" s="40" t="s">
        <v>242</v>
      </c>
      <c r="C460" s="34">
        <v>161957</v>
      </c>
      <c r="D460" s="34">
        <v>163738</v>
      </c>
      <c r="E460" s="34">
        <v>171136</v>
      </c>
      <c r="F460" s="34">
        <v>171444</v>
      </c>
      <c r="G460" s="34">
        <v>177706</v>
      </c>
      <c r="H460" s="34">
        <v>185182</v>
      </c>
      <c r="I460" s="34">
        <v>190729</v>
      </c>
      <c r="J460" s="34">
        <v>192901</v>
      </c>
      <c r="K460" s="34">
        <v>204590</v>
      </c>
      <c r="L460" s="48">
        <v>220361</v>
      </c>
      <c r="M460" s="13"/>
      <c r="N460" s="13"/>
      <c r="O460" s="13"/>
      <c r="P460" s="13"/>
      <c r="Q460" s="13"/>
      <c r="R460" s="13"/>
      <c r="S460" s="13"/>
      <c r="T460" s="13"/>
    </row>
    <row r="461" spans="1:20" ht="12.6" customHeight="1" x14ac:dyDescent="0.15">
      <c r="A461" s="46" t="s">
        <v>178</v>
      </c>
      <c r="B461" s="40" t="s">
        <v>243</v>
      </c>
      <c r="C461" s="34" t="s">
        <v>36</v>
      </c>
      <c r="D461" s="34" t="s">
        <v>36</v>
      </c>
      <c r="E461" s="34">
        <v>97974</v>
      </c>
      <c r="F461" s="34">
        <v>98303</v>
      </c>
      <c r="G461" s="34">
        <v>100884</v>
      </c>
      <c r="H461" s="34">
        <v>102999</v>
      </c>
      <c r="I461" s="34">
        <v>106687</v>
      </c>
      <c r="J461" s="34">
        <v>107992</v>
      </c>
      <c r="K461" s="34">
        <v>113291</v>
      </c>
      <c r="L461" s="48">
        <v>125069</v>
      </c>
      <c r="M461" s="13"/>
      <c r="N461" s="13"/>
      <c r="O461" s="13"/>
      <c r="P461" s="13"/>
      <c r="Q461" s="13"/>
      <c r="R461" s="13"/>
      <c r="S461" s="13"/>
      <c r="T461" s="13"/>
    </row>
    <row r="462" spans="1:20" ht="12.6" customHeight="1" x14ac:dyDescent="0.15">
      <c r="A462" s="46" t="s">
        <v>179</v>
      </c>
      <c r="B462" s="40" t="s">
        <v>35</v>
      </c>
      <c r="C462" s="48">
        <v>9035</v>
      </c>
      <c r="D462" s="48">
        <v>9694</v>
      </c>
      <c r="E462" s="48">
        <v>9685</v>
      </c>
      <c r="F462" s="48">
        <v>9821</v>
      </c>
      <c r="G462" s="48">
        <v>9801</v>
      </c>
      <c r="H462" s="48">
        <v>9808</v>
      </c>
      <c r="I462" s="48">
        <v>9622</v>
      </c>
      <c r="J462" s="48">
        <v>9251</v>
      </c>
      <c r="K462" s="48">
        <v>8988</v>
      </c>
      <c r="L462" s="48">
        <v>8660</v>
      </c>
      <c r="M462" s="13"/>
      <c r="N462" s="13"/>
      <c r="O462" s="13"/>
      <c r="P462" s="13"/>
      <c r="Q462" s="13"/>
      <c r="R462" s="13"/>
      <c r="S462" s="13"/>
      <c r="T462" s="13"/>
    </row>
    <row r="463" spans="1:20" ht="12.6" customHeight="1" x14ac:dyDescent="0.15">
      <c r="A463" s="46" t="s">
        <v>179</v>
      </c>
      <c r="B463" s="40" t="s">
        <v>61</v>
      </c>
      <c r="C463" s="48">
        <v>869081970</v>
      </c>
      <c r="D463" s="48">
        <v>923057644</v>
      </c>
      <c r="E463" s="48">
        <v>965149970</v>
      </c>
      <c r="F463" s="48">
        <v>994617675</v>
      </c>
      <c r="G463" s="48">
        <v>1017607625</v>
      </c>
      <c r="H463" s="48">
        <v>1039415344</v>
      </c>
      <c r="I463" s="48">
        <v>1033865673</v>
      </c>
      <c r="J463" s="48">
        <v>1071781777</v>
      </c>
      <c r="K463" s="48">
        <v>1064167771</v>
      </c>
      <c r="L463" s="48">
        <v>1047353826</v>
      </c>
      <c r="M463" s="13"/>
      <c r="N463" s="13"/>
      <c r="O463" s="13"/>
      <c r="P463" s="13"/>
      <c r="Q463" s="13"/>
      <c r="R463" s="13"/>
      <c r="S463" s="13"/>
      <c r="T463" s="13"/>
    </row>
    <row r="464" spans="1:20" ht="12.6" customHeight="1" x14ac:dyDescent="0.15">
      <c r="A464" s="46" t="s">
        <v>179</v>
      </c>
      <c r="B464" s="40" t="s">
        <v>242</v>
      </c>
      <c r="C464" s="34">
        <v>96191</v>
      </c>
      <c r="D464" s="34">
        <v>95219</v>
      </c>
      <c r="E464" s="34">
        <v>99654</v>
      </c>
      <c r="F464" s="34">
        <v>101275</v>
      </c>
      <c r="G464" s="34">
        <v>103827</v>
      </c>
      <c r="H464" s="34">
        <v>105976</v>
      </c>
      <c r="I464" s="34">
        <v>107448</v>
      </c>
      <c r="J464" s="34">
        <v>115856</v>
      </c>
      <c r="K464" s="34">
        <v>118399</v>
      </c>
      <c r="L464" s="48">
        <v>120942</v>
      </c>
      <c r="M464" s="13"/>
      <c r="N464" s="13"/>
      <c r="O464" s="13"/>
      <c r="P464" s="13"/>
      <c r="Q464" s="13"/>
      <c r="R464" s="13"/>
      <c r="S464" s="13"/>
      <c r="T464" s="13"/>
    </row>
    <row r="465" spans="1:20" ht="12.6" customHeight="1" x14ac:dyDescent="0.15">
      <c r="A465" s="46" t="s">
        <v>179</v>
      </c>
      <c r="B465" s="40" t="s">
        <v>243</v>
      </c>
      <c r="C465" s="34" t="s">
        <v>36</v>
      </c>
      <c r="D465" s="34" t="s">
        <v>36</v>
      </c>
      <c r="E465" s="34">
        <v>39888</v>
      </c>
      <c r="F465" s="34">
        <v>39175</v>
      </c>
      <c r="G465" s="34">
        <v>39405</v>
      </c>
      <c r="H465" s="34">
        <v>39220</v>
      </c>
      <c r="I465" s="34">
        <v>40082</v>
      </c>
      <c r="J465" s="34">
        <v>43190</v>
      </c>
      <c r="K465" s="34">
        <v>41392</v>
      </c>
      <c r="L465" s="48">
        <v>42149</v>
      </c>
      <c r="M465" s="13"/>
      <c r="N465" s="13"/>
      <c r="O465" s="13"/>
      <c r="P465" s="13"/>
      <c r="Q465" s="13"/>
      <c r="R465" s="13"/>
      <c r="S465" s="13"/>
      <c r="T465" s="13"/>
    </row>
    <row r="466" spans="1:20" ht="12.6" customHeight="1" x14ac:dyDescent="0.15">
      <c r="A466" s="46"/>
      <c r="C466" s="34"/>
      <c r="D466" s="34"/>
      <c r="E466" s="34"/>
      <c r="F466" s="34"/>
      <c r="G466" s="34"/>
      <c r="H466" s="34"/>
      <c r="I466" s="34"/>
      <c r="J466" s="34"/>
      <c r="K466" s="34"/>
      <c r="L466" s="48"/>
      <c r="M466" s="13"/>
      <c r="N466" s="13"/>
      <c r="O466" s="13"/>
      <c r="P466" s="13"/>
      <c r="Q466" s="13"/>
      <c r="R466" s="13"/>
      <c r="S466" s="13"/>
      <c r="T466" s="13"/>
    </row>
    <row r="467" spans="1:20" ht="12.6" customHeight="1" x14ac:dyDescent="0.15">
      <c r="A467" s="45" t="s">
        <v>180</v>
      </c>
      <c r="C467" s="34"/>
      <c r="D467" s="34"/>
      <c r="E467" s="34"/>
      <c r="F467" s="34"/>
      <c r="G467" s="34"/>
      <c r="H467" s="34"/>
      <c r="I467" s="34"/>
      <c r="J467" s="34"/>
      <c r="K467" s="34"/>
      <c r="L467" s="48"/>
      <c r="M467" s="13"/>
      <c r="N467" s="13"/>
      <c r="O467" s="13"/>
      <c r="P467" s="13"/>
      <c r="Q467" s="13"/>
      <c r="R467" s="13"/>
      <c r="S467" s="13"/>
      <c r="T467" s="13"/>
    </row>
    <row r="468" spans="1:20" ht="12.6" customHeight="1" x14ac:dyDescent="0.15">
      <c r="A468" s="46" t="s">
        <v>181</v>
      </c>
      <c r="B468" s="40" t="s">
        <v>35</v>
      </c>
      <c r="C468" s="48">
        <v>2580</v>
      </c>
      <c r="D468" s="48">
        <v>3158</v>
      </c>
      <c r="E468" s="48">
        <v>3518</v>
      </c>
      <c r="F468" s="48">
        <v>3910</v>
      </c>
      <c r="G468" s="48">
        <v>4328</v>
      </c>
      <c r="H468" s="48">
        <v>2632</v>
      </c>
      <c r="I468" s="48">
        <v>2678</v>
      </c>
      <c r="J468" s="48">
        <v>2770</v>
      </c>
      <c r="K468" s="48">
        <v>2544</v>
      </c>
      <c r="L468" s="48">
        <v>2708</v>
      </c>
      <c r="M468" s="13"/>
      <c r="N468" s="13"/>
      <c r="O468" s="13"/>
      <c r="P468" s="13"/>
      <c r="Q468" s="13"/>
      <c r="R468" s="13"/>
      <c r="S468" s="13"/>
      <c r="T468" s="13"/>
    </row>
    <row r="469" spans="1:20" ht="12.6" customHeight="1" x14ac:dyDescent="0.15">
      <c r="A469" s="46" t="s">
        <v>181</v>
      </c>
      <c r="B469" s="40" t="s">
        <v>61</v>
      </c>
      <c r="C469" s="48">
        <v>32407924301</v>
      </c>
      <c r="D469" s="48">
        <v>40079544760</v>
      </c>
      <c r="E469" s="48">
        <v>48673606870</v>
      </c>
      <c r="F469" s="48">
        <v>60474168792</v>
      </c>
      <c r="G469" s="48">
        <v>53044414979</v>
      </c>
      <c r="H469" s="48">
        <v>18643043994</v>
      </c>
      <c r="I469" s="48">
        <v>15653952784</v>
      </c>
      <c r="J469" s="48">
        <v>12022876350</v>
      </c>
      <c r="K469" s="48">
        <v>10661004998</v>
      </c>
      <c r="L469" s="48">
        <v>11884623695</v>
      </c>
      <c r="M469" s="13"/>
      <c r="N469" s="13"/>
      <c r="O469" s="13"/>
      <c r="P469" s="13"/>
      <c r="Q469" s="13"/>
      <c r="R469" s="13"/>
      <c r="S469" s="13"/>
      <c r="T469" s="13"/>
    </row>
    <row r="470" spans="1:20" ht="12.6" customHeight="1" x14ac:dyDescent="0.15">
      <c r="A470" s="46" t="s">
        <v>181</v>
      </c>
      <c r="B470" s="40" t="s">
        <v>242</v>
      </c>
      <c r="C470" s="34">
        <v>12561211</v>
      </c>
      <c r="D470" s="34">
        <v>12691433</v>
      </c>
      <c r="E470" s="34">
        <v>13835590</v>
      </c>
      <c r="F470" s="34">
        <v>15466539</v>
      </c>
      <c r="G470" s="34">
        <v>12256103</v>
      </c>
      <c r="H470" s="34">
        <v>7083223</v>
      </c>
      <c r="I470" s="34">
        <v>5845389</v>
      </c>
      <c r="J470" s="34">
        <v>4340389</v>
      </c>
      <c r="K470" s="34">
        <v>4190647</v>
      </c>
      <c r="L470" s="48">
        <v>4388709</v>
      </c>
      <c r="M470" s="13"/>
      <c r="N470" s="13"/>
      <c r="O470" s="13"/>
      <c r="P470" s="13"/>
      <c r="Q470" s="13"/>
      <c r="R470" s="13"/>
      <c r="S470" s="13"/>
      <c r="T470" s="13"/>
    </row>
    <row r="471" spans="1:20" ht="12.6" customHeight="1" x14ac:dyDescent="0.15">
      <c r="A471" s="46" t="s">
        <v>181</v>
      </c>
      <c r="B471" s="40" t="s">
        <v>243</v>
      </c>
      <c r="C471" s="34" t="s">
        <v>36</v>
      </c>
      <c r="D471" s="34" t="s">
        <v>36</v>
      </c>
      <c r="E471" s="34">
        <v>186418</v>
      </c>
      <c r="F471" s="34">
        <v>155933</v>
      </c>
      <c r="G471" s="34">
        <v>131028</v>
      </c>
      <c r="H471" s="34">
        <v>60516</v>
      </c>
      <c r="I471" s="34">
        <v>54011</v>
      </c>
      <c r="J471" s="34">
        <v>30755</v>
      </c>
      <c r="K471" s="34">
        <v>22336</v>
      </c>
      <c r="L471" s="48">
        <v>32375</v>
      </c>
      <c r="M471" s="13"/>
      <c r="N471" s="13"/>
      <c r="O471" s="13"/>
      <c r="P471" s="13"/>
      <c r="Q471" s="13"/>
      <c r="R471" s="13"/>
      <c r="S471" s="13"/>
      <c r="T471" s="13"/>
    </row>
    <row r="472" spans="1:20" ht="12.6" customHeight="1" x14ac:dyDescent="0.15">
      <c r="A472" s="46" t="s">
        <v>182</v>
      </c>
      <c r="B472" s="40" t="s">
        <v>35</v>
      </c>
      <c r="C472" s="48">
        <v>1800</v>
      </c>
      <c r="D472" s="48">
        <v>2218</v>
      </c>
      <c r="E472" s="48">
        <v>2426</v>
      </c>
      <c r="F472" s="48">
        <v>2583</v>
      </c>
      <c r="G472" s="48">
        <v>2940</v>
      </c>
      <c r="H472" s="48">
        <v>2096</v>
      </c>
      <c r="I472" s="48">
        <v>2148</v>
      </c>
      <c r="J472" s="48">
        <v>2419</v>
      </c>
      <c r="K472" s="48">
        <v>2603</v>
      </c>
      <c r="L472" s="48">
        <v>2879</v>
      </c>
      <c r="M472" s="13"/>
      <c r="N472" s="13"/>
      <c r="O472" s="13"/>
      <c r="P472" s="13"/>
      <c r="Q472" s="13"/>
      <c r="R472" s="13"/>
      <c r="S472" s="13"/>
      <c r="T472" s="13"/>
    </row>
    <row r="473" spans="1:20" ht="12.6" customHeight="1" x14ac:dyDescent="0.15">
      <c r="A473" s="46" t="s">
        <v>182</v>
      </c>
      <c r="B473" s="40" t="s">
        <v>61</v>
      </c>
      <c r="C473" s="48">
        <v>23994292584</v>
      </c>
      <c r="D473" s="48">
        <v>31754186505</v>
      </c>
      <c r="E473" s="48">
        <v>43103433962</v>
      </c>
      <c r="F473" s="48">
        <v>48839964262</v>
      </c>
      <c r="G473" s="48">
        <v>34242045224</v>
      </c>
      <c r="H473" s="48">
        <v>17090791946</v>
      </c>
      <c r="I473" s="48">
        <v>14094793256</v>
      </c>
      <c r="J473" s="48">
        <v>13029991124</v>
      </c>
      <c r="K473" s="48">
        <v>10978263054</v>
      </c>
      <c r="L473" s="48">
        <v>11979408808</v>
      </c>
      <c r="M473" s="13"/>
      <c r="N473" s="13"/>
      <c r="O473" s="13"/>
      <c r="P473" s="13"/>
      <c r="Q473" s="13"/>
      <c r="R473" s="13"/>
      <c r="S473" s="13"/>
      <c r="T473" s="13"/>
    </row>
    <row r="474" spans="1:20" ht="12.6" customHeight="1" x14ac:dyDescent="0.15">
      <c r="A474" s="46" t="s">
        <v>182</v>
      </c>
      <c r="B474" s="40" t="s">
        <v>242</v>
      </c>
      <c r="C474" s="14">
        <v>13330163</v>
      </c>
      <c r="D474" s="14">
        <v>14316585</v>
      </c>
      <c r="E474" s="14">
        <v>17767285</v>
      </c>
      <c r="F474" s="14">
        <v>18908232</v>
      </c>
      <c r="G474" s="14">
        <v>11646954</v>
      </c>
      <c r="H474" s="14">
        <v>8154004</v>
      </c>
      <c r="I474" s="14">
        <v>6561822</v>
      </c>
      <c r="J474" s="14">
        <v>5386520</v>
      </c>
      <c r="K474" s="14">
        <v>4217542</v>
      </c>
      <c r="L474" s="48">
        <v>4160962</v>
      </c>
      <c r="M474" s="13"/>
      <c r="N474" s="13"/>
      <c r="O474" s="13"/>
      <c r="P474" s="13"/>
      <c r="Q474" s="13"/>
      <c r="R474" s="13"/>
      <c r="S474" s="13"/>
      <c r="T474" s="13"/>
    </row>
    <row r="475" spans="1:20" ht="12.6" customHeight="1" x14ac:dyDescent="0.15">
      <c r="A475" s="46" t="s">
        <v>182</v>
      </c>
      <c r="B475" s="40" t="s">
        <v>243</v>
      </c>
      <c r="C475" s="14" t="s">
        <v>36</v>
      </c>
      <c r="D475" s="14" t="s">
        <v>36</v>
      </c>
      <c r="E475" s="14">
        <v>1105286</v>
      </c>
      <c r="F475" s="14">
        <v>1169999</v>
      </c>
      <c r="G475" s="14">
        <v>780798</v>
      </c>
      <c r="H475" s="14">
        <v>665368</v>
      </c>
      <c r="I475" s="14">
        <v>627992</v>
      </c>
      <c r="J475" s="14">
        <v>622599</v>
      </c>
      <c r="K475" s="14">
        <v>429039</v>
      </c>
      <c r="L475" s="48">
        <v>366323</v>
      </c>
      <c r="M475" s="13"/>
      <c r="N475" s="13"/>
      <c r="O475" s="13"/>
      <c r="P475" s="13"/>
      <c r="Q475" s="13"/>
      <c r="R475" s="13"/>
      <c r="S475" s="13"/>
      <c r="T475" s="13"/>
    </row>
    <row r="476" spans="1:20" ht="12.6" customHeight="1" x14ac:dyDescent="0.15">
      <c r="A476" s="46"/>
      <c r="C476" s="14"/>
      <c r="D476" s="14"/>
      <c r="E476" s="14"/>
      <c r="F476" s="14"/>
      <c r="G476" s="14"/>
      <c r="H476" s="14"/>
      <c r="I476" s="14"/>
      <c r="J476" s="14"/>
      <c r="K476" s="14"/>
      <c r="L476" s="48"/>
      <c r="M476" s="13"/>
      <c r="N476" s="13"/>
      <c r="O476" s="13"/>
      <c r="P476" s="13"/>
      <c r="Q476" s="13"/>
      <c r="R476" s="13"/>
      <c r="S476" s="13"/>
      <c r="T476" s="13"/>
    </row>
    <row r="477" spans="1:20" ht="12.6" customHeight="1" x14ac:dyDescent="0.15">
      <c r="A477" s="45" t="s">
        <v>183</v>
      </c>
      <c r="C477" s="14"/>
      <c r="D477" s="14"/>
      <c r="E477" s="14"/>
      <c r="F477" s="14"/>
      <c r="G477" s="14"/>
      <c r="H477" s="14"/>
      <c r="I477" s="14"/>
      <c r="J477" s="14"/>
      <c r="K477" s="14"/>
      <c r="L477" s="48"/>
      <c r="M477" s="13"/>
      <c r="N477" s="13"/>
      <c r="O477" s="13"/>
      <c r="P477" s="13"/>
      <c r="Q477" s="13"/>
      <c r="R477" s="13"/>
      <c r="S477" s="13"/>
      <c r="T477" s="13"/>
    </row>
    <row r="478" spans="1:20" ht="12.6" customHeight="1" x14ac:dyDescent="0.15">
      <c r="A478" s="46" t="s">
        <v>184</v>
      </c>
      <c r="B478" s="40" t="s">
        <v>35</v>
      </c>
      <c r="C478" s="48" t="s">
        <v>36</v>
      </c>
      <c r="D478" s="48" t="s">
        <v>36</v>
      </c>
      <c r="E478" s="48" t="s">
        <v>36</v>
      </c>
      <c r="F478" s="48" t="s">
        <v>36</v>
      </c>
      <c r="G478" s="48" t="s">
        <v>36</v>
      </c>
      <c r="H478" s="48" t="s">
        <v>36</v>
      </c>
      <c r="I478" s="48" t="s">
        <v>36</v>
      </c>
      <c r="J478" s="48">
        <v>19</v>
      </c>
      <c r="K478" s="48">
        <v>16</v>
      </c>
      <c r="L478" s="48">
        <v>16</v>
      </c>
      <c r="M478" s="13"/>
      <c r="N478" s="13"/>
      <c r="O478" s="13"/>
      <c r="P478" s="13"/>
      <c r="Q478" s="13"/>
      <c r="R478" s="13"/>
      <c r="S478" s="13"/>
      <c r="T478" s="13"/>
    </row>
    <row r="479" spans="1:20" ht="12.6" customHeight="1" x14ac:dyDescent="0.15">
      <c r="A479" s="46" t="s">
        <v>184</v>
      </c>
      <c r="B479" s="40" t="s">
        <v>61</v>
      </c>
      <c r="C479" s="48" t="s">
        <v>36</v>
      </c>
      <c r="D479" s="48" t="s">
        <v>36</v>
      </c>
      <c r="E479" s="48" t="s">
        <v>36</v>
      </c>
      <c r="F479" s="48" t="s">
        <v>36</v>
      </c>
      <c r="G479" s="48" t="s">
        <v>36</v>
      </c>
      <c r="H479" s="48" t="s">
        <v>36</v>
      </c>
      <c r="I479" s="48" t="s">
        <v>36</v>
      </c>
      <c r="J479" s="48">
        <v>8164179</v>
      </c>
      <c r="K479" s="48">
        <v>16264176</v>
      </c>
      <c r="L479" s="48">
        <v>16008839</v>
      </c>
      <c r="M479" s="13"/>
      <c r="N479" s="13"/>
      <c r="O479" s="13"/>
      <c r="P479" s="13"/>
      <c r="Q479" s="13"/>
      <c r="R479" s="13"/>
      <c r="S479" s="13"/>
      <c r="T479" s="13"/>
    </row>
    <row r="480" spans="1:20" ht="12.6" customHeight="1" x14ac:dyDescent="0.15">
      <c r="A480" s="46" t="s">
        <v>184</v>
      </c>
      <c r="B480" s="40" t="s">
        <v>242</v>
      </c>
      <c r="C480" s="48" t="s">
        <v>36</v>
      </c>
      <c r="D480" s="48" t="s">
        <v>36</v>
      </c>
      <c r="E480" s="48" t="s">
        <v>36</v>
      </c>
      <c r="F480" s="48" t="s">
        <v>36</v>
      </c>
      <c r="G480" s="48" t="s">
        <v>36</v>
      </c>
      <c r="H480" s="48" t="s">
        <v>36</v>
      </c>
      <c r="I480" s="48" t="s">
        <v>36</v>
      </c>
      <c r="J480" s="34">
        <v>429694</v>
      </c>
      <c r="K480" s="34">
        <v>1016511</v>
      </c>
      <c r="L480" s="48">
        <v>1000552</v>
      </c>
      <c r="M480" s="13"/>
      <c r="N480" s="13"/>
      <c r="O480" s="13"/>
      <c r="P480" s="13"/>
      <c r="Q480" s="13"/>
      <c r="R480" s="13"/>
      <c r="S480" s="13"/>
      <c r="T480" s="13"/>
    </row>
    <row r="481" spans="1:20" ht="12.6" customHeight="1" x14ac:dyDescent="0.15">
      <c r="A481" s="46" t="s">
        <v>184</v>
      </c>
      <c r="B481" s="40" t="s">
        <v>243</v>
      </c>
      <c r="C481" s="48" t="s">
        <v>36</v>
      </c>
      <c r="D481" s="48" t="s">
        <v>36</v>
      </c>
      <c r="E481" s="48" t="s">
        <v>36</v>
      </c>
      <c r="F481" s="48" t="s">
        <v>36</v>
      </c>
      <c r="G481" s="48" t="s">
        <v>36</v>
      </c>
      <c r="H481" s="48" t="s">
        <v>36</v>
      </c>
      <c r="I481" s="48" t="s">
        <v>36</v>
      </c>
      <c r="J481" s="34">
        <v>38260</v>
      </c>
      <c r="K481" s="34">
        <v>789134</v>
      </c>
      <c r="L481" s="48">
        <v>360159</v>
      </c>
      <c r="M481" s="13"/>
      <c r="N481" s="13"/>
      <c r="O481" s="13"/>
      <c r="P481" s="13"/>
      <c r="Q481" s="13"/>
      <c r="R481" s="13"/>
      <c r="S481" s="13"/>
      <c r="T481" s="13"/>
    </row>
    <row r="482" spans="1:20" ht="12.6" customHeight="1" x14ac:dyDescent="0.15">
      <c r="A482" s="46" t="s">
        <v>185</v>
      </c>
      <c r="B482" s="40" t="s">
        <v>35</v>
      </c>
      <c r="C482" s="48" t="s">
        <v>36</v>
      </c>
      <c r="D482" s="48" t="s">
        <v>36</v>
      </c>
      <c r="E482" s="48" t="s">
        <v>36</v>
      </c>
      <c r="F482" s="48" t="s">
        <v>36</v>
      </c>
      <c r="G482" s="48" t="s">
        <v>36</v>
      </c>
      <c r="H482" s="48" t="s">
        <v>36</v>
      </c>
      <c r="I482" s="48" t="s">
        <v>36</v>
      </c>
      <c r="J482" s="48">
        <v>18</v>
      </c>
      <c r="K482" s="48">
        <v>19</v>
      </c>
      <c r="L482" s="48">
        <v>14</v>
      </c>
      <c r="M482" s="13"/>
      <c r="N482" s="13"/>
      <c r="O482" s="13"/>
      <c r="P482" s="13"/>
      <c r="Q482" s="13"/>
      <c r="R482" s="13"/>
      <c r="S482" s="13"/>
      <c r="T482" s="13"/>
    </row>
    <row r="483" spans="1:20" ht="12.6" customHeight="1" x14ac:dyDescent="0.15">
      <c r="A483" s="46" t="s">
        <v>185</v>
      </c>
      <c r="B483" s="40" t="s">
        <v>61</v>
      </c>
      <c r="C483" s="48" t="s">
        <v>36</v>
      </c>
      <c r="D483" s="48" t="s">
        <v>36</v>
      </c>
      <c r="E483" s="48" t="s">
        <v>36</v>
      </c>
      <c r="F483" s="48" t="s">
        <v>36</v>
      </c>
      <c r="G483" s="48" t="s">
        <v>36</v>
      </c>
      <c r="H483" s="48" t="s">
        <v>36</v>
      </c>
      <c r="I483" s="48" t="s">
        <v>36</v>
      </c>
      <c r="J483" s="48">
        <v>58116137</v>
      </c>
      <c r="K483" s="48">
        <v>74321242</v>
      </c>
      <c r="L483" s="48">
        <v>42578271</v>
      </c>
      <c r="M483" s="13"/>
      <c r="N483" s="13"/>
      <c r="O483" s="13"/>
      <c r="P483" s="13"/>
      <c r="Q483" s="13"/>
      <c r="R483" s="13"/>
      <c r="S483" s="13"/>
      <c r="T483" s="13"/>
    </row>
    <row r="484" spans="1:20" ht="12.6" customHeight="1" x14ac:dyDescent="0.15">
      <c r="A484" s="46" t="s">
        <v>185</v>
      </c>
      <c r="B484" s="40" t="s">
        <v>242</v>
      </c>
      <c r="C484" s="48" t="s">
        <v>36</v>
      </c>
      <c r="D484" s="48" t="s">
        <v>36</v>
      </c>
      <c r="E484" s="48" t="s">
        <v>36</v>
      </c>
      <c r="F484" s="48" t="s">
        <v>36</v>
      </c>
      <c r="G484" s="48" t="s">
        <v>36</v>
      </c>
      <c r="H484" s="48" t="s">
        <v>36</v>
      </c>
      <c r="I484" s="48" t="s">
        <v>36</v>
      </c>
      <c r="J484" s="34">
        <v>3228674</v>
      </c>
      <c r="K484" s="34">
        <v>3911644</v>
      </c>
      <c r="L484" s="48">
        <v>3041305</v>
      </c>
      <c r="M484" s="13"/>
      <c r="N484" s="13"/>
      <c r="O484" s="13"/>
      <c r="P484" s="13"/>
      <c r="Q484" s="13"/>
      <c r="R484" s="13"/>
      <c r="S484" s="13"/>
      <c r="T484" s="13"/>
    </row>
    <row r="485" spans="1:20" ht="12.6" customHeight="1" x14ac:dyDescent="0.15">
      <c r="A485" s="46" t="s">
        <v>185</v>
      </c>
      <c r="B485" s="40" t="s">
        <v>243</v>
      </c>
      <c r="C485" s="48" t="s">
        <v>36</v>
      </c>
      <c r="D485" s="48" t="s">
        <v>36</v>
      </c>
      <c r="E485" s="48" t="s">
        <v>36</v>
      </c>
      <c r="F485" s="48" t="s">
        <v>36</v>
      </c>
      <c r="G485" s="48" t="s">
        <v>36</v>
      </c>
      <c r="H485" s="48" t="s">
        <v>36</v>
      </c>
      <c r="I485" s="48" t="s">
        <v>36</v>
      </c>
      <c r="J485" s="34">
        <v>2074561</v>
      </c>
      <c r="K485" s="34">
        <v>2171452</v>
      </c>
      <c r="L485" s="48">
        <v>2381600</v>
      </c>
      <c r="M485" s="13"/>
      <c r="N485" s="13"/>
      <c r="O485" s="13"/>
      <c r="P485" s="13"/>
      <c r="Q485" s="13"/>
      <c r="R485" s="13"/>
      <c r="S485" s="13"/>
      <c r="T485" s="13"/>
    </row>
    <row r="486" spans="1:20" ht="12.6" customHeight="1" x14ac:dyDescent="0.15">
      <c r="A486" s="46" t="s">
        <v>186</v>
      </c>
      <c r="B486" s="40" t="s">
        <v>35</v>
      </c>
      <c r="C486" s="48" t="s">
        <v>36</v>
      </c>
      <c r="D486" s="48" t="s">
        <v>36</v>
      </c>
      <c r="E486" s="48" t="s">
        <v>36</v>
      </c>
      <c r="F486" s="48" t="s">
        <v>36</v>
      </c>
      <c r="G486" s="48" t="s">
        <v>36</v>
      </c>
      <c r="H486" s="48" t="s">
        <v>36</v>
      </c>
      <c r="I486" s="48" t="s">
        <v>36</v>
      </c>
      <c r="J486" s="48">
        <v>55</v>
      </c>
      <c r="K486" s="48">
        <v>87</v>
      </c>
      <c r="L486" s="48">
        <v>105</v>
      </c>
      <c r="M486" s="13"/>
      <c r="N486" s="13"/>
      <c r="O486" s="13"/>
      <c r="P486" s="13"/>
      <c r="Q486" s="13"/>
      <c r="R486" s="13"/>
      <c r="S486" s="13"/>
      <c r="T486" s="13"/>
    </row>
    <row r="487" spans="1:20" ht="12.6" customHeight="1" x14ac:dyDescent="0.15">
      <c r="A487" s="46" t="s">
        <v>186</v>
      </c>
      <c r="B487" s="40" t="s">
        <v>61</v>
      </c>
      <c r="C487" s="48" t="s">
        <v>36</v>
      </c>
      <c r="D487" s="48" t="s">
        <v>36</v>
      </c>
      <c r="E487" s="48" t="s">
        <v>36</v>
      </c>
      <c r="F487" s="48" t="s">
        <v>36</v>
      </c>
      <c r="G487" s="48" t="s">
        <v>36</v>
      </c>
      <c r="H487" s="48" t="s">
        <v>36</v>
      </c>
      <c r="I487" s="48" t="s">
        <v>36</v>
      </c>
      <c r="J487" s="48">
        <v>63605420</v>
      </c>
      <c r="K487" s="48">
        <v>60509758</v>
      </c>
      <c r="L487" s="48">
        <v>99685435</v>
      </c>
      <c r="M487" s="13"/>
      <c r="N487" s="13"/>
      <c r="O487" s="13"/>
      <c r="P487" s="13"/>
      <c r="Q487" s="13"/>
      <c r="R487" s="13"/>
      <c r="S487" s="13"/>
      <c r="T487" s="13"/>
    </row>
    <row r="488" spans="1:20" ht="12.6" customHeight="1" x14ac:dyDescent="0.15">
      <c r="A488" s="46" t="s">
        <v>186</v>
      </c>
      <c r="B488" s="40" t="s">
        <v>242</v>
      </c>
      <c r="C488" s="48" t="s">
        <v>36</v>
      </c>
      <c r="D488" s="48" t="s">
        <v>36</v>
      </c>
      <c r="E488" s="48" t="s">
        <v>36</v>
      </c>
      <c r="F488" s="48" t="s">
        <v>36</v>
      </c>
      <c r="G488" s="48" t="s">
        <v>36</v>
      </c>
      <c r="H488" s="48" t="s">
        <v>36</v>
      </c>
      <c r="I488" s="48" t="s">
        <v>36</v>
      </c>
      <c r="J488" s="34">
        <v>1156462</v>
      </c>
      <c r="K488" s="34">
        <v>695514</v>
      </c>
      <c r="L488" s="48">
        <v>949385</v>
      </c>
      <c r="M488" s="13"/>
      <c r="N488" s="13"/>
      <c r="O488" s="13"/>
      <c r="P488" s="13"/>
      <c r="Q488" s="13"/>
      <c r="R488" s="13"/>
      <c r="S488" s="13"/>
      <c r="T488" s="13"/>
    </row>
    <row r="489" spans="1:20" ht="12.6" customHeight="1" x14ac:dyDescent="0.15">
      <c r="A489" s="46" t="s">
        <v>186</v>
      </c>
      <c r="B489" s="40" t="s">
        <v>243</v>
      </c>
      <c r="C489" s="48" t="s">
        <v>36</v>
      </c>
      <c r="D489" s="48" t="s">
        <v>36</v>
      </c>
      <c r="E489" s="48" t="s">
        <v>36</v>
      </c>
      <c r="F489" s="48" t="s">
        <v>36</v>
      </c>
      <c r="G489" s="48" t="s">
        <v>36</v>
      </c>
      <c r="H489" s="48" t="s">
        <v>36</v>
      </c>
      <c r="I489" s="48" t="s">
        <v>36</v>
      </c>
      <c r="J489" s="34">
        <v>32873</v>
      </c>
      <c r="K489" s="34">
        <v>115</v>
      </c>
      <c r="L489" s="48">
        <v>264</v>
      </c>
      <c r="M489" s="13"/>
      <c r="N489" s="13"/>
      <c r="O489" s="13"/>
      <c r="P489" s="13"/>
      <c r="Q489" s="13"/>
      <c r="R489" s="13"/>
      <c r="S489" s="13"/>
      <c r="T489" s="13"/>
    </row>
    <row r="490" spans="1:20" ht="12.6" customHeight="1" x14ac:dyDescent="0.15">
      <c r="A490" s="46" t="s">
        <v>187</v>
      </c>
      <c r="B490" s="40" t="s">
        <v>35</v>
      </c>
      <c r="C490" s="48" t="s">
        <v>36</v>
      </c>
      <c r="D490" s="48" t="s">
        <v>36</v>
      </c>
      <c r="E490" s="48" t="s">
        <v>36</v>
      </c>
      <c r="F490" s="48" t="s">
        <v>36</v>
      </c>
      <c r="G490" s="48" t="s">
        <v>36</v>
      </c>
      <c r="H490" s="48" t="s">
        <v>36</v>
      </c>
      <c r="I490" s="48" t="s">
        <v>36</v>
      </c>
      <c r="J490" s="48">
        <v>86</v>
      </c>
      <c r="K490" s="48">
        <v>91</v>
      </c>
      <c r="L490" s="48">
        <v>88</v>
      </c>
      <c r="M490" s="13"/>
      <c r="N490" s="13"/>
      <c r="O490" s="13"/>
      <c r="P490" s="13"/>
      <c r="Q490" s="13"/>
      <c r="R490" s="13"/>
      <c r="S490" s="13"/>
      <c r="T490" s="13"/>
    </row>
    <row r="491" spans="1:20" ht="12.6" customHeight="1" x14ac:dyDescent="0.15">
      <c r="A491" s="46" t="s">
        <v>187</v>
      </c>
      <c r="B491" s="49" t="s">
        <v>61</v>
      </c>
      <c r="C491" s="50" t="s">
        <v>36</v>
      </c>
      <c r="D491" s="50" t="s">
        <v>36</v>
      </c>
      <c r="E491" s="50" t="s">
        <v>36</v>
      </c>
      <c r="F491" s="50" t="s">
        <v>36</v>
      </c>
      <c r="G491" s="50" t="s">
        <v>36</v>
      </c>
      <c r="H491" s="50" t="s">
        <v>36</v>
      </c>
      <c r="I491" s="50" t="s">
        <v>36</v>
      </c>
      <c r="J491" s="50">
        <v>1270353346</v>
      </c>
      <c r="K491" s="50">
        <v>569193111</v>
      </c>
      <c r="L491" s="50">
        <v>753364251</v>
      </c>
      <c r="M491" s="13"/>
      <c r="N491" s="13"/>
      <c r="O491" s="13"/>
      <c r="P491" s="13"/>
      <c r="Q491" s="13"/>
      <c r="R491" s="13"/>
      <c r="S491" s="13"/>
      <c r="T491" s="13"/>
    </row>
    <row r="492" spans="1:20" ht="12.6" customHeight="1" x14ac:dyDescent="0.15">
      <c r="A492" s="46" t="s">
        <v>187</v>
      </c>
      <c r="B492" s="49" t="s">
        <v>242</v>
      </c>
      <c r="C492" s="50" t="s">
        <v>36</v>
      </c>
      <c r="D492" s="50" t="s">
        <v>36</v>
      </c>
      <c r="E492" s="50" t="s">
        <v>36</v>
      </c>
      <c r="F492" s="50" t="s">
        <v>36</v>
      </c>
      <c r="G492" s="50" t="s">
        <v>36</v>
      </c>
      <c r="H492" s="50" t="s">
        <v>36</v>
      </c>
      <c r="I492" s="50" t="s">
        <v>36</v>
      </c>
      <c r="J492" s="34">
        <v>14771551</v>
      </c>
      <c r="K492" s="34">
        <v>6254869</v>
      </c>
      <c r="L492" s="50">
        <v>8560957</v>
      </c>
      <c r="M492" s="13"/>
      <c r="N492" s="13"/>
      <c r="O492" s="13"/>
      <c r="P492" s="13"/>
      <c r="Q492" s="13"/>
      <c r="R492" s="13"/>
      <c r="S492" s="13"/>
      <c r="T492" s="13"/>
    </row>
    <row r="493" spans="1:20" ht="12.6" customHeight="1" x14ac:dyDescent="0.15">
      <c r="A493" s="46" t="s">
        <v>187</v>
      </c>
      <c r="B493" s="49" t="s">
        <v>243</v>
      </c>
      <c r="C493" s="50" t="s">
        <v>36</v>
      </c>
      <c r="D493" s="50" t="s">
        <v>36</v>
      </c>
      <c r="E493" s="50" t="s">
        <v>36</v>
      </c>
      <c r="F493" s="50" t="s">
        <v>36</v>
      </c>
      <c r="G493" s="50" t="s">
        <v>36</v>
      </c>
      <c r="H493" s="50" t="s">
        <v>36</v>
      </c>
      <c r="I493" s="50" t="s">
        <v>36</v>
      </c>
      <c r="J493" s="34">
        <v>182178</v>
      </c>
      <c r="K493" s="34">
        <v>67539</v>
      </c>
      <c r="L493" s="50">
        <v>43749</v>
      </c>
      <c r="M493" s="13"/>
      <c r="N493" s="13"/>
      <c r="O493" s="13"/>
      <c r="P493" s="13"/>
      <c r="Q493" s="13"/>
      <c r="R493" s="13"/>
      <c r="S493" s="13"/>
      <c r="T493" s="13"/>
    </row>
    <row r="494" spans="1:20" ht="12.6" customHeight="1" x14ac:dyDescent="0.15">
      <c r="A494" s="51" t="s">
        <v>188</v>
      </c>
      <c r="B494" s="49" t="s">
        <v>35</v>
      </c>
      <c r="C494" s="50" t="s">
        <v>36</v>
      </c>
      <c r="D494" s="50" t="s">
        <v>36</v>
      </c>
      <c r="E494" s="50" t="s">
        <v>36</v>
      </c>
      <c r="F494" s="50" t="s">
        <v>36</v>
      </c>
      <c r="G494" s="50" t="s">
        <v>36</v>
      </c>
      <c r="H494" s="50" t="s">
        <v>36</v>
      </c>
      <c r="I494" s="50" t="s">
        <v>36</v>
      </c>
      <c r="J494" s="50">
        <v>17</v>
      </c>
      <c r="K494" s="50">
        <v>19</v>
      </c>
      <c r="L494" s="50">
        <v>12</v>
      </c>
      <c r="M494" s="13"/>
      <c r="N494" s="13"/>
      <c r="O494" s="13"/>
      <c r="P494" s="13"/>
      <c r="Q494" s="13"/>
      <c r="R494" s="13"/>
      <c r="S494" s="13"/>
      <c r="T494" s="13"/>
    </row>
    <row r="495" spans="1:20" ht="12.6" customHeight="1" x14ac:dyDescent="0.15">
      <c r="A495" s="51" t="s">
        <v>188</v>
      </c>
      <c r="B495" s="49" t="s">
        <v>61</v>
      </c>
      <c r="C495" s="50" t="s">
        <v>36</v>
      </c>
      <c r="D495" s="50" t="s">
        <v>36</v>
      </c>
      <c r="E495" s="50" t="s">
        <v>36</v>
      </c>
      <c r="F495" s="50" t="s">
        <v>36</v>
      </c>
      <c r="G495" s="50" t="s">
        <v>36</v>
      </c>
      <c r="H495" s="50" t="s">
        <v>36</v>
      </c>
      <c r="I495" s="50" t="s">
        <v>36</v>
      </c>
      <c r="J495" s="50">
        <v>681300</v>
      </c>
      <c r="K495" s="50">
        <v>1599755</v>
      </c>
      <c r="L495" s="50">
        <v>806109</v>
      </c>
      <c r="M495" s="13"/>
      <c r="N495" s="13"/>
      <c r="O495" s="13"/>
      <c r="P495" s="13"/>
      <c r="Q495" s="13"/>
      <c r="R495" s="13"/>
      <c r="S495" s="13"/>
      <c r="T495" s="13"/>
    </row>
    <row r="496" spans="1:20" ht="12.6" customHeight="1" x14ac:dyDescent="0.15">
      <c r="A496" s="51" t="s">
        <v>188</v>
      </c>
      <c r="B496" s="49" t="s">
        <v>242</v>
      </c>
      <c r="C496" s="50" t="s">
        <v>36</v>
      </c>
      <c r="D496" s="50" t="s">
        <v>36</v>
      </c>
      <c r="E496" s="50" t="s">
        <v>36</v>
      </c>
      <c r="F496" s="50" t="s">
        <v>36</v>
      </c>
      <c r="G496" s="50" t="s">
        <v>36</v>
      </c>
      <c r="H496" s="50" t="s">
        <v>36</v>
      </c>
      <c r="I496" s="50" t="s">
        <v>36</v>
      </c>
      <c r="J496" s="34">
        <v>40076</v>
      </c>
      <c r="K496" s="34">
        <v>84198</v>
      </c>
      <c r="L496" s="50">
        <v>67176</v>
      </c>
      <c r="M496" s="13"/>
      <c r="N496" s="13"/>
      <c r="O496" s="13"/>
      <c r="P496" s="13"/>
      <c r="Q496" s="13"/>
      <c r="R496" s="13"/>
      <c r="S496" s="13"/>
      <c r="T496" s="13"/>
    </row>
    <row r="497" spans="1:20" s="53" customFormat="1" ht="12.6" customHeight="1" x14ac:dyDescent="0.15">
      <c r="A497" s="51" t="s">
        <v>188</v>
      </c>
      <c r="B497" s="49" t="s">
        <v>243</v>
      </c>
      <c r="C497" s="50" t="s">
        <v>36</v>
      </c>
      <c r="D497" s="50" t="s">
        <v>36</v>
      </c>
      <c r="E497" s="50" t="s">
        <v>36</v>
      </c>
      <c r="F497" s="50" t="s">
        <v>36</v>
      </c>
      <c r="G497" s="50" t="s">
        <v>36</v>
      </c>
      <c r="H497" s="50" t="s">
        <v>36</v>
      </c>
      <c r="I497" s="50" t="s">
        <v>36</v>
      </c>
      <c r="J497" s="34">
        <v>21611</v>
      </c>
      <c r="K497" s="34">
        <v>7018</v>
      </c>
      <c r="L497" s="50">
        <v>17721</v>
      </c>
      <c r="M497" s="52"/>
      <c r="N497" s="52"/>
      <c r="O497" s="52"/>
      <c r="P497" s="52"/>
      <c r="Q497" s="52"/>
      <c r="R497" s="52"/>
      <c r="S497" s="52"/>
      <c r="T497" s="52"/>
    </row>
    <row r="498" spans="1:20" s="53" customFormat="1" ht="12.6" customHeight="1" x14ac:dyDescent="0.15">
      <c r="A498" s="51" t="s">
        <v>189</v>
      </c>
      <c r="B498" s="49" t="s">
        <v>35</v>
      </c>
      <c r="C498" s="50" t="s">
        <v>36</v>
      </c>
      <c r="D498" s="50" t="s">
        <v>36</v>
      </c>
      <c r="E498" s="50" t="s">
        <v>36</v>
      </c>
      <c r="F498" s="50" t="s">
        <v>36</v>
      </c>
      <c r="G498" s="50" t="s">
        <v>36</v>
      </c>
      <c r="H498" s="50" t="s">
        <v>36</v>
      </c>
      <c r="I498" s="50" t="s">
        <v>36</v>
      </c>
      <c r="J498" s="50">
        <v>45</v>
      </c>
      <c r="K498" s="50">
        <v>22</v>
      </c>
      <c r="L498" s="50">
        <v>24</v>
      </c>
      <c r="M498" s="52"/>
      <c r="N498" s="52"/>
      <c r="O498" s="52"/>
      <c r="P498" s="52"/>
      <c r="Q498" s="52"/>
      <c r="R498" s="52"/>
      <c r="S498" s="52"/>
      <c r="T498" s="52"/>
    </row>
    <row r="499" spans="1:20" s="53" customFormat="1" ht="12.6" customHeight="1" x14ac:dyDescent="0.15">
      <c r="A499" s="51" t="s">
        <v>189</v>
      </c>
      <c r="B499" s="49" t="s">
        <v>61</v>
      </c>
      <c r="C499" s="50" t="s">
        <v>36</v>
      </c>
      <c r="D499" s="50" t="s">
        <v>36</v>
      </c>
      <c r="E499" s="50" t="s">
        <v>36</v>
      </c>
      <c r="F499" s="50" t="s">
        <v>36</v>
      </c>
      <c r="G499" s="50" t="s">
        <v>36</v>
      </c>
      <c r="H499" s="50" t="s">
        <v>36</v>
      </c>
      <c r="I499" s="50" t="s">
        <v>36</v>
      </c>
      <c r="J499" s="50">
        <v>4544051</v>
      </c>
      <c r="K499" s="50">
        <v>3052863</v>
      </c>
      <c r="L499" s="50">
        <v>1904627</v>
      </c>
      <c r="M499" s="52"/>
      <c r="N499" s="52"/>
      <c r="O499" s="52"/>
      <c r="P499" s="52"/>
      <c r="Q499" s="52"/>
      <c r="R499" s="52"/>
      <c r="S499" s="52"/>
      <c r="T499" s="52"/>
    </row>
    <row r="500" spans="1:20" ht="12.6" customHeight="1" x14ac:dyDescent="0.15">
      <c r="A500" s="51" t="s">
        <v>189</v>
      </c>
      <c r="B500" s="49" t="s">
        <v>242</v>
      </c>
      <c r="C500" s="50" t="s">
        <v>36</v>
      </c>
      <c r="D500" s="50" t="s">
        <v>36</v>
      </c>
      <c r="E500" s="50" t="s">
        <v>36</v>
      </c>
      <c r="F500" s="50" t="s">
        <v>36</v>
      </c>
      <c r="G500" s="50" t="s">
        <v>36</v>
      </c>
      <c r="H500" s="50" t="s">
        <v>36</v>
      </c>
      <c r="I500" s="50" t="s">
        <v>36</v>
      </c>
      <c r="J500" s="34">
        <v>100979</v>
      </c>
      <c r="K500" s="34">
        <v>138767</v>
      </c>
      <c r="L500" s="50">
        <v>79359</v>
      </c>
      <c r="M500" s="13"/>
      <c r="N500" s="13"/>
      <c r="O500" s="13"/>
      <c r="P500" s="13"/>
      <c r="Q500" s="13"/>
      <c r="R500" s="13"/>
      <c r="S500" s="13"/>
      <c r="T500" s="13"/>
    </row>
    <row r="501" spans="1:20" ht="12.6" customHeight="1" x14ac:dyDescent="0.15">
      <c r="A501" s="51" t="s">
        <v>189</v>
      </c>
      <c r="B501" s="49" t="s">
        <v>243</v>
      </c>
      <c r="C501" s="50" t="s">
        <v>36</v>
      </c>
      <c r="D501" s="50" t="s">
        <v>36</v>
      </c>
      <c r="E501" s="50" t="s">
        <v>36</v>
      </c>
      <c r="F501" s="50" t="s">
        <v>36</v>
      </c>
      <c r="G501" s="50" t="s">
        <v>36</v>
      </c>
      <c r="H501" s="50" t="s">
        <v>36</v>
      </c>
      <c r="I501" s="50" t="s">
        <v>36</v>
      </c>
      <c r="J501" s="34">
        <v>22807</v>
      </c>
      <c r="K501" s="34">
        <v>28114</v>
      </c>
      <c r="L501" s="50">
        <v>17739</v>
      </c>
      <c r="M501" s="13"/>
      <c r="N501" s="13"/>
      <c r="O501" s="13"/>
      <c r="P501" s="13"/>
      <c r="Q501" s="13"/>
      <c r="R501" s="13"/>
      <c r="S501" s="13"/>
      <c r="T501" s="13"/>
    </row>
    <row r="502" spans="1:20" ht="12.6" customHeight="1" x14ac:dyDescent="0.15">
      <c r="A502" s="51" t="s">
        <v>190</v>
      </c>
      <c r="B502" s="49" t="s">
        <v>35</v>
      </c>
      <c r="C502" s="50" t="s">
        <v>36</v>
      </c>
      <c r="D502" s="50" t="s">
        <v>36</v>
      </c>
      <c r="E502" s="50" t="s">
        <v>36</v>
      </c>
      <c r="F502" s="50" t="s">
        <v>36</v>
      </c>
      <c r="G502" s="50" t="s">
        <v>36</v>
      </c>
      <c r="H502" s="50" t="s">
        <v>36</v>
      </c>
      <c r="I502" s="50" t="s">
        <v>36</v>
      </c>
      <c r="J502" s="50">
        <v>50</v>
      </c>
      <c r="K502" s="50">
        <v>89</v>
      </c>
      <c r="L502" s="50">
        <v>542</v>
      </c>
      <c r="M502" s="13"/>
      <c r="N502" s="13"/>
      <c r="O502" s="13"/>
      <c r="P502" s="13"/>
      <c r="Q502" s="13"/>
      <c r="R502" s="13"/>
      <c r="S502" s="13"/>
      <c r="T502" s="13"/>
    </row>
    <row r="503" spans="1:20" ht="12.6" customHeight="1" x14ac:dyDescent="0.15">
      <c r="A503" s="51" t="s">
        <v>190</v>
      </c>
      <c r="B503" s="49" t="s">
        <v>61</v>
      </c>
      <c r="C503" s="50" t="s">
        <v>36</v>
      </c>
      <c r="D503" s="50" t="s">
        <v>36</v>
      </c>
      <c r="E503" s="50" t="s">
        <v>36</v>
      </c>
      <c r="F503" s="50" t="s">
        <v>36</v>
      </c>
      <c r="G503" s="50" t="s">
        <v>36</v>
      </c>
      <c r="H503" s="50" t="s">
        <v>36</v>
      </c>
      <c r="I503" s="50" t="s">
        <v>36</v>
      </c>
      <c r="J503" s="50">
        <v>267089821</v>
      </c>
      <c r="K503" s="50">
        <v>19941320</v>
      </c>
      <c r="L503" s="50">
        <v>16248069</v>
      </c>
      <c r="M503" s="13"/>
      <c r="N503" s="13"/>
      <c r="O503" s="13"/>
      <c r="P503" s="13"/>
      <c r="Q503" s="13"/>
      <c r="R503" s="13"/>
      <c r="S503" s="13"/>
      <c r="T503" s="13"/>
    </row>
    <row r="504" spans="1:20" ht="12.6" customHeight="1" x14ac:dyDescent="0.15">
      <c r="A504" s="51" t="s">
        <v>190</v>
      </c>
      <c r="B504" s="49" t="s">
        <v>242</v>
      </c>
      <c r="C504" s="50" t="s">
        <v>36</v>
      </c>
      <c r="D504" s="50" t="s">
        <v>36</v>
      </c>
      <c r="E504" s="50" t="s">
        <v>36</v>
      </c>
      <c r="F504" s="50" t="s">
        <v>36</v>
      </c>
      <c r="G504" s="50" t="s">
        <v>36</v>
      </c>
      <c r="H504" s="50" t="s">
        <v>36</v>
      </c>
      <c r="I504" s="50" t="s">
        <v>36</v>
      </c>
      <c r="J504" s="34">
        <v>5341796</v>
      </c>
      <c r="K504" s="34">
        <v>224060</v>
      </c>
      <c r="L504" s="50">
        <v>29978</v>
      </c>
      <c r="M504" s="13"/>
      <c r="N504" s="13"/>
      <c r="O504" s="13"/>
      <c r="P504" s="13"/>
      <c r="Q504" s="13"/>
      <c r="R504" s="13"/>
      <c r="S504" s="13"/>
      <c r="T504" s="13"/>
    </row>
    <row r="505" spans="1:20" ht="12.6" customHeight="1" x14ac:dyDescent="0.15">
      <c r="A505" s="51" t="s">
        <v>190</v>
      </c>
      <c r="B505" s="49" t="s">
        <v>243</v>
      </c>
      <c r="C505" s="50" t="s">
        <v>36</v>
      </c>
      <c r="D505" s="50" t="s">
        <v>36</v>
      </c>
      <c r="E505" s="50" t="s">
        <v>36</v>
      </c>
      <c r="F505" s="50" t="s">
        <v>36</v>
      </c>
      <c r="G505" s="50" t="s">
        <v>36</v>
      </c>
      <c r="H505" s="50" t="s">
        <v>36</v>
      </c>
      <c r="I505" s="50" t="s">
        <v>36</v>
      </c>
      <c r="J505" s="34">
        <v>34987</v>
      </c>
      <c r="K505" s="34">
        <v>65</v>
      </c>
      <c r="L505" s="50">
        <v>22</v>
      </c>
      <c r="M505" s="13"/>
      <c r="N505" s="13"/>
      <c r="O505" s="13"/>
      <c r="P505" s="13"/>
      <c r="Q505" s="13"/>
      <c r="R505" s="13"/>
      <c r="S505" s="13"/>
      <c r="T505" s="13"/>
    </row>
    <row r="506" spans="1:20" s="55" customFormat="1" ht="12.6" customHeight="1" x14ac:dyDescent="0.15">
      <c r="A506" s="51" t="s">
        <v>191</v>
      </c>
      <c r="B506" s="49" t="s">
        <v>35</v>
      </c>
      <c r="C506" s="50" t="s">
        <v>36</v>
      </c>
      <c r="D506" s="50" t="s">
        <v>36</v>
      </c>
      <c r="E506" s="50" t="s">
        <v>36</v>
      </c>
      <c r="F506" s="50" t="s">
        <v>36</v>
      </c>
      <c r="G506" s="50" t="s">
        <v>36</v>
      </c>
      <c r="H506" s="50" t="s">
        <v>36</v>
      </c>
      <c r="I506" s="50" t="s">
        <v>36</v>
      </c>
      <c r="J506" s="50">
        <v>387</v>
      </c>
      <c r="K506" s="50">
        <v>301</v>
      </c>
      <c r="L506" s="50">
        <v>513</v>
      </c>
      <c r="M506" s="54"/>
      <c r="N506" s="54"/>
      <c r="O506" s="54"/>
      <c r="P506" s="54"/>
      <c r="Q506" s="54"/>
      <c r="R506" s="54"/>
      <c r="S506" s="54"/>
      <c r="T506" s="54"/>
    </row>
    <row r="507" spans="1:20" s="55" customFormat="1" ht="12.6" customHeight="1" x14ac:dyDescent="0.15">
      <c r="A507" s="51" t="s">
        <v>191</v>
      </c>
      <c r="B507" s="49" t="s">
        <v>61</v>
      </c>
      <c r="C507" s="50" t="s">
        <v>36</v>
      </c>
      <c r="D507" s="50" t="s">
        <v>36</v>
      </c>
      <c r="E507" s="50" t="s">
        <v>36</v>
      </c>
      <c r="F507" s="50" t="s">
        <v>36</v>
      </c>
      <c r="G507" s="50" t="s">
        <v>36</v>
      </c>
      <c r="H507" s="50" t="s">
        <v>36</v>
      </c>
      <c r="I507" s="50" t="s">
        <v>36</v>
      </c>
      <c r="J507" s="50">
        <v>53570825</v>
      </c>
      <c r="K507" s="50">
        <v>70881512</v>
      </c>
      <c r="L507" s="50">
        <v>119127902</v>
      </c>
      <c r="M507" s="54"/>
      <c r="N507" s="54"/>
      <c r="O507" s="54"/>
      <c r="P507" s="54"/>
      <c r="Q507" s="54"/>
      <c r="R507" s="54"/>
      <c r="S507" s="54"/>
      <c r="T507" s="54"/>
    </row>
    <row r="508" spans="1:20" s="55" customFormat="1" ht="12.6" customHeight="1" x14ac:dyDescent="0.15">
      <c r="A508" s="51" t="s">
        <v>191</v>
      </c>
      <c r="B508" s="49" t="s">
        <v>242</v>
      </c>
      <c r="C508" s="50" t="s">
        <v>36</v>
      </c>
      <c r="D508" s="50" t="s">
        <v>36</v>
      </c>
      <c r="E508" s="50" t="s">
        <v>36</v>
      </c>
      <c r="F508" s="50" t="s">
        <v>36</v>
      </c>
      <c r="G508" s="50" t="s">
        <v>36</v>
      </c>
      <c r="H508" s="50" t="s">
        <v>36</v>
      </c>
      <c r="I508" s="50" t="s">
        <v>36</v>
      </c>
      <c r="J508" s="34">
        <v>138426</v>
      </c>
      <c r="K508" s="34">
        <v>235487</v>
      </c>
      <c r="L508" s="50">
        <v>232218</v>
      </c>
      <c r="M508" s="54"/>
      <c r="N508" s="54"/>
      <c r="O508" s="54"/>
      <c r="P508" s="54"/>
      <c r="Q508" s="54"/>
      <c r="R508" s="54"/>
      <c r="S508" s="54"/>
      <c r="T508" s="54"/>
    </row>
    <row r="509" spans="1:20" s="55" customFormat="1" ht="12.6" customHeight="1" x14ac:dyDescent="0.15">
      <c r="A509" s="51" t="s">
        <v>191</v>
      </c>
      <c r="B509" s="49" t="s">
        <v>243</v>
      </c>
      <c r="C509" s="50" t="s">
        <v>36</v>
      </c>
      <c r="D509" s="50" t="s">
        <v>36</v>
      </c>
      <c r="E509" s="50" t="s">
        <v>36</v>
      </c>
      <c r="F509" s="50" t="s">
        <v>36</v>
      </c>
      <c r="G509" s="50" t="s">
        <v>36</v>
      </c>
      <c r="H509" s="50" t="s">
        <v>36</v>
      </c>
      <c r="I509" s="50" t="s">
        <v>36</v>
      </c>
      <c r="J509" s="34">
        <v>1349</v>
      </c>
      <c r="K509" s="34">
        <v>799</v>
      </c>
      <c r="L509" s="50">
        <v>63</v>
      </c>
      <c r="M509" s="54"/>
      <c r="N509" s="54"/>
      <c r="O509" s="54"/>
      <c r="P509" s="54"/>
      <c r="Q509" s="54"/>
      <c r="R509" s="54"/>
      <c r="S509" s="54"/>
      <c r="T509" s="54"/>
    </row>
    <row r="510" spans="1:20" s="55" customFormat="1" ht="12.6" customHeight="1" x14ac:dyDescent="0.15">
      <c r="A510" s="51" t="s">
        <v>192</v>
      </c>
      <c r="B510" s="49" t="s">
        <v>35</v>
      </c>
      <c r="C510" s="50" t="s">
        <v>36</v>
      </c>
      <c r="D510" s="50" t="s">
        <v>36</v>
      </c>
      <c r="E510" s="50" t="s">
        <v>36</v>
      </c>
      <c r="F510" s="50" t="s">
        <v>36</v>
      </c>
      <c r="G510" s="50" t="s">
        <v>36</v>
      </c>
      <c r="H510" s="50" t="s">
        <v>36</v>
      </c>
      <c r="I510" s="50" t="s">
        <v>36</v>
      </c>
      <c r="J510" s="50">
        <v>151</v>
      </c>
      <c r="K510" s="50">
        <v>147</v>
      </c>
      <c r="L510" s="50">
        <v>101</v>
      </c>
      <c r="M510" s="54"/>
      <c r="N510" s="54"/>
      <c r="O510" s="54"/>
      <c r="P510" s="54"/>
      <c r="Q510" s="54"/>
      <c r="R510" s="54"/>
      <c r="S510" s="54"/>
      <c r="T510" s="54"/>
    </row>
    <row r="511" spans="1:20" s="55" customFormat="1" ht="12.6" customHeight="1" x14ac:dyDescent="0.15">
      <c r="A511" s="51" t="s">
        <v>192</v>
      </c>
      <c r="B511" s="49" t="s">
        <v>61</v>
      </c>
      <c r="C511" s="50" t="s">
        <v>36</v>
      </c>
      <c r="D511" s="50" t="s">
        <v>36</v>
      </c>
      <c r="E511" s="50" t="s">
        <v>36</v>
      </c>
      <c r="F511" s="50" t="s">
        <v>36</v>
      </c>
      <c r="G511" s="50" t="s">
        <v>36</v>
      </c>
      <c r="H511" s="50" t="s">
        <v>36</v>
      </c>
      <c r="I511" s="50" t="s">
        <v>36</v>
      </c>
      <c r="J511" s="50">
        <v>10919144</v>
      </c>
      <c r="K511" s="50">
        <v>16841768</v>
      </c>
      <c r="L511" s="50">
        <v>15529916</v>
      </c>
      <c r="M511" s="54"/>
      <c r="N511" s="54"/>
      <c r="O511" s="54"/>
      <c r="P511" s="54"/>
      <c r="Q511" s="54"/>
      <c r="R511" s="54"/>
      <c r="S511" s="54"/>
      <c r="T511" s="54"/>
    </row>
    <row r="512" spans="1:20" s="55" customFormat="1" ht="12.6" customHeight="1" x14ac:dyDescent="0.15">
      <c r="A512" s="51" t="s">
        <v>192</v>
      </c>
      <c r="B512" s="49" t="s">
        <v>242</v>
      </c>
      <c r="C512" s="50" t="s">
        <v>36</v>
      </c>
      <c r="D512" s="50" t="s">
        <v>36</v>
      </c>
      <c r="E512" s="50" t="s">
        <v>36</v>
      </c>
      <c r="F512" s="50" t="s">
        <v>36</v>
      </c>
      <c r="G512" s="50" t="s">
        <v>36</v>
      </c>
      <c r="H512" s="50" t="s">
        <v>36</v>
      </c>
      <c r="I512" s="50" t="s">
        <v>36</v>
      </c>
      <c r="J512" s="34">
        <v>72312</v>
      </c>
      <c r="K512" s="34">
        <v>114570</v>
      </c>
      <c r="L512" s="50">
        <v>153762</v>
      </c>
      <c r="M512" s="54"/>
      <c r="N512" s="54"/>
      <c r="O512" s="54"/>
      <c r="P512" s="54"/>
      <c r="Q512" s="54"/>
      <c r="R512" s="54"/>
      <c r="S512" s="54"/>
      <c r="T512" s="54"/>
    </row>
    <row r="513" spans="1:20" s="55" customFormat="1" ht="12.6" customHeight="1" x14ac:dyDescent="0.15">
      <c r="A513" s="51" t="s">
        <v>192</v>
      </c>
      <c r="B513" s="49" t="s">
        <v>243</v>
      </c>
      <c r="C513" s="50" t="s">
        <v>36</v>
      </c>
      <c r="D513" s="50" t="s">
        <v>36</v>
      </c>
      <c r="E513" s="50" t="s">
        <v>36</v>
      </c>
      <c r="F513" s="50" t="s">
        <v>36</v>
      </c>
      <c r="G513" s="50" t="s">
        <v>36</v>
      </c>
      <c r="H513" s="50" t="s">
        <v>36</v>
      </c>
      <c r="I513" s="50" t="s">
        <v>36</v>
      </c>
      <c r="J513" s="34">
        <v>23421</v>
      </c>
      <c r="K513" s="34">
        <v>3371</v>
      </c>
      <c r="L513" s="50">
        <v>7586</v>
      </c>
      <c r="M513" s="54"/>
      <c r="N513" s="54"/>
      <c r="O513" s="54"/>
      <c r="P513" s="54"/>
      <c r="Q513" s="54"/>
      <c r="R513" s="54"/>
      <c r="S513" s="54"/>
      <c r="T513" s="54"/>
    </row>
    <row r="514" spans="1:20" s="55" customFormat="1" ht="12.6" customHeight="1" x14ac:dyDescent="0.15">
      <c r="A514" s="51" t="s">
        <v>193</v>
      </c>
      <c r="B514" s="49" t="s">
        <v>35</v>
      </c>
      <c r="C514" s="50" t="s">
        <v>36</v>
      </c>
      <c r="D514" s="50" t="s">
        <v>36</v>
      </c>
      <c r="E514" s="50" t="s">
        <v>36</v>
      </c>
      <c r="F514" s="50" t="s">
        <v>36</v>
      </c>
      <c r="G514" s="50" t="s">
        <v>36</v>
      </c>
      <c r="H514" s="50" t="s">
        <v>36</v>
      </c>
      <c r="I514" s="50" t="s">
        <v>36</v>
      </c>
      <c r="J514" s="50">
        <v>354</v>
      </c>
      <c r="K514" s="50">
        <v>292</v>
      </c>
      <c r="L514" s="50">
        <v>215</v>
      </c>
      <c r="M514" s="54"/>
      <c r="N514" s="54"/>
      <c r="O514" s="54"/>
      <c r="P514" s="54"/>
      <c r="Q514" s="54"/>
      <c r="R514" s="54"/>
      <c r="S514" s="54"/>
      <c r="T514" s="54"/>
    </row>
    <row r="515" spans="1:20" s="55" customFormat="1" ht="12.6" customHeight="1" x14ac:dyDescent="0.15">
      <c r="A515" s="51" t="s">
        <v>193</v>
      </c>
      <c r="B515" s="49" t="s">
        <v>61</v>
      </c>
      <c r="C515" s="50" t="s">
        <v>36</v>
      </c>
      <c r="D515" s="50" t="s">
        <v>36</v>
      </c>
      <c r="E515" s="50" t="s">
        <v>36</v>
      </c>
      <c r="F515" s="50" t="s">
        <v>36</v>
      </c>
      <c r="G515" s="50" t="s">
        <v>36</v>
      </c>
      <c r="H515" s="50" t="s">
        <v>36</v>
      </c>
      <c r="I515" s="50" t="s">
        <v>36</v>
      </c>
      <c r="J515" s="50">
        <v>192913792</v>
      </c>
      <c r="K515" s="50">
        <v>32663424</v>
      </c>
      <c r="L515" s="50">
        <v>49662182</v>
      </c>
      <c r="M515" s="54"/>
      <c r="N515" s="54"/>
      <c r="O515" s="54"/>
      <c r="P515" s="54"/>
      <c r="Q515" s="54"/>
      <c r="R515" s="54"/>
      <c r="S515" s="54"/>
      <c r="T515" s="54"/>
    </row>
    <row r="516" spans="1:20" s="55" customFormat="1" ht="12.6" customHeight="1" x14ac:dyDescent="0.15">
      <c r="A516" s="51" t="s">
        <v>193</v>
      </c>
      <c r="B516" s="49" t="s">
        <v>242</v>
      </c>
      <c r="C516" s="50" t="s">
        <v>36</v>
      </c>
      <c r="D516" s="50" t="s">
        <v>36</v>
      </c>
      <c r="E516" s="50" t="s">
        <v>36</v>
      </c>
      <c r="F516" s="50" t="s">
        <v>36</v>
      </c>
      <c r="G516" s="50" t="s">
        <v>36</v>
      </c>
      <c r="H516" s="50" t="s">
        <v>36</v>
      </c>
      <c r="I516" s="50" t="s">
        <v>36</v>
      </c>
      <c r="J516" s="34">
        <v>544954</v>
      </c>
      <c r="K516" s="34">
        <v>111861</v>
      </c>
      <c r="L516" s="50">
        <v>230987</v>
      </c>
      <c r="M516" s="54"/>
      <c r="N516" s="54"/>
      <c r="O516" s="54"/>
      <c r="P516" s="54"/>
      <c r="Q516" s="54"/>
      <c r="R516" s="54"/>
      <c r="S516" s="54"/>
      <c r="T516" s="54"/>
    </row>
    <row r="517" spans="1:20" s="55" customFormat="1" ht="12.6" customHeight="1" x14ac:dyDescent="0.15">
      <c r="A517" s="51" t="s">
        <v>193</v>
      </c>
      <c r="B517" s="49" t="s">
        <v>243</v>
      </c>
      <c r="C517" s="50" t="s">
        <v>36</v>
      </c>
      <c r="D517" s="50" t="s">
        <v>36</v>
      </c>
      <c r="E517" s="50" t="s">
        <v>36</v>
      </c>
      <c r="F517" s="50" t="s">
        <v>36</v>
      </c>
      <c r="G517" s="50" t="s">
        <v>36</v>
      </c>
      <c r="H517" s="50" t="s">
        <v>36</v>
      </c>
      <c r="I517" s="50" t="s">
        <v>36</v>
      </c>
      <c r="J517" s="34">
        <v>31151</v>
      </c>
      <c r="K517" s="34">
        <v>23694</v>
      </c>
      <c r="L517" s="50">
        <v>39981</v>
      </c>
      <c r="M517" s="54"/>
      <c r="N517" s="54"/>
      <c r="O517" s="54"/>
      <c r="P517" s="54"/>
      <c r="Q517" s="54"/>
      <c r="R517" s="54"/>
      <c r="S517" s="54"/>
      <c r="T517" s="54"/>
    </row>
    <row r="518" spans="1:20" s="55" customFormat="1" ht="12.6" customHeight="1" x14ac:dyDescent="0.15">
      <c r="A518" s="51" t="s">
        <v>194</v>
      </c>
      <c r="B518" s="49" t="s">
        <v>35</v>
      </c>
      <c r="C518" s="50" t="s">
        <v>36</v>
      </c>
      <c r="D518" s="50" t="s">
        <v>36</v>
      </c>
      <c r="E518" s="50" t="s">
        <v>36</v>
      </c>
      <c r="F518" s="50" t="s">
        <v>36</v>
      </c>
      <c r="G518" s="50" t="s">
        <v>36</v>
      </c>
      <c r="H518" s="50" t="s">
        <v>36</v>
      </c>
      <c r="I518" s="50" t="s">
        <v>36</v>
      </c>
      <c r="J518" s="50">
        <v>2014</v>
      </c>
      <c r="K518" s="50">
        <v>2917</v>
      </c>
      <c r="L518" s="50">
        <v>2790</v>
      </c>
      <c r="M518" s="54"/>
      <c r="N518" s="54"/>
      <c r="O518" s="54"/>
      <c r="P518" s="54"/>
      <c r="Q518" s="54"/>
      <c r="R518" s="54"/>
      <c r="S518" s="54"/>
      <c r="T518" s="54"/>
    </row>
    <row r="519" spans="1:20" s="55" customFormat="1" ht="12.6" customHeight="1" x14ac:dyDescent="0.15">
      <c r="A519" s="51" t="s">
        <v>194</v>
      </c>
      <c r="B519" s="49" t="s">
        <v>61</v>
      </c>
      <c r="C519" s="50" t="s">
        <v>36</v>
      </c>
      <c r="D519" s="50" t="s">
        <v>36</v>
      </c>
      <c r="E519" s="50" t="s">
        <v>36</v>
      </c>
      <c r="F519" s="50" t="s">
        <v>36</v>
      </c>
      <c r="G519" s="50" t="s">
        <v>36</v>
      </c>
      <c r="H519" s="50" t="s">
        <v>36</v>
      </c>
      <c r="I519" s="50" t="s">
        <v>36</v>
      </c>
      <c r="J519" s="50">
        <v>76162929</v>
      </c>
      <c r="K519" s="50">
        <v>81319999</v>
      </c>
      <c r="L519" s="50">
        <v>83013594</v>
      </c>
      <c r="M519" s="54"/>
      <c r="N519" s="54"/>
      <c r="O519" s="54"/>
      <c r="P519" s="54"/>
      <c r="Q519" s="54"/>
      <c r="R519" s="54"/>
      <c r="S519" s="54"/>
      <c r="T519" s="54"/>
    </row>
    <row r="520" spans="1:20" s="55" customFormat="1" ht="12.6" customHeight="1" x14ac:dyDescent="0.15">
      <c r="A520" s="51" t="s">
        <v>194</v>
      </c>
      <c r="B520" s="49" t="s">
        <v>242</v>
      </c>
      <c r="C520" s="50" t="s">
        <v>36</v>
      </c>
      <c r="D520" s="50" t="s">
        <v>36</v>
      </c>
      <c r="E520" s="50" t="s">
        <v>36</v>
      </c>
      <c r="F520" s="50" t="s">
        <v>36</v>
      </c>
      <c r="G520" s="50" t="s">
        <v>36</v>
      </c>
      <c r="H520" s="50" t="s">
        <v>36</v>
      </c>
      <c r="I520" s="50" t="s">
        <v>36</v>
      </c>
      <c r="J520" s="34">
        <v>37817</v>
      </c>
      <c r="K520" s="34">
        <v>27878</v>
      </c>
      <c r="L520" s="50">
        <v>29754</v>
      </c>
      <c r="M520" s="54"/>
      <c r="N520" s="54"/>
      <c r="O520" s="54"/>
      <c r="P520" s="54"/>
      <c r="Q520" s="54"/>
      <c r="R520" s="54"/>
      <c r="S520" s="54"/>
      <c r="T520" s="54"/>
    </row>
    <row r="521" spans="1:20" ht="12.6" customHeight="1" x14ac:dyDescent="0.15">
      <c r="A521" s="51" t="s">
        <v>194</v>
      </c>
      <c r="B521" s="40" t="s">
        <v>243</v>
      </c>
      <c r="C521" s="48" t="s">
        <v>36</v>
      </c>
      <c r="D521" s="48" t="s">
        <v>36</v>
      </c>
      <c r="E521" s="48" t="s">
        <v>36</v>
      </c>
      <c r="F521" s="48" t="s">
        <v>36</v>
      </c>
      <c r="G521" s="48" t="s">
        <v>36</v>
      </c>
      <c r="H521" s="48" t="s">
        <v>36</v>
      </c>
      <c r="I521" s="48" t="s">
        <v>36</v>
      </c>
      <c r="J521" s="34">
        <v>456</v>
      </c>
      <c r="K521" s="34">
        <v>46</v>
      </c>
      <c r="L521" s="48">
        <v>36</v>
      </c>
      <c r="M521" s="13"/>
      <c r="N521" s="13"/>
      <c r="O521" s="13"/>
      <c r="P521" s="13"/>
      <c r="Q521" s="13"/>
      <c r="R521" s="13"/>
      <c r="S521" s="13"/>
      <c r="T521" s="13"/>
    </row>
    <row r="522" spans="1:20" ht="12.6" customHeight="1" x14ac:dyDescent="0.15">
      <c r="A522" s="46" t="s">
        <v>195</v>
      </c>
      <c r="B522" s="40" t="s">
        <v>35</v>
      </c>
      <c r="C522" s="48" t="s">
        <v>36</v>
      </c>
      <c r="D522" s="48" t="s">
        <v>36</v>
      </c>
      <c r="E522" s="48" t="s">
        <v>36</v>
      </c>
      <c r="F522" s="48" t="s">
        <v>36</v>
      </c>
      <c r="G522" s="48" t="s">
        <v>36</v>
      </c>
      <c r="H522" s="48" t="s">
        <v>36</v>
      </c>
      <c r="I522" s="48" t="s">
        <v>36</v>
      </c>
      <c r="J522" s="48">
        <v>3068</v>
      </c>
      <c r="K522" s="48">
        <v>3719</v>
      </c>
      <c r="L522" s="48">
        <v>3435</v>
      </c>
      <c r="M522" s="13"/>
      <c r="N522" s="13"/>
      <c r="O522" s="13"/>
      <c r="P522" s="13"/>
      <c r="Q522" s="13"/>
      <c r="R522" s="13"/>
      <c r="S522" s="13"/>
      <c r="T522" s="13"/>
    </row>
    <row r="523" spans="1:20" ht="12.6" customHeight="1" x14ac:dyDescent="0.15">
      <c r="A523" s="46" t="s">
        <v>195</v>
      </c>
      <c r="B523" s="40" t="s">
        <v>61</v>
      </c>
      <c r="C523" s="48" t="s">
        <v>36</v>
      </c>
      <c r="D523" s="48" t="s">
        <v>36</v>
      </c>
      <c r="E523" s="48" t="s">
        <v>36</v>
      </c>
      <c r="F523" s="48" t="s">
        <v>36</v>
      </c>
      <c r="G523" s="48" t="s">
        <v>36</v>
      </c>
      <c r="H523" s="48" t="s">
        <v>36</v>
      </c>
      <c r="I523" s="48" t="s">
        <v>36</v>
      </c>
      <c r="J523" s="48">
        <v>509786178</v>
      </c>
      <c r="K523" s="48">
        <v>470348911</v>
      </c>
      <c r="L523" s="48">
        <v>594145473</v>
      </c>
      <c r="M523" s="13"/>
      <c r="N523" s="13"/>
      <c r="O523" s="13"/>
      <c r="P523" s="13"/>
      <c r="Q523" s="13"/>
      <c r="R523" s="13"/>
      <c r="S523" s="13"/>
      <c r="T523" s="13"/>
    </row>
    <row r="524" spans="1:20" ht="12.6" customHeight="1" x14ac:dyDescent="0.15">
      <c r="A524" s="46" t="s">
        <v>195</v>
      </c>
      <c r="B524" s="40" t="s">
        <v>242</v>
      </c>
      <c r="C524" s="48" t="s">
        <v>36</v>
      </c>
      <c r="D524" s="48" t="s">
        <v>36</v>
      </c>
      <c r="E524" s="48" t="s">
        <v>36</v>
      </c>
      <c r="F524" s="48" t="s">
        <v>36</v>
      </c>
      <c r="G524" s="48" t="s">
        <v>36</v>
      </c>
      <c r="H524" s="48" t="s">
        <v>36</v>
      </c>
      <c r="I524" s="48" t="s">
        <v>36</v>
      </c>
      <c r="J524" s="34">
        <v>166162</v>
      </c>
      <c r="K524" s="34">
        <v>126472</v>
      </c>
      <c r="L524" s="48">
        <v>172968</v>
      </c>
      <c r="M524" s="13"/>
      <c r="N524" s="13"/>
      <c r="O524" s="13"/>
      <c r="P524" s="13"/>
      <c r="Q524" s="13"/>
      <c r="R524" s="13"/>
      <c r="S524" s="13"/>
      <c r="T524" s="13"/>
    </row>
    <row r="525" spans="1:20" ht="12.6" customHeight="1" x14ac:dyDescent="0.15">
      <c r="A525" s="46" t="s">
        <v>195</v>
      </c>
      <c r="B525" s="40" t="s">
        <v>243</v>
      </c>
      <c r="C525" s="48" t="s">
        <v>36</v>
      </c>
      <c r="D525" s="48" t="s">
        <v>36</v>
      </c>
      <c r="E525" s="48" t="s">
        <v>36</v>
      </c>
      <c r="F525" s="48" t="s">
        <v>36</v>
      </c>
      <c r="G525" s="48" t="s">
        <v>36</v>
      </c>
      <c r="H525" s="48" t="s">
        <v>36</v>
      </c>
      <c r="I525" s="48" t="s">
        <v>36</v>
      </c>
      <c r="J525" s="34">
        <v>2538</v>
      </c>
      <c r="K525" s="34">
        <v>528</v>
      </c>
      <c r="L525" s="48">
        <v>264</v>
      </c>
      <c r="M525" s="13"/>
      <c r="N525" s="13"/>
      <c r="O525" s="13"/>
      <c r="P525" s="13"/>
      <c r="Q525" s="13"/>
      <c r="R525" s="13"/>
      <c r="S525" s="13"/>
      <c r="T525" s="13"/>
    </row>
    <row r="526" spans="1:20" ht="12.6" customHeight="1" x14ac:dyDescent="0.15">
      <c r="A526" s="46" t="s">
        <v>196</v>
      </c>
      <c r="B526" s="40" t="s">
        <v>35</v>
      </c>
      <c r="C526" s="48" t="s">
        <v>36</v>
      </c>
      <c r="D526" s="48" t="s">
        <v>36</v>
      </c>
      <c r="E526" s="48" t="s">
        <v>36</v>
      </c>
      <c r="F526" s="48" t="s">
        <v>36</v>
      </c>
      <c r="G526" s="48" t="s">
        <v>36</v>
      </c>
      <c r="H526" s="48" t="s">
        <v>36</v>
      </c>
      <c r="I526" s="48" t="s">
        <v>36</v>
      </c>
      <c r="J526" s="48">
        <v>17</v>
      </c>
      <c r="K526" s="48">
        <v>34</v>
      </c>
      <c r="L526" s="48">
        <v>146</v>
      </c>
      <c r="M526" s="13"/>
      <c r="N526" s="13"/>
      <c r="O526" s="13"/>
      <c r="P526" s="13"/>
      <c r="Q526" s="13"/>
      <c r="R526" s="13"/>
      <c r="S526" s="13"/>
      <c r="T526" s="13"/>
    </row>
    <row r="527" spans="1:20" ht="12.6" customHeight="1" x14ac:dyDescent="0.15">
      <c r="A527" s="46" t="s">
        <v>196</v>
      </c>
      <c r="B527" s="40" t="s">
        <v>61</v>
      </c>
      <c r="C527" s="48" t="s">
        <v>36</v>
      </c>
      <c r="D527" s="48" t="s">
        <v>36</v>
      </c>
      <c r="E527" s="48" t="s">
        <v>36</v>
      </c>
      <c r="F527" s="48" t="s">
        <v>36</v>
      </c>
      <c r="G527" s="48" t="s">
        <v>36</v>
      </c>
      <c r="H527" s="48" t="s">
        <v>36</v>
      </c>
      <c r="I527" s="48" t="s">
        <v>36</v>
      </c>
      <c r="J527" s="48">
        <v>366784</v>
      </c>
      <c r="K527" s="48">
        <v>2528327</v>
      </c>
      <c r="L527" s="48">
        <v>3699753</v>
      </c>
      <c r="M527" s="13"/>
      <c r="N527" s="13"/>
      <c r="O527" s="13"/>
      <c r="P527" s="13"/>
      <c r="Q527" s="13"/>
      <c r="R527" s="13"/>
      <c r="S527" s="13"/>
      <c r="T527" s="13"/>
    </row>
    <row r="528" spans="1:20" ht="12.6" customHeight="1" x14ac:dyDescent="0.15">
      <c r="A528" s="46" t="s">
        <v>196</v>
      </c>
      <c r="B528" s="40" t="s">
        <v>242</v>
      </c>
      <c r="C528" s="48" t="s">
        <v>36</v>
      </c>
      <c r="D528" s="48" t="s">
        <v>36</v>
      </c>
      <c r="E528" s="48" t="s">
        <v>36</v>
      </c>
      <c r="F528" s="48" t="s">
        <v>36</v>
      </c>
      <c r="G528" s="48" t="s">
        <v>36</v>
      </c>
      <c r="H528" s="48" t="s">
        <v>36</v>
      </c>
      <c r="I528" s="48" t="s">
        <v>36</v>
      </c>
      <c r="J528" s="34">
        <v>21576</v>
      </c>
      <c r="K528" s="34">
        <v>74363</v>
      </c>
      <c r="L528" s="48">
        <v>25341</v>
      </c>
      <c r="M528" s="13"/>
      <c r="N528" s="13"/>
      <c r="O528" s="13"/>
      <c r="P528" s="13"/>
      <c r="Q528" s="13"/>
      <c r="R528" s="13"/>
      <c r="S528" s="13"/>
      <c r="T528" s="13"/>
    </row>
    <row r="529" spans="1:20" ht="12.6" customHeight="1" x14ac:dyDescent="0.15">
      <c r="A529" s="46" t="s">
        <v>196</v>
      </c>
      <c r="B529" s="40" t="s">
        <v>243</v>
      </c>
      <c r="C529" s="48" t="s">
        <v>36</v>
      </c>
      <c r="D529" s="48" t="s">
        <v>36</v>
      </c>
      <c r="E529" s="48" t="s">
        <v>36</v>
      </c>
      <c r="F529" s="48" t="s">
        <v>36</v>
      </c>
      <c r="G529" s="48" t="s">
        <v>36</v>
      </c>
      <c r="H529" s="48" t="s">
        <v>36</v>
      </c>
      <c r="I529" s="48" t="s">
        <v>36</v>
      </c>
      <c r="J529" s="34">
        <v>2439</v>
      </c>
      <c r="K529" s="34">
        <v>889</v>
      </c>
      <c r="L529" s="48">
        <v>15</v>
      </c>
      <c r="M529" s="13"/>
      <c r="N529" s="13"/>
      <c r="O529" s="13"/>
      <c r="P529" s="13"/>
      <c r="Q529" s="13"/>
      <c r="R529" s="13"/>
      <c r="S529" s="13"/>
      <c r="T529" s="13"/>
    </row>
    <row r="530" spans="1:20" ht="12.6" customHeight="1" x14ac:dyDescent="0.15">
      <c r="A530" s="46" t="s">
        <v>197</v>
      </c>
      <c r="B530" s="40" t="s">
        <v>35</v>
      </c>
      <c r="C530" s="48" t="s">
        <v>36</v>
      </c>
      <c r="D530" s="48" t="s">
        <v>36</v>
      </c>
      <c r="E530" s="48" t="s">
        <v>36</v>
      </c>
      <c r="F530" s="48" t="s">
        <v>36</v>
      </c>
      <c r="G530" s="48" t="s">
        <v>36</v>
      </c>
      <c r="H530" s="48" t="s">
        <v>36</v>
      </c>
      <c r="I530" s="48" t="s">
        <v>36</v>
      </c>
      <c r="J530" s="48">
        <v>41</v>
      </c>
      <c r="K530" s="48">
        <v>47</v>
      </c>
      <c r="L530" s="48">
        <v>58</v>
      </c>
      <c r="M530" s="13"/>
      <c r="N530" s="13"/>
      <c r="O530" s="13"/>
      <c r="P530" s="13"/>
      <c r="Q530" s="13"/>
      <c r="R530" s="13"/>
      <c r="S530" s="13"/>
      <c r="T530" s="13"/>
    </row>
    <row r="531" spans="1:20" ht="12.6" customHeight="1" x14ac:dyDescent="0.15">
      <c r="A531" s="46" t="s">
        <v>197</v>
      </c>
      <c r="B531" s="40" t="s">
        <v>61</v>
      </c>
      <c r="C531" s="48" t="s">
        <v>36</v>
      </c>
      <c r="D531" s="48" t="s">
        <v>36</v>
      </c>
      <c r="E531" s="48" t="s">
        <v>36</v>
      </c>
      <c r="F531" s="48" t="s">
        <v>36</v>
      </c>
      <c r="G531" s="48" t="s">
        <v>36</v>
      </c>
      <c r="H531" s="48" t="s">
        <v>36</v>
      </c>
      <c r="I531" s="48" t="s">
        <v>36</v>
      </c>
      <c r="J531" s="48">
        <v>5820306</v>
      </c>
      <c r="K531" s="48">
        <v>73156697</v>
      </c>
      <c r="L531" s="48">
        <v>69401438</v>
      </c>
      <c r="M531" s="13"/>
      <c r="N531" s="13"/>
      <c r="O531" s="13"/>
      <c r="P531" s="13"/>
      <c r="Q531" s="13"/>
      <c r="R531" s="13"/>
      <c r="S531" s="13"/>
      <c r="T531" s="13"/>
    </row>
    <row r="532" spans="1:20" ht="12.6" customHeight="1" x14ac:dyDescent="0.15">
      <c r="A532" s="46" t="s">
        <v>197</v>
      </c>
      <c r="B532" s="40" t="s">
        <v>242</v>
      </c>
      <c r="C532" s="48" t="s">
        <v>36</v>
      </c>
      <c r="D532" s="48" t="s">
        <v>36</v>
      </c>
      <c r="E532" s="48" t="s">
        <v>36</v>
      </c>
      <c r="F532" s="48" t="s">
        <v>36</v>
      </c>
      <c r="G532" s="48" t="s">
        <v>36</v>
      </c>
      <c r="H532" s="48" t="s">
        <v>36</v>
      </c>
      <c r="I532" s="48" t="s">
        <v>36</v>
      </c>
      <c r="J532" s="34">
        <v>141959</v>
      </c>
      <c r="K532" s="34">
        <v>1556525</v>
      </c>
      <c r="L532" s="48">
        <v>1196577</v>
      </c>
      <c r="M532" s="13"/>
      <c r="N532" s="13"/>
      <c r="O532" s="13"/>
      <c r="P532" s="13"/>
      <c r="Q532" s="13"/>
      <c r="R532" s="13"/>
      <c r="S532" s="13"/>
      <c r="T532" s="13"/>
    </row>
    <row r="533" spans="1:20" ht="12.6" customHeight="1" x14ac:dyDescent="0.15">
      <c r="A533" s="46" t="s">
        <v>197</v>
      </c>
      <c r="B533" s="40" t="s">
        <v>243</v>
      </c>
      <c r="C533" s="48" t="s">
        <v>36</v>
      </c>
      <c r="D533" s="48" t="s">
        <v>36</v>
      </c>
      <c r="E533" s="48" t="s">
        <v>36</v>
      </c>
      <c r="F533" s="48" t="s">
        <v>36</v>
      </c>
      <c r="G533" s="48" t="s">
        <v>36</v>
      </c>
      <c r="H533" s="48" t="s">
        <v>36</v>
      </c>
      <c r="I533" s="48" t="s">
        <v>36</v>
      </c>
      <c r="J533" s="34">
        <v>15444</v>
      </c>
      <c r="K533" s="34">
        <v>13634</v>
      </c>
      <c r="L533" s="48">
        <v>1731</v>
      </c>
      <c r="M533" s="13"/>
      <c r="N533" s="13"/>
      <c r="O533" s="13"/>
      <c r="P533" s="13"/>
      <c r="Q533" s="13"/>
      <c r="R533" s="13"/>
      <c r="S533" s="13"/>
      <c r="T533" s="13"/>
    </row>
    <row r="534" spans="1:20" ht="12.6" customHeight="1" x14ac:dyDescent="0.15">
      <c r="A534" s="46"/>
      <c r="C534" s="48"/>
      <c r="D534" s="48"/>
      <c r="E534" s="48"/>
      <c r="F534" s="48"/>
      <c r="G534" s="48"/>
      <c r="H534" s="48"/>
      <c r="I534" s="48"/>
      <c r="J534" s="14"/>
      <c r="K534" s="14"/>
      <c r="L534" s="48"/>
      <c r="M534" s="13"/>
      <c r="N534" s="13"/>
      <c r="O534" s="13"/>
      <c r="P534" s="13"/>
      <c r="Q534" s="13"/>
      <c r="R534" s="13"/>
      <c r="S534" s="13"/>
      <c r="T534" s="13"/>
    </row>
    <row r="535" spans="1:20" ht="12.6" customHeight="1" x14ac:dyDescent="0.15">
      <c r="A535" s="45" t="s">
        <v>198</v>
      </c>
      <c r="C535" s="48"/>
      <c r="D535" s="48"/>
      <c r="E535" s="48"/>
      <c r="F535" s="48"/>
      <c r="G535" s="48"/>
      <c r="H535" s="48"/>
      <c r="I535" s="48"/>
      <c r="J535" s="14"/>
      <c r="K535" s="14"/>
      <c r="L535" s="48"/>
      <c r="M535" s="13"/>
      <c r="N535" s="13"/>
      <c r="O535" s="13"/>
      <c r="P535" s="13"/>
      <c r="Q535" s="13"/>
      <c r="R535" s="13"/>
      <c r="S535" s="13"/>
      <c r="T535" s="13"/>
    </row>
    <row r="536" spans="1:20" ht="12.6" customHeight="1" x14ac:dyDescent="0.15">
      <c r="A536" s="51" t="s">
        <v>199</v>
      </c>
      <c r="B536" s="40" t="s">
        <v>35</v>
      </c>
      <c r="C536" s="48">
        <v>517936</v>
      </c>
      <c r="D536" s="48">
        <v>536094</v>
      </c>
      <c r="E536" s="48">
        <v>553032</v>
      </c>
      <c r="F536" s="48">
        <v>572156</v>
      </c>
      <c r="G536" s="48">
        <v>595686</v>
      </c>
      <c r="H536" s="48">
        <v>615944</v>
      </c>
      <c r="I536" s="48">
        <v>620667</v>
      </c>
      <c r="J536" s="48">
        <v>639523</v>
      </c>
      <c r="K536" s="48">
        <v>656545</v>
      </c>
      <c r="L536" s="48">
        <v>685949</v>
      </c>
      <c r="M536" s="13"/>
      <c r="N536" s="13"/>
      <c r="O536" s="13"/>
      <c r="P536" s="13"/>
      <c r="Q536" s="13"/>
      <c r="R536" s="13"/>
      <c r="S536" s="13"/>
      <c r="T536" s="13"/>
    </row>
    <row r="537" spans="1:20" ht="12.6" customHeight="1" x14ac:dyDescent="0.15">
      <c r="A537" s="51" t="s">
        <v>199</v>
      </c>
      <c r="B537" s="40" t="s">
        <v>61</v>
      </c>
      <c r="C537" s="48">
        <v>663825523415</v>
      </c>
      <c r="D537" s="48">
        <v>770765605266</v>
      </c>
      <c r="E537" s="48">
        <v>870737705209</v>
      </c>
      <c r="F537" s="48">
        <v>914871074547</v>
      </c>
      <c r="G537" s="48">
        <v>908540508298</v>
      </c>
      <c r="H537" s="48">
        <v>486060559678</v>
      </c>
      <c r="I537" s="48">
        <v>437474916567</v>
      </c>
      <c r="J537" s="48">
        <v>433415098009</v>
      </c>
      <c r="K537" s="48">
        <v>459594866757</v>
      </c>
      <c r="L537" s="48">
        <v>495788603507</v>
      </c>
      <c r="M537" s="13"/>
      <c r="N537" s="13"/>
      <c r="O537" s="13"/>
      <c r="P537" s="13"/>
      <c r="Q537" s="13"/>
      <c r="R537" s="13"/>
      <c r="S537" s="13"/>
      <c r="T537" s="13"/>
    </row>
    <row r="538" spans="1:20" s="53" customFormat="1" ht="12.6" customHeight="1" x14ac:dyDescent="0.15">
      <c r="A538" s="51" t="s">
        <v>199</v>
      </c>
      <c r="B538" s="40" t="s">
        <v>242</v>
      </c>
      <c r="C538" s="34">
        <v>1281675</v>
      </c>
      <c r="D538" s="34">
        <v>1437743</v>
      </c>
      <c r="E538" s="34">
        <v>1574480</v>
      </c>
      <c r="F538" s="34">
        <v>1598989</v>
      </c>
      <c r="G538" s="34">
        <v>1525200</v>
      </c>
      <c r="H538" s="34">
        <v>789131</v>
      </c>
      <c r="I538" s="34">
        <v>704846</v>
      </c>
      <c r="J538" s="34">
        <v>677716</v>
      </c>
      <c r="K538" s="34">
        <v>700020</v>
      </c>
      <c r="L538" s="48">
        <v>722778</v>
      </c>
      <c r="M538" s="52"/>
      <c r="N538" s="52"/>
      <c r="O538" s="52"/>
      <c r="P538" s="52"/>
      <c r="Q538" s="52"/>
      <c r="R538" s="52"/>
      <c r="S538" s="52"/>
      <c r="T538" s="52"/>
    </row>
    <row r="539" spans="1:20" s="53" customFormat="1" ht="12.6" customHeight="1" x14ac:dyDescent="0.15">
      <c r="A539" s="51" t="s">
        <v>199</v>
      </c>
      <c r="B539" s="40" t="s">
        <v>243</v>
      </c>
      <c r="C539" s="34" t="s">
        <v>36</v>
      </c>
      <c r="D539" s="34" t="s">
        <v>36</v>
      </c>
      <c r="E539" s="34">
        <v>40473</v>
      </c>
      <c r="F539" s="34">
        <v>40323</v>
      </c>
      <c r="G539" s="34">
        <v>39396</v>
      </c>
      <c r="H539" s="34">
        <v>37367</v>
      </c>
      <c r="I539" s="34">
        <v>34650</v>
      </c>
      <c r="J539" s="34">
        <v>37208</v>
      </c>
      <c r="K539" s="34">
        <v>39329</v>
      </c>
      <c r="L539" s="48">
        <v>38631</v>
      </c>
      <c r="M539" s="52"/>
      <c r="N539" s="52"/>
      <c r="O539" s="52"/>
      <c r="P539" s="52"/>
      <c r="Q539" s="52"/>
      <c r="R539" s="52"/>
      <c r="S539" s="52"/>
      <c r="T539" s="52"/>
    </row>
    <row r="540" spans="1:20" s="53" customFormat="1" ht="12.6" customHeight="1" x14ac:dyDescent="0.15">
      <c r="A540" s="51" t="s">
        <v>200</v>
      </c>
      <c r="B540" s="40" t="s">
        <v>35</v>
      </c>
      <c r="C540" s="48">
        <v>538004</v>
      </c>
      <c r="D540" s="48">
        <v>557316</v>
      </c>
      <c r="E540" s="48">
        <v>574986</v>
      </c>
      <c r="F540" s="48">
        <v>593311</v>
      </c>
      <c r="G540" s="48">
        <v>618105</v>
      </c>
      <c r="H540" s="48">
        <v>639574</v>
      </c>
      <c r="I540" s="48">
        <v>644642</v>
      </c>
      <c r="J540" s="48">
        <v>663335</v>
      </c>
      <c r="K540" s="48">
        <v>680762</v>
      </c>
      <c r="L540" s="48">
        <v>711261</v>
      </c>
      <c r="M540" s="52"/>
      <c r="N540" s="52"/>
      <c r="O540" s="52"/>
      <c r="P540" s="52"/>
      <c r="Q540" s="52"/>
      <c r="R540" s="52"/>
      <c r="S540" s="52"/>
      <c r="T540" s="52"/>
    </row>
    <row r="541" spans="1:20" ht="12.6" customHeight="1" x14ac:dyDescent="0.15">
      <c r="A541" s="51" t="s">
        <v>200</v>
      </c>
      <c r="B541" s="40" t="s">
        <v>61</v>
      </c>
      <c r="C541" s="48">
        <v>2500854307345</v>
      </c>
      <c r="D541" s="48">
        <v>2820686505875</v>
      </c>
      <c r="E541" s="48">
        <v>3094056763809</v>
      </c>
      <c r="F541" s="48">
        <v>3417201430978</v>
      </c>
      <c r="G541" s="48">
        <v>3607770012455</v>
      </c>
      <c r="H541" s="48">
        <v>2321488492395</v>
      </c>
      <c r="I541" s="48">
        <v>2137649844345</v>
      </c>
      <c r="J541" s="48">
        <v>2160355888850</v>
      </c>
      <c r="K541" s="48">
        <v>2319255939409</v>
      </c>
      <c r="L541" s="48">
        <v>2691618739171</v>
      </c>
      <c r="M541" s="13"/>
      <c r="N541" s="13"/>
      <c r="O541" s="13"/>
      <c r="P541" s="13"/>
      <c r="Q541" s="13"/>
      <c r="R541" s="13"/>
      <c r="S541" s="13"/>
      <c r="T541" s="13"/>
    </row>
    <row r="542" spans="1:20" ht="12.6" customHeight="1" x14ac:dyDescent="0.15">
      <c r="A542" s="51" t="s">
        <v>200</v>
      </c>
      <c r="B542" s="40" t="s">
        <v>242</v>
      </c>
      <c r="C542" s="34">
        <v>4648394</v>
      </c>
      <c r="D542" s="34">
        <v>5061198</v>
      </c>
      <c r="E542" s="34">
        <v>5381099</v>
      </c>
      <c r="F542" s="34">
        <v>5759545</v>
      </c>
      <c r="G542" s="34">
        <v>5836824</v>
      </c>
      <c r="H542" s="34">
        <v>3629742</v>
      </c>
      <c r="I542" s="34">
        <v>3316026</v>
      </c>
      <c r="J542" s="34">
        <v>3256810</v>
      </c>
      <c r="K542" s="34">
        <v>3406853</v>
      </c>
      <c r="L542" s="48">
        <v>3784291</v>
      </c>
      <c r="M542" s="13"/>
      <c r="N542" s="13"/>
      <c r="O542" s="13"/>
      <c r="P542" s="13"/>
      <c r="Q542" s="13"/>
      <c r="R542" s="13"/>
      <c r="S542" s="13"/>
      <c r="T542" s="13"/>
    </row>
    <row r="543" spans="1:20" ht="12.6" customHeight="1" x14ac:dyDescent="0.15">
      <c r="A543" s="51" t="s">
        <v>200</v>
      </c>
      <c r="B543" s="40" t="s">
        <v>243</v>
      </c>
      <c r="C543" s="34" t="s">
        <v>36</v>
      </c>
      <c r="D543" s="34" t="s">
        <v>36</v>
      </c>
      <c r="E543" s="34">
        <v>295940</v>
      </c>
      <c r="F543" s="34">
        <v>307363</v>
      </c>
      <c r="G543" s="34">
        <v>313654</v>
      </c>
      <c r="H543" s="34">
        <v>316845</v>
      </c>
      <c r="I543" s="34">
        <v>318090</v>
      </c>
      <c r="J543" s="34">
        <v>325313</v>
      </c>
      <c r="K543" s="34">
        <v>339938</v>
      </c>
      <c r="L543" s="48">
        <v>358960</v>
      </c>
      <c r="M543" s="13"/>
      <c r="N543" s="13"/>
      <c r="O543" s="13"/>
      <c r="P543" s="13"/>
      <c r="Q543" s="13"/>
      <c r="R543" s="13"/>
      <c r="S543" s="13"/>
      <c r="T543" s="13"/>
    </row>
    <row r="544" spans="1:20" ht="12.6" customHeight="1" x14ac:dyDescent="0.15">
      <c r="A544" s="46" t="s">
        <v>201</v>
      </c>
      <c r="B544" s="40" t="s">
        <v>35</v>
      </c>
      <c r="C544" s="48">
        <v>462580</v>
      </c>
      <c r="D544" s="48">
        <v>475063</v>
      </c>
      <c r="E544" s="48">
        <v>484833</v>
      </c>
      <c r="F544" s="48">
        <v>497638</v>
      </c>
      <c r="G544" s="48">
        <v>512500</v>
      </c>
      <c r="H544" s="48">
        <v>522158</v>
      </c>
      <c r="I544" s="48">
        <v>518331</v>
      </c>
      <c r="J544" s="48">
        <v>526116</v>
      </c>
      <c r="K544" s="48">
        <v>532150</v>
      </c>
      <c r="L544" s="48">
        <v>546011</v>
      </c>
      <c r="M544" s="13"/>
      <c r="N544" s="13"/>
      <c r="O544" s="13"/>
      <c r="P544" s="13"/>
      <c r="Q544" s="13"/>
      <c r="R544" s="13"/>
      <c r="S544" s="13"/>
      <c r="T544" s="13"/>
    </row>
    <row r="545" spans="1:20" ht="12.6" customHeight="1" x14ac:dyDescent="0.15">
      <c r="A545" s="46" t="s">
        <v>201</v>
      </c>
      <c r="B545" s="40" t="s">
        <v>61</v>
      </c>
      <c r="C545" s="48">
        <v>421682280410</v>
      </c>
      <c r="D545" s="48">
        <v>451728555815</v>
      </c>
      <c r="E545" s="48">
        <v>474566285141</v>
      </c>
      <c r="F545" s="48">
        <v>525205638852</v>
      </c>
      <c r="G545" s="48">
        <v>546644724059</v>
      </c>
      <c r="H545" s="48">
        <v>491196546129</v>
      </c>
      <c r="I545" s="48">
        <v>499403402344</v>
      </c>
      <c r="J545" s="48">
        <v>488642132984</v>
      </c>
      <c r="K545" s="48">
        <v>491954696606</v>
      </c>
      <c r="L545" s="48">
        <v>539520691236</v>
      </c>
      <c r="M545" s="13"/>
      <c r="N545" s="13"/>
      <c r="O545" s="13"/>
      <c r="P545" s="13"/>
      <c r="Q545" s="13"/>
      <c r="R545" s="13"/>
      <c r="S545" s="13"/>
      <c r="T545" s="13"/>
    </row>
    <row r="546" spans="1:20" ht="12.6" customHeight="1" x14ac:dyDescent="0.15">
      <c r="A546" s="46" t="s">
        <v>201</v>
      </c>
      <c r="B546" s="40" t="s">
        <v>242</v>
      </c>
      <c r="C546" s="34">
        <v>911588</v>
      </c>
      <c r="D546" s="34">
        <v>950881</v>
      </c>
      <c r="E546" s="34">
        <v>978824</v>
      </c>
      <c r="F546" s="34">
        <v>1055397</v>
      </c>
      <c r="G546" s="34">
        <v>1066624</v>
      </c>
      <c r="H546" s="34">
        <v>940705</v>
      </c>
      <c r="I546" s="34">
        <v>963484</v>
      </c>
      <c r="J546" s="34">
        <v>928773</v>
      </c>
      <c r="K546" s="34">
        <v>924466</v>
      </c>
      <c r="L546" s="48">
        <v>988113</v>
      </c>
      <c r="M546" s="13"/>
      <c r="N546" s="13"/>
      <c r="O546" s="13"/>
      <c r="P546" s="13"/>
      <c r="Q546" s="13"/>
      <c r="R546" s="13"/>
      <c r="S546" s="13"/>
      <c r="T546" s="13"/>
    </row>
    <row r="547" spans="1:20" ht="12.6" customHeight="1" x14ac:dyDescent="0.15">
      <c r="A547" s="46" t="s">
        <v>201</v>
      </c>
      <c r="B547" s="40" t="s">
        <v>243</v>
      </c>
      <c r="C547" s="34" t="s">
        <v>36</v>
      </c>
      <c r="D547" s="34" t="s">
        <v>36</v>
      </c>
      <c r="E547" s="34">
        <v>110946</v>
      </c>
      <c r="F547" s="34">
        <v>110157</v>
      </c>
      <c r="G547" s="34">
        <v>108467</v>
      </c>
      <c r="H547" s="34">
        <v>105354</v>
      </c>
      <c r="I547" s="34">
        <v>101368</v>
      </c>
      <c r="J547" s="34">
        <v>97647</v>
      </c>
      <c r="K547" s="34">
        <v>97972</v>
      </c>
      <c r="L547" s="48">
        <v>97764</v>
      </c>
      <c r="M547" s="13"/>
      <c r="N547" s="13"/>
      <c r="O547" s="13"/>
      <c r="P547" s="13"/>
      <c r="Q547" s="13"/>
      <c r="R547" s="13"/>
      <c r="S547" s="13"/>
      <c r="T547" s="13"/>
    </row>
    <row r="548" spans="1:20" ht="12.6" customHeight="1" x14ac:dyDescent="0.15">
      <c r="A548" s="46" t="s">
        <v>202</v>
      </c>
      <c r="B548" s="40" t="s">
        <v>35</v>
      </c>
      <c r="C548" s="48">
        <v>507578</v>
      </c>
      <c r="D548" s="48">
        <v>523501</v>
      </c>
      <c r="E548" s="48">
        <v>538358</v>
      </c>
      <c r="F548" s="48">
        <v>557117</v>
      </c>
      <c r="G548" s="48">
        <v>579040</v>
      </c>
      <c r="H548" s="48">
        <v>597312</v>
      </c>
      <c r="I548" s="48">
        <v>600561</v>
      </c>
      <c r="J548" s="48">
        <v>618183</v>
      </c>
      <c r="K548" s="48">
        <v>633687</v>
      </c>
      <c r="L548" s="48">
        <v>661056</v>
      </c>
      <c r="M548" s="13"/>
      <c r="N548" s="13"/>
      <c r="O548" s="13"/>
      <c r="P548" s="13"/>
      <c r="Q548" s="13"/>
      <c r="R548" s="13"/>
      <c r="S548" s="13"/>
      <c r="T548" s="13"/>
    </row>
    <row r="549" spans="1:20" ht="12.6" customHeight="1" x14ac:dyDescent="0.15">
      <c r="A549" s="46" t="s">
        <v>202</v>
      </c>
      <c r="B549" s="40" t="s">
        <v>61</v>
      </c>
      <c r="C549" s="48">
        <v>940240482328</v>
      </c>
      <c r="D549" s="48">
        <v>1250480504271</v>
      </c>
      <c r="E549" s="48">
        <v>1092296806614</v>
      </c>
      <c r="F549" s="48">
        <v>1269557260286</v>
      </c>
      <c r="G549" s="48">
        <v>1276367665290</v>
      </c>
      <c r="H549" s="48">
        <v>1260633374145</v>
      </c>
      <c r="I549" s="48">
        <v>1273778221642</v>
      </c>
      <c r="J549" s="48">
        <v>1417250519254</v>
      </c>
      <c r="K549" s="48">
        <v>1478278379147</v>
      </c>
      <c r="L549" s="48">
        <v>1624131568019</v>
      </c>
      <c r="M549" s="13"/>
      <c r="N549" s="13"/>
      <c r="O549" s="13"/>
      <c r="P549" s="13"/>
      <c r="Q549" s="13"/>
      <c r="R549" s="13"/>
      <c r="S549" s="13"/>
      <c r="T549" s="13"/>
    </row>
    <row r="550" spans="1:20" ht="12.6" customHeight="1" x14ac:dyDescent="0.15">
      <c r="A550" s="46" t="s">
        <v>202</v>
      </c>
      <c r="B550" s="40" t="s">
        <v>242</v>
      </c>
      <c r="C550" s="34">
        <v>1852406</v>
      </c>
      <c r="D550" s="34">
        <v>2388688</v>
      </c>
      <c r="E550" s="34">
        <v>2028941</v>
      </c>
      <c r="F550" s="34">
        <v>2278798</v>
      </c>
      <c r="G550" s="34">
        <v>2204282</v>
      </c>
      <c r="H550" s="34">
        <v>2110511</v>
      </c>
      <c r="I550" s="34">
        <v>2120981</v>
      </c>
      <c r="J550" s="34">
        <v>2292607</v>
      </c>
      <c r="K550" s="34">
        <v>2332821</v>
      </c>
      <c r="L550" s="48">
        <v>2456874</v>
      </c>
      <c r="M550" s="13"/>
      <c r="N550" s="13"/>
      <c r="O550" s="13"/>
      <c r="P550" s="13"/>
      <c r="Q550" s="13"/>
      <c r="R550" s="13"/>
      <c r="S550" s="13"/>
      <c r="T550" s="13"/>
    </row>
    <row r="551" spans="1:20" ht="12.6" customHeight="1" x14ac:dyDescent="0.15">
      <c r="A551" s="46" t="s">
        <v>202</v>
      </c>
      <c r="B551" s="40" t="s">
        <v>243</v>
      </c>
      <c r="C551" s="34" t="s">
        <v>36</v>
      </c>
      <c r="D551" s="34" t="s">
        <v>36</v>
      </c>
      <c r="E551" s="34">
        <v>281307</v>
      </c>
      <c r="F551" s="34">
        <v>290132</v>
      </c>
      <c r="G551" s="34">
        <v>298344</v>
      </c>
      <c r="H551" s="34">
        <v>303954</v>
      </c>
      <c r="I551" s="34">
        <v>305239</v>
      </c>
      <c r="J551" s="34">
        <v>310951</v>
      </c>
      <c r="K551" s="34">
        <v>323081</v>
      </c>
      <c r="L551" s="48">
        <v>339920</v>
      </c>
      <c r="M551" s="13"/>
      <c r="N551" s="13"/>
      <c r="O551" s="13"/>
      <c r="P551" s="13"/>
      <c r="Q551" s="13"/>
      <c r="R551" s="13"/>
      <c r="S551" s="13"/>
      <c r="T551" s="13"/>
    </row>
    <row r="552" spans="1:20" ht="12.6" customHeight="1" x14ac:dyDescent="0.15">
      <c r="A552" s="46"/>
      <c r="C552" s="34"/>
      <c r="D552" s="34"/>
      <c r="E552" s="34"/>
      <c r="F552" s="34"/>
      <c r="G552" s="34"/>
      <c r="H552" s="34"/>
      <c r="I552" s="34"/>
      <c r="J552" s="34"/>
      <c r="K552" s="34"/>
      <c r="L552" s="48"/>
      <c r="M552" s="13"/>
      <c r="N552" s="13"/>
      <c r="O552" s="13"/>
      <c r="P552" s="13"/>
      <c r="Q552" s="13"/>
      <c r="R552" s="13"/>
      <c r="S552" s="13"/>
      <c r="T552" s="13"/>
    </row>
    <row r="553" spans="1:20" ht="12.6" customHeight="1" x14ac:dyDescent="0.15">
      <c r="A553" s="45" t="s">
        <v>203</v>
      </c>
      <c r="C553" s="34"/>
      <c r="D553" s="34"/>
      <c r="E553" s="34"/>
      <c r="F553" s="34"/>
      <c r="G553" s="34"/>
      <c r="H553" s="34"/>
      <c r="I553" s="34"/>
      <c r="J553" s="34"/>
      <c r="K553" s="34"/>
      <c r="L553" s="48"/>
      <c r="M553" s="13"/>
      <c r="N553" s="13"/>
      <c r="O553" s="13"/>
      <c r="P553" s="13"/>
      <c r="Q553" s="13"/>
      <c r="R553" s="13"/>
      <c r="S553" s="13"/>
      <c r="T553" s="13"/>
    </row>
    <row r="554" spans="1:20" ht="12.6" customHeight="1" x14ac:dyDescent="0.15">
      <c r="A554" s="46" t="s">
        <v>204</v>
      </c>
      <c r="B554" s="40" t="s">
        <v>35</v>
      </c>
      <c r="C554" s="14">
        <v>83433</v>
      </c>
      <c r="D554" s="14">
        <v>83626</v>
      </c>
      <c r="E554" s="14">
        <v>83167</v>
      </c>
      <c r="F554" s="14">
        <v>84078</v>
      </c>
      <c r="G554" s="14">
        <v>83286</v>
      </c>
      <c r="H554" s="14">
        <v>82739</v>
      </c>
      <c r="I554" s="14">
        <v>80727</v>
      </c>
      <c r="J554" s="14">
        <v>81287</v>
      </c>
      <c r="K554" s="14">
        <v>80863</v>
      </c>
      <c r="L554" s="48">
        <v>80640</v>
      </c>
      <c r="M554" s="13"/>
      <c r="N554" s="13"/>
      <c r="O554" s="13"/>
      <c r="P554" s="13"/>
      <c r="Q554" s="13"/>
      <c r="R554" s="13"/>
      <c r="S554" s="13"/>
      <c r="T554" s="13"/>
    </row>
    <row r="555" spans="1:20" ht="12.6" customHeight="1" x14ac:dyDescent="0.15">
      <c r="A555" s="46" t="s">
        <v>204</v>
      </c>
      <c r="B555" s="40" t="s">
        <v>61</v>
      </c>
      <c r="C555" s="14">
        <v>30230303865</v>
      </c>
      <c r="D555" s="14">
        <v>30661157608</v>
      </c>
      <c r="E555" s="14">
        <v>30883275514</v>
      </c>
      <c r="F555" s="14">
        <v>34335707085</v>
      </c>
      <c r="G555" s="14">
        <v>41278778423</v>
      </c>
      <c r="H555" s="14">
        <v>45484623738</v>
      </c>
      <c r="I555" s="14">
        <v>45419414788</v>
      </c>
      <c r="J555" s="14">
        <v>49642087381</v>
      </c>
      <c r="K555" s="14">
        <v>48479139791</v>
      </c>
      <c r="L555" s="48">
        <v>54386624652</v>
      </c>
      <c r="M555" s="13"/>
      <c r="N555" s="13"/>
      <c r="O555" s="13"/>
      <c r="P555" s="13"/>
      <c r="Q555" s="13"/>
      <c r="R555" s="13"/>
      <c r="S555" s="13"/>
      <c r="T555" s="13"/>
    </row>
    <row r="556" spans="1:20" ht="12.6" customHeight="1" x14ac:dyDescent="0.15">
      <c r="A556" s="46" t="s">
        <v>204</v>
      </c>
      <c r="B556" s="40" t="s">
        <v>242</v>
      </c>
      <c r="C556" s="34">
        <v>362330</v>
      </c>
      <c r="D556" s="34">
        <v>366646</v>
      </c>
      <c r="E556" s="34">
        <v>371341</v>
      </c>
      <c r="F556" s="34">
        <v>408379</v>
      </c>
      <c r="G556" s="34">
        <v>495627</v>
      </c>
      <c r="H556" s="34">
        <v>549736</v>
      </c>
      <c r="I556" s="34">
        <v>562630</v>
      </c>
      <c r="J556" s="34">
        <v>610701</v>
      </c>
      <c r="K556" s="34">
        <v>599522</v>
      </c>
      <c r="L556" s="48">
        <v>674437</v>
      </c>
      <c r="M556" s="13"/>
      <c r="N556" s="13"/>
      <c r="O556" s="13"/>
      <c r="P556" s="13"/>
      <c r="Q556" s="13"/>
      <c r="R556" s="13"/>
      <c r="S556" s="13"/>
      <c r="T556" s="13"/>
    </row>
    <row r="557" spans="1:20" ht="12.6" customHeight="1" x14ac:dyDescent="0.15">
      <c r="A557" s="46" t="s">
        <v>204</v>
      </c>
      <c r="B557" s="40" t="s">
        <v>243</v>
      </c>
      <c r="C557" s="34" t="s">
        <v>36</v>
      </c>
      <c r="D557" s="34" t="s">
        <v>36</v>
      </c>
      <c r="E557" s="34">
        <v>39137</v>
      </c>
      <c r="F557" s="34">
        <v>40000</v>
      </c>
      <c r="G557" s="34">
        <v>42441</v>
      </c>
      <c r="H557" s="34">
        <v>45000</v>
      </c>
      <c r="I557" s="34">
        <v>45609</v>
      </c>
      <c r="J557" s="34">
        <v>45628</v>
      </c>
      <c r="K557" s="34">
        <v>45489</v>
      </c>
      <c r="L557" s="48">
        <v>50000</v>
      </c>
      <c r="M557" s="13"/>
      <c r="N557" s="13"/>
      <c r="O557" s="13"/>
      <c r="P557" s="13"/>
      <c r="Q557" s="13"/>
      <c r="R557" s="13"/>
      <c r="S557" s="13"/>
      <c r="T557" s="13"/>
    </row>
    <row r="558" spans="1:20" ht="12.6" customHeight="1" x14ac:dyDescent="0.15">
      <c r="A558" s="46" t="s">
        <v>205</v>
      </c>
      <c r="B558" s="40" t="s">
        <v>35</v>
      </c>
      <c r="C558" s="14">
        <v>109803</v>
      </c>
      <c r="D558" s="14">
        <v>109290</v>
      </c>
      <c r="E558" s="14">
        <v>110780</v>
      </c>
      <c r="F558" s="14">
        <v>113447</v>
      </c>
      <c r="G558" s="14">
        <v>116286</v>
      </c>
      <c r="H558" s="14">
        <v>117242</v>
      </c>
      <c r="I558" s="14">
        <v>114874</v>
      </c>
      <c r="J558" s="14">
        <v>116962</v>
      </c>
      <c r="K558" s="14">
        <v>118648</v>
      </c>
      <c r="L558" s="48">
        <v>119831</v>
      </c>
      <c r="M558" s="13"/>
      <c r="N558" s="13"/>
      <c r="O558" s="13"/>
      <c r="P558" s="13"/>
      <c r="Q558" s="13"/>
      <c r="R558" s="13"/>
      <c r="S558" s="13"/>
      <c r="T558" s="13"/>
    </row>
    <row r="559" spans="1:20" ht="12.6" customHeight="1" x14ac:dyDescent="0.15">
      <c r="A559" s="46" t="s">
        <v>205</v>
      </c>
      <c r="B559" s="40" t="s">
        <v>61</v>
      </c>
      <c r="C559" s="14">
        <v>120109707296</v>
      </c>
      <c r="D559" s="14">
        <v>125157814675</v>
      </c>
      <c r="E559" s="14">
        <v>125393598668</v>
      </c>
      <c r="F559" s="14">
        <v>133721885117</v>
      </c>
      <c r="G559" s="14">
        <v>138184645791</v>
      </c>
      <c r="H559" s="14">
        <v>144539355475</v>
      </c>
      <c r="I559" s="14">
        <v>137147729651</v>
      </c>
      <c r="J559" s="14">
        <v>146046955779</v>
      </c>
      <c r="K559" s="14">
        <v>154589934605</v>
      </c>
      <c r="L559" s="48">
        <v>158039125525</v>
      </c>
      <c r="M559" s="13"/>
      <c r="N559" s="13"/>
      <c r="O559" s="13"/>
      <c r="P559" s="13"/>
      <c r="Q559" s="13"/>
      <c r="R559" s="13"/>
      <c r="S559" s="13"/>
      <c r="T559" s="13"/>
    </row>
    <row r="560" spans="1:20" ht="12.6" customHeight="1" x14ac:dyDescent="0.15">
      <c r="A560" s="46" t="s">
        <v>205</v>
      </c>
      <c r="B560" s="40" t="s">
        <v>242</v>
      </c>
      <c r="C560" s="34">
        <v>1093865</v>
      </c>
      <c r="D560" s="34">
        <v>1145190</v>
      </c>
      <c r="E560" s="34">
        <v>1131916</v>
      </c>
      <c r="F560" s="34">
        <v>1178717</v>
      </c>
      <c r="G560" s="34">
        <v>1188317</v>
      </c>
      <c r="H560" s="34">
        <v>1232829</v>
      </c>
      <c r="I560" s="34">
        <v>1193897</v>
      </c>
      <c r="J560" s="34">
        <v>1248670</v>
      </c>
      <c r="K560" s="34">
        <v>1302929</v>
      </c>
      <c r="L560" s="48">
        <v>1318850</v>
      </c>
      <c r="M560" s="13"/>
      <c r="N560" s="13"/>
      <c r="O560" s="13"/>
      <c r="P560" s="13"/>
      <c r="Q560" s="13"/>
      <c r="R560" s="13"/>
      <c r="S560" s="13"/>
      <c r="T560" s="13"/>
    </row>
    <row r="561" spans="1:20" ht="12.6" customHeight="1" x14ac:dyDescent="0.15">
      <c r="A561" s="46" t="s">
        <v>205</v>
      </c>
      <c r="B561" s="40" t="s">
        <v>243</v>
      </c>
      <c r="C561" s="34" t="s">
        <v>36</v>
      </c>
      <c r="D561" s="34" t="s">
        <v>36</v>
      </c>
      <c r="E561" s="34">
        <v>149346</v>
      </c>
      <c r="F561" s="34">
        <v>152611</v>
      </c>
      <c r="G561" s="34">
        <v>151358</v>
      </c>
      <c r="H561" s="34">
        <v>147938</v>
      </c>
      <c r="I561" s="34">
        <v>141318</v>
      </c>
      <c r="J561" s="34">
        <v>138162</v>
      </c>
      <c r="K561" s="34">
        <v>145711</v>
      </c>
      <c r="L561" s="48">
        <v>151449</v>
      </c>
      <c r="M561" s="13"/>
      <c r="N561" s="13"/>
      <c r="O561" s="13"/>
      <c r="P561" s="13"/>
      <c r="Q561" s="13"/>
      <c r="R561" s="13"/>
      <c r="S561" s="13"/>
      <c r="T561" s="13"/>
    </row>
    <row r="562" spans="1:20" ht="12.6" customHeight="1" x14ac:dyDescent="0.15">
      <c r="A562" s="46" t="s">
        <v>206</v>
      </c>
      <c r="B562" s="40" t="s">
        <v>35</v>
      </c>
      <c r="C562" s="14">
        <v>83952</v>
      </c>
      <c r="D562" s="14">
        <v>84202</v>
      </c>
      <c r="E562" s="14">
        <v>83901</v>
      </c>
      <c r="F562" s="14">
        <v>84285</v>
      </c>
      <c r="G562" s="14">
        <v>84740</v>
      </c>
      <c r="H562" s="14">
        <v>84074</v>
      </c>
      <c r="I562" s="14">
        <v>81369</v>
      </c>
      <c r="J562" s="14">
        <v>81322</v>
      </c>
      <c r="K562" s="14">
        <v>80653</v>
      </c>
      <c r="L562" s="48">
        <v>79830</v>
      </c>
      <c r="M562" s="13"/>
      <c r="N562" s="13"/>
      <c r="O562" s="13"/>
      <c r="P562" s="13"/>
      <c r="Q562" s="13"/>
      <c r="R562" s="13"/>
      <c r="S562" s="13"/>
      <c r="T562" s="13"/>
    </row>
    <row r="563" spans="1:20" ht="12.6" customHeight="1" x14ac:dyDescent="0.15">
      <c r="A563" s="46" t="s">
        <v>206</v>
      </c>
      <c r="B563" s="40" t="s">
        <v>61</v>
      </c>
      <c r="C563" s="14">
        <v>30071053486</v>
      </c>
      <c r="D563" s="14">
        <v>31460591317</v>
      </c>
      <c r="E563" s="14">
        <v>33616213580</v>
      </c>
      <c r="F563" s="14">
        <v>38729170325</v>
      </c>
      <c r="G563" s="14">
        <v>45209572323</v>
      </c>
      <c r="H563" s="14">
        <v>48423804714</v>
      </c>
      <c r="I563" s="14">
        <v>48619168948</v>
      </c>
      <c r="J563" s="14">
        <v>48050333197</v>
      </c>
      <c r="K563" s="14">
        <v>48622850364</v>
      </c>
      <c r="L563" s="48">
        <v>54597540707</v>
      </c>
      <c r="M563" s="13"/>
      <c r="N563" s="13"/>
      <c r="O563" s="13"/>
      <c r="P563" s="13"/>
      <c r="Q563" s="13"/>
      <c r="R563" s="13"/>
      <c r="S563" s="13"/>
      <c r="T563" s="13"/>
    </row>
    <row r="564" spans="1:20" ht="12.6" customHeight="1" x14ac:dyDescent="0.15">
      <c r="A564" s="46" t="s">
        <v>206</v>
      </c>
      <c r="B564" s="40" t="s">
        <v>242</v>
      </c>
      <c r="C564" s="34">
        <v>358193</v>
      </c>
      <c r="D564" s="34">
        <v>373632</v>
      </c>
      <c r="E564" s="34">
        <v>400665</v>
      </c>
      <c r="F564" s="34">
        <v>459503</v>
      </c>
      <c r="G564" s="34">
        <v>533509</v>
      </c>
      <c r="H564" s="34">
        <v>575966</v>
      </c>
      <c r="I564" s="34">
        <v>597515</v>
      </c>
      <c r="J564" s="34">
        <v>590865</v>
      </c>
      <c r="K564" s="34">
        <v>602865</v>
      </c>
      <c r="L564" s="48">
        <v>683923</v>
      </c>
      <c r="M564" s="13"/>
      <c r="N564" s="13"/>
      <c r="O564" s="13"/>
      <c r="P564" s="13"/>
      <c r="Q564" s="13"/>
      <c r="R564" s="13"/>
      <c r="S564" s="13"/>
      <c r="T564" s="13"/>
    </row>
    <row r="565" spans="1:20" ht="12.6" customHeight="1" x14ac:dyDescent="0.15">
      <c r="A565" s="46" t="s">
        <v>206</v>
      </c>
      <c r="B565" s="40" t="s">
        <v>243</v>
      </c>
      <c r="C565" s="34" t="s">
        <v>36</v>
      </c>
      <c r="D565" s="34" t="s">
        <v>36</v>
      </c>
      <c r="E565" s="34">
        <v>39254</v>
      </c>
      <c r="F565" s="34">
        <v>40568</v>
      </c>
      <c r="G565" s="34">
        <v>43229</v>
      </c>
      <c r="H565" s="34">
        <v>44454</v>
      </c>
      <c r="I565" s="34">
        <v>43498</v>
      </c>
      <c r="J565" s="34">
        <v>43750</v>
      </c>
      <c r="K565" s="34">
        <v>47367</v>
      </c>
      <c r="L565" s="48">
        <v>52000</v>
      </c>
    </row>
    <row r="566" spans="1:20" ht="12.6" customHeight="1" x14ac:dyDescent="0.15">
      <c r="A566" s="46" t="s">
        <v>207</v>
      </c>
      <c r="B566" s="40" t="s">
        <v>35</v>
      </c>
      <c r="C566" s="14">
        <v>89431</v>
      </c>
      <c r="D566" s="14">
        <v>89209</v>
      </c>
      <c r="E566" s="14">
        <v>89568</v>
      </c>
      <c r="F566" s="14">
        <v>90786</v>
      </c>
      <c r="G566" s="14">
        <v>91502</v>
      </c>
      <c r="H566" s="14">
        <v>92159</v>
      </c>
      <c r="I566" s="14">
        <v>91110</v>
      </c>
      <c r="J566" s="14">
        <v>90847</v>
      </c>
      <c r="K566" s="14">
        <v>91110</v>
      </c>
      <c r="L566" s="48">
        <v>89779</v>
      </c>
    </row>
    <row r="567" spans="1:20" ht="12.6" customHeight="1" x14ac:dyDescent="0.15">
      <c r="A567" s="46" t="s">
        <v>207</v>
      </c>
      <c r="B567" s="40" t="s">
        <v>61</v>
      </c>
      <c r="C567" s="14">
        <v>17260736099</v>
      </c>
      <c r="D567" s="14">
        <v>17414265442</v>
      </c>
      <c r="E567" s="14">
        <v>20523808988</v>
      </c>
      <c r="F567" s="14">
        <v>21378665138</v>
      </c>
      <c r="G567" s="14">
        <v>17935208019</v>
      </c>
      <c r="H567" s="14">
        <v>19058356447</v>
      </c>
      <c r="I567" s="14">
        <v>18401240460</v>
      </c>
      <c r="J567" s="14">
        <v>16902906936</v>
      </c>
      <c r="K567" s="14">
        <v>18808569786</v>
      </c>
      <c r="L567" s="48">
        <v>19792679827</v>
      </c>
    </row>
    <row r="568" spans="1:20" ht="12.6" customHeight="1" x14ac:dyDescent="0.15">
      <c r="A568" s="46" t="s">
        <v>207</v>
      </c>
      <c r="B568" s="40" t="s">
        <v>242</v>
      </c>
      <c r="C568" s="34">
        <v>193006</v>
      </c>
      <c r="D568" s="34">
        <v>195207</v>
      </c>
      <c r="E568" s="34">
        <v>229142</v>
      </c>
      <c r="F568" s="34">
        <v>235484</v>
      </c>
      <c r="G568" s="34">
        <v>196009</v>
      </c>
      <c r="H568" s="34">
        <v>206799</v>
      </c>
      <c r="I568" s="34">
        <v>201967</v>
      </c>
      <c r="J568" s="34">
        <v>186059</v>
      </c>
      <c r="K568" s="34">
        <v>206438</v>
      </c>
      <c r="L568" s="48">
        <v>220460</v>
      </c>
    </row>
    <row r="569" spans="1:20" ht="12.6" customHeight="1" x14ac:dyDescent="0.15">
      <c r="A569" s="46" t="s">
        <v>207</v>
      </c>
      <c r="B569" s="40" t="s">
        <v>243</v>
      </c>
      <c r="C569" s="34" t="s">
        <v>36</v>
      </c>
      <c r="D569" s="34" t="s">
        <v>36</v>
      </c>
      <c r="E569" s="34">
        <v>28535</v>
      </c>
      <c r="F569" s="34">
        <v>27817</v>
      </c>
      <c r="G569" s="34">
        <v>28028</v>
      </c>
      <c r="H569" s="34">
        <v>27445</v>
      </c>
      <c r="I569" s="34">
        <v>26583</v>
      </c>
      <c r="J569" s="34">
        <v>23480</v>
      </c>
      <c r="K569" s="34">
        <v>25906</v>
      </c>
      <c r="L569" s="48">
        <v>27091</v>
      </c>
    </row>
    <row r="570" spans="1:20" ht="12.6" customHeight="1" x14ac:dyDescent="0.15">
      <c r="A570" s="46" t="s">
        <v>208</v>
      </c>
      <c r="B570" s="40" t="s">
        <v>35</v>
      </c>
      <c r="C570" s="14">
        <v>95981</v>
      </c>
      <c r="D570" s="14">
        <v>96242</v>
      </c>
      <c r="E570" s="14">
        <v>95822</v>
      </c>
      <c r="F570" s="14">
        <v>96207</v>
      </c>
      <c r="G570" s="14">
        <v>96079</v>
      </c>
      <c r="H570" s="14">
        <v>95763</v>
      </c>
      <c r="I570" s="14">
        <v>93313</v>
      </c>
      <c r="J570" s="14">
        <v>92298</v>
      </c>
      <c r="K570" s="14">
        <v>91531</v>
      </c>
      <c r="L570" s="48">
        <v>90099</v>
      </c>
    </row>
    <row r="571" spans="1:20" ht="12.6" customHeight="1" x14ac:dyDescent="0.15">
      <c r="A571" s="46" t="s">
        <v>208</v>
      </c>
      <c r="B571" s="40" t="s">
        <v>61</v>
      </c>
      <c r="C571" s="14">
        <v>15018280249</v>
      </c>
      <c r="D571" s="14">
        <v>15568471673</v>
      </c>
      <c r="E571" s="14">
        <v>16504537942</v>
      </c>
      <c r="F571" s="14">
        <v>16414701108</v>
      </c>
      <c r="G571" s="14">
        <v>15879158944</v>
      </c>
      <c r="H571" s="14">
        <v>16622897209</v>
      </c>
      <c r="I571" s="14">
        <v>16319129391</v>
      </c>
      <c r="J571" s="14">
        <v>16256117010</v>
      </c>
      <c r="K571" s="14">
        <v>17332805057</v>
      </c>
      <c r="L571" s="48">
        <v>19086301082</v>
      </c>
    </row>
    <row r="572" spans="1:20" ht="12.6" customHeight="1" x14ac:dyDescent="0.15">
      <c r="A572" s="46" t="s">
        <v>208</v>
      </c>
      <c r="B572" s="40" t="s">
        <v>242</v>
      </c>
      <c r="C572" s="34">
        <v>156471</v>
      </c>
      <c r="D572" s="34">
        <v>161764</v>
      </c>
      <c r="E572" s="34">
        <v>172242</v>
      </c>
      <c r="F572" s="34">
        <v>170619</v>
      </c>
      <c r="G572" s="34">
        <v>165272</v>
      </c>
      <c r="H572" s="34">
        <v>173584</v>
      </c>
      <c r="I572" s="34">
        <v>174886</v>
      </c>
      <c r="J572" s="34">
        <v>176126</v>
      </c>
      <c r="K572" s="34">
        <v>189365</v>
      </c>
      <c r="L572" s="48">
        <v>211837</v>
      </c>
      <c r="M572" s="13"/>
      <c r="N572" s="13"/>
      <c r="O572" s="13"/>
      <c r="P572" s="13"/>
      <c r="Q572" s="13"/>
      <c r="R572" s="13"/>
      <c r="S572" s="13"/>
      <c r="T572" s="13"/>
    </row>
    <row r="573" spans="1:20" ht="12.6" customHeight="1" x14ac:dyDescent="0.15">
      <c r="A573" s="46" t="s">
        <v>208</v>
      </c>
      <c r="B573" s="40" t="s">
        <v>243</v>
      </c>
      <c r="C573" s="34" t="s">
        <v>36</v>
      </c>
      <c r="D573" s="34" t="s">
        <v>36</v>
      </c>
      <c r="E573" s="34">
        <v>21742</v>
      </c>
      <c r="F573" s="34">
        <v>21968</v>
      </c>
      <c r="G573" s="34">
        <v>21964</v>
      </c>
      <c r="H573" s="34">
        <v>21780</v>
      </c>
      <c r="I573" s="34">
        <v>21390</v>
      </c>
      <c r="J573" s="34">
        <v>19341</v>
      </c>
      <c r="K573" s="34">
        <v>20734</v>
      </c>
      <c r="L573" s="48">
        <v>21592</v>
      </c>
      <c r="M573" s="13"/>
      <c r="N573" s="13"/>
      <c r="O573" s="13"/>
      <c r="P573" s="13"/>
      <c r="Q573" s="13"/>
      <c r="R573" s="13"/>
      <c r="S573" s="13"/>
      <c r="T573" s="13"/>
    </row>
    <row r="574" spans="1:20" ht="12.6" customHeight="1" x14ac:dyDescent="0.15">
      <c r="A574" s="46" t="s">
        <v>209</v>
      </c>
      <c r="B574" s="40" t="s">
        <v>35</v>
      </c>
      <c r="C574" s="14">
        <v>146411</v>
      </c>
      <c r="D574" s="14">
        <v>149644</v>
      </c>
      <c r="E574" s="14">
        <v>150082</v>
      </c>
      <c r="F574" s="14">
        <v>150554</v>
      </c>
      <c r="G574" s="14">
        <v>150050</v>
      </c>
      <c r="H574" s="14">
        <v>147640</v>
      </c>
      <c r="I574" s="14">
        <v>142043</v>
      </c>
      <c r="J574" s="14">
        <v>146814</v>
      </c>
      <c r="K574" s="14">
        <v>145351</v>
      </c>
      <c r="L574" s="48">
        <v>137076</v>
      </c>
      <c r="M574" s="13"/>
      <c r="N574" s="13"/>
      <c r="O574" s="13"/>
      <c r="P574" s="13"/>
      <c r="Q574" s="13"/>
      <c r="R574" s="13"/>
      <c r="S574" s="13"/>
      <c r="T574" s="13"/>
    </row>
    <row r="575" spans="1:20" ht="12.6" customHeight="1" x14ac:dyDescent="0.15">
      <c r="A575" s="46" t="s">
        <v>209</v>
      </c>
      <c r="B575" s="40" t="s">
        <v>61</v>
      </c>
      <c r="C575" s="14">
        <v>46471530360</v>
      </c>
      <c r="D575" s="14">
        <v>47185230133</v>
      </c>
      <c r="E575" s="14">
        <v>48930826907</v>
      </c>
      <c r="F575" s="14">
        <v>50315996908</v>
      </c>
      <c r="G575" s="14">
        <v>51897369137</v>
      </c>
      <c r="H575" s="14">
        <v>54260179775</v>
      </c>
      <c r="I575" s="14">
        <v>54188231710</v>
      </c>
      <c r="J575" s="14">
        <v>55358196088</v>
      </c>
      <c r="K575" s="14">
        <v>57146586689</v>
      </c>
      <c r="L575" s="48">
        <v>58379004290</v>
      </c>
      <c r="M575" s="13"/>
      <c r="N575" s="13"/>
      <c r="O575" s="13"/>
      <c r="P575" s="13"/>
      <c r="Q575" s="13"/>
      <c r="R575" s="13"/>
      <c r="S575" s="13"/>
      <c r="T575" s="13"/>
    </row>
    <row r="576" spans="1:20" ht="12.6" customHeight="1" x14ac:dyDescent="0.15">
      <c r="A576" s="46" t="s">
        <v>209</v>
      </c>
      <c r="B576" s="40" t="s">
        <v>242</v>
      </c>
      <c r="C576" s="34">
        <v>317405</v>
      </c>
      <c r="D576" s="34">
        <v>315317</v>
      </c>
      <c r="E576" s="34">
        <v>326027</v>
      </c>
      <c r="F576" s="34">
        <v>334206</v>
      </c>
      <c r="G576" s="34">
        <v>345867</v>
      </c>
      <c r="H576" s="34">
        <v>367517</v>
      </c>
      <c r="I576" s="34">
        <v>381492</v>
      </c>
      <c r="J576" s="34">
        <v>377063</v>
      </c>
      <c r="K576" s="34">
        <v>393163</v>
      </c>
      <c r="L576" s="48">
        <v>425888</v>
      </c>
      <c r="M576" s="13"/>
      <c r="N576" s="13"/>
      <c r="O576" s="13"/>
      <c r="P576" s="13"/>
      <c r="Q576" s="13"/>
      <c r="R576" s="13"/>
      <c r="S576" s="13"/>
      <c r="T576" s="13"/>
    </row>
    <row r="577" spans="1:20" ht="12.6" customHeight="1" x14ac:dyDescent="0.15">
      <c r="A577" s="46" t="s">
        <v>209</v>
      </c>
      <c r="B577" s="40" t="s">
        <v>243</v>
      </c>
      <c r="C577" s="34" t="s">
        <v>36</v>
      </c>
      <c r="D577" s="34" t="s">
        <v>36</v>
      </c>
      <c r="E577" s="34">
        <v>103452</v>
      </c>
      <c r="F577" s="34">
        <v>106559</v>
      </c>
      <c r="G577" s="34">
        <v>109980</v>
      </c>
      <c r="H577" s="34">
        <v>114679</v>
      </c>
      <c r="I577" s="34">
        <v>118000</v>
      </c>
      <c r="J577" s="34">
        <v>117558</v>
      </c>
      <c r="K577" s="34">
        <v>125676</v>
      </c>
      <c r="L577" s="48">
        <v>135380</v>
      </c>
      <c r="M577" s="13"/>
      <c r="N577" s="13"/>
      <c r="O577" s="13"/>
      <c r="P577" s="13"/>
      <c r="Q577" s="13"/>
      <c r="R577" s="13"/>
      <c r="S577" s="13"/>
      <c r="T577" s="13"/>
    </row>
    <row r="578" spans="1:20" ht="12.6" customHeight="1" x14ac:dyDescent="0.15">
      <c r="A578" s="46" t="s">
        <v>210</v>
      </c>
      <c r="B578" s="40" t="s">
        <v>35</v>
      </c>
      <c r="C578" s="14">
        <v>66752</v>
      </c>
      <c r="D578" s="14">
        <v>67454</v>
      </c>
      <c r="E578" s="14">
        <v>67059</v>
      </c>
      <c r="F578" s="14">
        <v>66006</v>
      </c>
      <c r="G578" s="14">
        <v>64479</v>
      </c>
      <c r="H578" s="14">
        <v>62697</v>
      </c>
      <c r="I578" s="14">
        <v>60153</v>
      </c>
      <c r="J578" s="14">
        <v>66048</v>
      </c>
      <c r="K578" s="14">
        <v>66077</v>
      </c>
      <c r="L578" s="48">
        <v>60460</v>
      </c>
      <c r="M578" s="13"/>
      <c r="N578" s="13"/>
      <c r="O578" s="13"/>
      <c r="P578" s="13"/>
      <c r="Q578" s="13"/>
      <c r="R578" s="13"/>
      <c r="S578" s="13"/>
      <c r="T578" s="13"/>
    </row>
    <row r="579" spans="1:20" ht="12.6" customHeight="1" x14ac:dyDescent="0.15">
      <c r="A579" s="46" t="s">
        <v>210</v>
      </c>
      <c r="B579" s="40" t="s">
        <v>61</v>
      </c>
      <c r="C579" s="14">
        <v>5175156944</v>
      </c>
      <c r="D579" s="14">
        <v>5885038106</v>
      </c>
      <c r="E579" s="14">
        <v>5425313227</v>
      </c>
      <c r="F579" s="14">
        <v>5433188870</v>
      </c>
      <c r="G579" s="14">
        <v>5651980816</v>
      </c>
      <c r="H579" s="14">
        <v>8478210437</v>
      </c>
      <c r="I579" s="14">
        <v>5304806898</v>
      </c>
      <c r="J579" s="14">
        <v>5825418436</v>
      </c>
      <c r="K579" s="14">
        <v>6520014066</v>
      </c>
      <c r="L579" s="48">
        <v>6323819306</v>
      </c>
      <c r="M579" s="13"/>
      <c r="N579" s="13"/>
      <c r="O579" s="13"/>
      <c r="P579" s="13"/>
      <c r="Q579" s="13"/>
      <c r="R579" s="13"/>
      <c r="S579" s="13"/>
      <c r="T579" s="13"/>
    </row>
    <row r="580" spans="1:20" ht="12.6" customHeight="1" x14ac:dyDescent="0.15">
      <c r="A580" s="46" t="s">
        <v>210</v>
      </c>
      <c r="B580" s="40" t="s">
        <v>242</v>
      </c>
      <c r="C580" s="34">
        <v>77528</v>
      </c>
      <c r="D580" s="34">
        <v>87245</v>
      </c>
      <c r="E580" s="34">
        <v>80904</v>
      </c>
      <c r="F580" s="34">
        <v>82314</v>
      </c>
      <c r="G580" s="34">
        <v>87656</v>
      </c>
      <c r="H580" s="34">
        <v>135225</v>
      </c>
      <c r="I580" s="34">
        <v>88189</v>
      </c>
      <c r="J580" s="34">
        <v>88200</v>
      </c>
      <c r="K580" s="34">
        <v>98673</v>
      </c>
      <c r="L580" s="48">
        <v>104595</v>
      </c>
      <c r="M580" s="13"/>
      <c r="N580" s="13"/>
      <c r="O580" s="13"/>
      <c r="P580" s="13"/>
      <c r="Q580" s="13"/>
      <c r="R580" s="13"/>
      <c r="S580" s="13"/>
      <c r="T580" s="13"/>
    </row>
    <row r="581" spans="1:20" ht="12.6" customHeight="1" x14ac:dyDescent="0.15">
      <c r="A581" s="46" t="s">
        <v>210</v>
      </c>
      <c r="B581" s="40" t="s">
        <v>243</v>
      </c>
      <c r="C581" s="34" t="s">
        <v>36</v>
      </c>
      <c r="D581" s="34" t="s">
        <v>36</v>
      </c>
      <c r="E581" s="34">
        <v>51000</v>
      </c>
      <c r="F581" s="34">
        <v>52293</v>
      </c>
      <c r="G581" s="34">
        <v>53083</v>
      </c>
      <c r="H581" s="34">
        <v>52476</v>
      </c>
      <c r="I581" s="34">
        <v>54750</v>
      </c>
      <c r="J581" s="34">
        <v>55107</v>
      </c>
      <c r="K581" s="34">
        <v>64551</v>
      </c>
      <c r="L581" s="48">
        <v>69108</v>
      </c>
      <c r="M581" s="13"/>
      <c r="N581" s="13"/>
      <c r="O581" s="13"/>
      <c r="P581" s="13"/>
      <c r="Q581" s="13"/>
      <c r="R581" s="13"/>
      <c r="S581" s="13"/>
      <c r="T581" s="13"/>
    </row>
    <row r="582" spans="1:20" ht="12.6" customHeight="1" x14ac:dyDescent="0.15">
      <c r="A582" s="46" t="s">
        <v>211</v>
      </c>
      <c r="B582" s="40" t="s">
        <v>35</v>
      </c>
      <c r="C582" s="14">
        <v>35600</v>
      </c>
      <c r="D582" s="14">
        <v>38490</v>
      </c>
      <c r="E582" s="14">
        <v>40083</v>
      </c>
      <c r="F582" s="14">
        <v>41624</v>
      </c>
      <c r="G582" s="14">
        <v>41946</v>
      </c>
      <c r="H582" s="14">
        <v>42736</v>
      </c>
      <c r="I582" s="14">
        <v>42206</v>
      </c>
      <c r="J582" s="14">
        <v>42503</v>
      </c>
      <c r="K582" s="14">
        <v>43647</v>
      </c>
      <c r="L582" s="48">
        <v>43241</v>
      </c>
      <c r="M582" s="13"/>
      <c r="N582" s="13"/>
      <c r="O582" s="13"/>
      <c r="P582" s="13"/>
      <c r="Q582" s="13"/>
      <c r="R582" s="13"/>
      <c r="S582" s="13"/>
      <c r="T582" s="13"/>
    </row>
    <row r="583" spans="1:20" ht="12.6" customHeight="1" x14ac:dyDescent="0.15">
      <c r="A583" s="46" t="s">
        <v>211</v>
      </c>
      <c r="B583" s="40" t="s">
        <v>61</v>
      </c>
      <c r="C583" s="14">
        <v>276279123</v>
      </c>
      <c r="D583" s="14">
        <v>311547781</v>
      </c>
      <c r="E583" s="14">
        <v>325600817</v>
      </c>
      <c r="F583" s="14">
        <v>332596571</v>
      </c>
      <c r="G583" s="14">
        <v>341192550</v>
      </c>
      <c r="H583" s="14">
        <v>355044907</v>
      </c>
      <c r="I583" s="14">
        <v>355208567</v>
      </c>
      <c r="J583" s="14">
        <v>363051542</v>
      </c>
      <c r="K583" s="14">
        <v>382647774</v>
      </c>
      <c r="L583" s="48">
        <v>388249995</v>
      </c>
      <c r="M583" s="13"/>
      <c r="N583" s="13"/>
      <c r="O583" s="13"/>
      <c r="P583" s="13"/>
      <c r="Q583" s="13"/>
      <c r="R583" s="13"/>
      <c r="S583" s="13"/>
      <c r="T583" s="13"/>
    </row>
    <row r="584" spans="1:20" ht="12.6" customHeight="1" x14ac:dyDescent="0.15">
      <c r="A584" s="46" t="s">
        <v>211</v>
      </c>
      <c r="B584" s="40" t="s">
        <v>242</v>
      </c>
      <c r="C584" s="34">
        <v>7761</v>
      </c>
      <c r="D584" s="34">
        <v>8094</v>
      </c>
      <c r="E584" s="34">
        <v>8123</v>
      </c>
      <c r="F584" s="34">
        <v>7991</v>
      </c>
      <c r="G584" s="34">
        <v>8134</v>
      </c>
      <c r="H584" s="34">
        <v>8308</v>
      </c>
      <c r="I584" s="34">
        <v>8416</v>
      </c>
      <c r="J584" s="34">
        <v>8542</v>
      </c>
      <c r="K584" s="34">
        <v>8767</v>
      </c>
      <c r="L584" s="48">
        <v>8979</v>
      </c>
      <c r="M584" s="13"/>
      <c r="N584" s="13"/>
      <c r="O584" s="13"/>
      <c r="P584" s="13"/>
      <c r="Q584" s="13"/>
      <c r="R584" s="13"/>
      <c r="S584" s="13"/>
      <c r="T584" s="13"/>
    </row>
    <row r="585" spans="1:20" ht="12.6" customHeight="1" x14ac:dyDescent="0.15">
      <c r="A585" s="46" t="s">
        <v>211</v>
      </c>
      <c r="B585" s="40" t="s">
        <v>243</v>
      </c>
      <c r="C585" s="34" t="s">
        <v>36</v>
      </c>
      <c r="D585" s="34" t="s">
        <v>36</v>
      </c>
      <c r="E585" s="34">
        <v>5081</v>
      </c>
      <c r="F585" s="34">
        <v>5039</v>
      </c>
      <c r="G585" s="34">
        <v>5169</v>
      </c>
      <c r="H585" s="34">
        <v>5273</v>
      </c>
      <c r="I585" s="34">
        <v>5285</v>
      </c>
      <c r="J585" s="34">
        <v>5362</v>
      </c>
      <c r="K585" s="34">
        <v>5407</v>
      </c>
      <c r="L585" s="48">
        <v>5735</v>
      </c>
      <c r="M585" s="13"/>
      <c r="N585" s="13"/>
      <c r="O585" s="13"/>
      <c r="P585" s="13"/>
      <c r="Q585" s="13"/>
      <c r="R585" s="13"/>
      <c r="S585" s="13"/>
      <c r="T585" s="13"/>
    </row>
    <row r="586" spans="1:20" ht="12.6" customHeight="1" x14ac:dyDescent="0.15">
      <c r="A586" s="46" t="s">
        <v>212</v>
      </c>
      <c r="B586" s="40" t="s">
        <v>35</v>
      </c>
      <c r="C586" s="14">
        <v>9967</v>
      </c>
      <c r="D586" s="14">
        <v>10054</v>
      </c>
      <c r="E586" s="14">
        <v>9655</v>
      </c>
      <c r="F586" s="14">
        <v>9762</v>
      </c>
      <c r="G586" s="14">
        <v>9730</v>
      </c>
      <c r="H586" s="14">
        <v>9948</v>
      </c>
      <c r="I586" s="14">
        <v>9667</v>
      </c>
      <c r="J586" s="14">
        <v>9452</v>
      </c>
      <c r="K586" s="14">
        <v>9667</v>
      </c>
      <c r="L586" s="48">
        <v>9863</v>
      </c>
      <c r="M586" s="13"/>
      <c r="N586" s="13"/>
      <c r="O586" s="13"/>
      <c r="P586" s="13"/>
      <c r="Q586" s="13"/>
      <c r="R586" s="13"/>
      <c r="S586" s="13"/>
      <c r="T586" s="13"/>
    </row>
    <row r="587" spans="1:20" ht="12.6" customHeight="1" x14ac:dyDescent="0.15">
      <c r="A587" s="46" t="s">
        <v>212</v>
      </c>
      <c r="B587" s="40" t="s">
        <v>61</v>
      </c>
      <c r="C587" s="14">
        <v>14753088076</v>
      </c>
      <c r="D587" s="14">
        <v>15079794716</v>
      </c>
      <c r="E587" s="14">
        <v>13868273034</v>
      </c>
      <c r="F587" s="14">
        <v>14161567006</v>
      </c>
      <c r="G587" s="14">
        <v>14608668287</v>
      </c>
      <c r="H587" s="14">
        <v>14809269121</v>
      </c>
      <c r="I587" s="14">
        <v>14704045802</v>
      </c>
      <c r="J587" s="14">
        <v>13887240632</v>
      </c>
      <c r="K587" s="14">
        <v>16004806352</v>
      </c>
      <c r="L587" s="48">
        <v>16143939943</v>
      </c>
      <c r="M587" s="13"/>
      <c r="N587" s="13"/>
      <c r="O587" s="13"/>
      <c r="P587" s="13"/>
      <c r="Q587" s="13"/>
      <c r="R587" s="13"/>
      <c r="S587" s="13"/>
      <c r="T587" s="13"/>
    </row>
    <row r="588" spans="1:20" ht="12.6" customHeight="1" x14ac:dyDescent="0.15">
      <c r="A588" s="46" t="s">
        <v>212</v>
      </c>
      <c r="B588" s="40" t="s">
        <v>242</v>
      </c>
      <c r="C588" s="34">
        <v>1480193</v>
      </c>
      <c r="D588" s="34">
        <v>1499880</v>
      </c>
      <c r="E588" s="34">
        <v>1436383</v>
      </c>
      <c r="F588" s="34">
        <v>1450683</v>
      </c>
      <c r="G588" s="34">
        <v>1501405</v>
      </c>
      <c r="H588" s="34">
        <v>1488668</v>
      </c>
      <c r="I588" s="34">
        <v>1521056</v>
      </c>
      <c r="J588" s="34">
        <v>1469238</v>
      </c>
      <c r="K588" s="34">
        <v>1655613</v>
      </c>
      <c r="L588" s="48">
        <v>1636818</v>
      </c>
      <c r="M588" s="13"/>
      <c r="N588" s="13"/>
      <c r="O588" s="13"/>
      <c r="P588" s="13"/>
      <c r="Q588" s="13"/>
      <c r="R588" s="13"/>
      <c r="S588" s="13"/>
      <c r="T588" s="13"/>
    </row>
    <row r="589" spans="1:20" ht="12.6" customHeight="1" x14ac:dyDescent="0.15">
      <c r="A589" s="46" t="s">
        <v>212</v>
      </c>
      <c r="B589" s="40" t="s">
        <v>243</v>
      </c>
      <c r="C589" s="34" t="s">
        <v>36</v>
      </c>
      <c r="D589" s="34" t="s">
        <v>36</v>
      </c>
      <c r="E589" s="34">
        <v>307777</v>
      </c>
      <c r="F589" s="34">
        <v>300000</v>
      </c>
      <c r="G589" s="34">
        <v>298270</v>
      </c>
      <c r="H589" s="34">
        <v>298397</v>
      </c>
      <c r="I589" s="34">
        <v>295288</v>
      </c>
      <c r="J589" s="34">
        <v>308359</v>
      </c>
      <c r="K589" s="34">
        <v>321802</v>
      </c>
      <c r="L589" s="48">
        <v>323086</v>
      </c>
      <c r="M589" s="13"/>
      <c r="N589" s="13"/>
      <c r="O589" s="13"/>
      <c r="P589" s="13"/>
      <c r="Q589" s="13"/>
      <c r="R589" s="13"/>
      <c r="S589" s="13"/>
      <c r="T589" s="13"/>
    </row>
    <row r="590" spans="1:20" ht="12.6" customHeight="1" x14ac:dyDescent="0.15">
      <c r="A590" s="46"/>
      <c r="C590" s="34"/>
      <c r="D590" s="34"/>
      <c r="E590" s="34"/>
      <c r="F590" s="34"/>
      <c r="G590" s="34"/>
      <c r="H590" s="34"/>
      <c r="I590" s="34"/>
      <c r="J590" s="34"/>
      <c r="K590" s="34"/>
      <c r="L590" s="48"/>
      <c r="M590" s="13"/>
      <c r="N590" s="13"/>
      <c r="O590" s="13"/>
      <c r="P590" s="13"/>
      <c r="Q590" s="13"/>
      <c r="R590" s="13"/>
      <c r="S590" s="13"/>
      <c r="T590" s="13"/>
    </row>
    <row r="591" spans="1:20" ht="12.6" customHeight="1" x14ac:dyDescent="0.15">
      <c r="A591" s="45" t="s">
        <v>214</v>
      </c>
      <c r="C591" s="34"/>
      <c r="D591" s="34"/>
      <c r="E591" s="34"/>
      <c r="F591" s="34"/>
      <c r="G591" s="34"/>
      <c r="H591" s="34"/>
      <c r="I591" s="34"/>
      <c r="J591" s="34"/>
      <c r="K591" s="34"/>
      <c r="L591" s="48"/>
      <c r="M591" s="13"/>
      <c r="N591" s="13"/>
      <c r="O591" s="13"/>
      <c r="P591" s="13"/>
      <c r="Q591" s="13"/>
      <c r="R591" s="13"/>
      <c r="S591" s="13"/>
      <c r="T591" s="13"/>
    </row>
    <row r="592" spans="1:20" ht="12.6" customHeight="1" x14ac:dyDescent="0.15">
      <c r="A592" s="46" t="s">
        <v>213</v>
      </c>
      <c r="B592" s="40" t="s">
        <v>35</v>
      </c>
      <c r="C592" s="14" t="s">
        <v>36</v>
      </c>
      <c r="D592" s="14" t="s">
        <v>36</v>
      </c>
      <c r="E592" s="14" t="s">
        <v>36</v>
      </c>
      <c r="F592" s="14" t="s">
        <v>36</v>
      </c>
      <c r="G592" s="14" t="s">
        <v>36</v>
      </c>
      <c r="H592" s="14" t="s">
        <v>36</v>
      </c>
      <c r="I592" s="14" t="s">
        <v>36</v>
      </c>
      <c r="J592" s="14" t="s">
        <v>36</v>
      </c>
      <c r="K592" s="14">
        <v>27001</v>
      </c>
      <c r="L592" s="48">
        <v>27571</v>
      </c>
      <c r="M592" s="13"/>
      <c r="N592" s="13"/>
      <c r="O592" s="13"/>
      <c r="P592" s="13"/>
      <c r="Q592" s="13"/>
      <c r="R592" s="13"/>
      <c r="S592" s="13"/>
      <c r="T592" s="13"/>
    </row>
    <row r="593" spans="1:20" ht="12.6" customHeight="1" x14ac:dyDescent="0.15">
      <c r="A593" s="46" t="s">
        <v>213</v>
      </c>
      <c r="B593" s="40" t="s">
        <v>61</v>
      </c>
      <c r="C593" s="14" t="s">
        <v>36</v>
      </c>
      <c r="D593" s="14" t="s">
        <v>36</v>
      </c>
      <c r="E593" s="14" t="s">
        <v>36</v>
      </c>
      <c r="F593" s="14" t="s">
        <v>36</v>
      </c>
      <c r="G593" s="14" t="s">
        <v>36</v>
      </c>
      <c r="H593" s="14" t="s">
        <v>36</v>
      </c>
      <c r="I593" s="14" t="s">
        <v>36</v>
      </c>
      <c r="J593" s="14" t="s">
        <v>36</v>
      </c>
      <c r="K593" s="14">
        <v>1338999358074</v>
      </c>
      <c r="L593" s="48">
        <v>1233038461223</v>
      </c>
      <c r="M593" s="13"/>
      <c r="N593" s="13"/>
      <c r="O593" s="13"/>
      <c r="P593" s="13"/>
      <c r="Q593" s="13"/>
      <c r="R593" s="13"/>
      <c r="S593" s="13"/>
      <c r="T593" s="13"/>
    </row>
    <row r="594" spans="1:20" ht="12.6" customHeight="1" x14ac:dyDescent="0.15">
      <c r="A594" s="46" t="s">
        <v>213</v>
      </c>
      <c r="B594" s="40" t="s">
        <v>242</v>
      </c>
      <c r="C594" s="34" t="s">
        <v>36</v>
      </c>
      <c r="D594" s="34" t="s">
        <v>36</v>
      </c>
      <c r="E594" s="34" t="s">
        <v>36</v>
      </c>
      <c r="F594" s="34" t="s">
        <v>36</v>
      </c>
      <c r="G594" s="34" t="s">
        <v>36</v>
      </c>
      <c r="H594" s="34" t="s">
        <v>36</v>
      </c>
      <c r="I594" s="34" t="s">
        <v>36</v>
      </c>
      <c r="J594" s="34" t="s">
        <v>36</v>
      </c>
      <c r="K594" s="34">
        <v>49590732</v>
      </c>
      <c r="L594" s="48">
        <v>44722297</v>
      </c>
      <c r="M594" s="13"/>
      <c r="N594" s="13"/>
      <c r="O594" s="13"/>
      <c r="P594" s="13"/>
      <c r="Q594" s="13"/>
      <c r="R594" s="13"/>
      <c r="S594" s="13"/>
      <c r="T594" s="13"/>
    </row>
    <row r="595" spans="1:20" ht="12.6" customHeight="1" x14ac:dyDescent="0.15">
      <c r="A595" s="46" t="s">
        <v>213</v>
      </c>
      <c r="B595" s="40" t="s">
        <v>243</v>
      </c>
      <c r="C595" s="34" t="s">
        <v>36</v>
      </c>
      <c r="D595" s="34" t="s">
        <v>36</v>
      </c>
      <c r="E595" s="34" t="s">
        <v>36</v>
      </c>
      <c r="F595" s="34" t="s">
        <v>36</v>
      </c>
      <c r="G595" s="34" t="s">
        <v>36</v>
      </c>
      <c r="H595" s="34" t="s">
        <v>36</v>
      </c>
      <c r="I595" s="34" t="s">
        <v>36</v>
      </c>
      <c r="J595" s="34" t="s">
        <v>36</v>
      </c>
      <c r="K595" s="34">
        <v>390892</v>
      </c>
      <c r="L595" s="48">
        <v>363969</v>
      </c>
      <c r="M595" s="13"/>
      <c r="N595" s="13"/>
      <c r="O595" s="13"/>
      <c r="P595" s="13"/>
      <c r="Q595" s="13"/>
      <c r="R595" s="13"/>
      <c r="S595" s="13"/>
      <c r="T595" s="13"/>
    </row>
    <row r="596" spans="1:20" ht="12.6" customHeight="1" x14ac:dyDescent="0.15">
      <c r="A596" s="46" t="s">
        <v>215</v>
      </c>
      <c r="B596" s="40" t="s">
        <v>35</v>
      </c>
      <c r="C596" s="14">
        <v>1104</v>
      </c>
      <c r="D596" s="14">
        <v>1115</v>
      </c>
      <c r="E596" s="14">
        <v>1216</v>
      </c>
      <c r="F596" s="14">
        <v>970</v>
      </c>
      <c r="G596" s="14">
        <v>856</v>
      </c>
      <c r="H596" s="14">
        <v>794</v>
      </c>
      <c r="I596" s="14">
        <v>662</v>
      </c>
      <c r="J596" s="14">
        <v>686</v>
      </c>
      <c r="K596" s="14">
        <v>671</v>
      </c>
      <c r="L596" s="48">
        <v>609</v>
      </c>
      <c r="M596" s="13"/>
      <c r="N596" s="13"/>
      <c r="O596" s="13"/>
      <c r="P596" s="13"/>
      <c r="Q596" s="13"/>
      <c r="R596" s="13"/>
      <c r="S596" s="13"/>
      <c r="T596" s="13"/>
    </row>
    <row r="597" spans="1:20" ht="12.6" customHeight="1" x14ac:dyDescent="0.15">
      <c r="A597" s="46" t="s">
        <v>215</v>
      </c>
      <c r="B597" s="40" t="s">
        <v>61</v>
      </c>
      <c r="C597" s="14">
        <v>171199554</v>
      </c>
      <c r="D597" s="14">
        <v>71058599</v>
      </c>
      <c r="E597" s="14">
        <v>220154270</v>
      </c>
      <c r="F597" s="14">
        <v>78249649</v>
      </c>
      <c r="G597" s="14">
        <v>77956343</v>
      </c>
      <c r="H597" s="14">
        <v>110930077</v>
      </c>
      <c r="I597" s="14">
        <v>79587193</v>
      </c>
      <c r="J597" s="14">
        <v>142743110</v>
      </c>
      <c r="K597" s="14">
        <v>142763791</v>
      </c>
      <c r="L597" s="48">
        <v>82782618</v>
      </c>
      <c r="M597" s="13"/>
      <c r="N597" s="13"/>
      <c r="O597" s="13"/>
      <c r="P597" s="13"/>
      <c r="Q597" s="13"/>
      <c r="R597" s="13"/>
      <c r="S597" s="13"/>
      <c r="T597" s="13"/>
    </row>
    <row r="598" spans="1:20" ht="12.6" customHeight="1" x14ac:dyDescent="0.15">
      <c r="A598" s="46" t="s">
        <v>215</v>
      </c>
      <c r="B598" s="40" t="s">
        <v>242</v>
      </c>
      <c r="C598" s="34">
        <v>155072</v>
      </c>
      <c r="D598" s="34">
        <v>63730</v>
      </c>
      <c r="E598" s="34">
        <v>181048</v>
      </c>
      <c r="F598" s="34">
        <v>80670</v>
      </c>
      <c r="G598" s="34">
        <v>91070</v>
      </c>
      <c r="H598" s="34">
        <v>139710</v>
      </c>
      <c r="I598" s="34">
        <v>120222</v>
      </c>
      <c r="J598" s="34">
        <v>208080</v>
      </c>
      <c r="K598" s="34">
        <v>212763</v>
      </c>
      <c r="L598" s="48">
        <v>135932</v>
      </c>
      <c r="M598" s="13"/>
      <c r="N598" s="13"/>
      <c r="O598" s="13"/>
      <c r="P598" s="13"/>
      <c r="Q598" s="13"/>
      <c r="R598" s="13"/>
      <c r="S598" s="13"/>
      <c r="T598" s="13"/>
    </row>
    <row r="599" spans="1:20" ht="12.6" customHeight="1" x14ac:dyDescent="0.15">
      <c r="A599" s="46" t="s">
        <v>215</v>
      </c>
      <c r="B599" s="40" t="s">
        <v>243</v>
      </c>
      <c r="C599" s="34" t="s">
        <v>36</v>
      </c>
      <c r="D599" s="34" t="s">
        <v>36</v>
      </c>
      <c r="E599" s="34">
        <v>5014</v>
      </c>
      <c r="F599" s="34">
        <v>5683</v>
      </c>
      <c r="G599" s="34">
        <v>5349</v>
      </c>
      <c r="H599" s="34">
        <v>5459</v>
      </c>
      <c r="I599" s="34">
        <v>5670</v>
      </c>
      <c r="J599" s="34">
        <v>9415</v>
      </c>
      <c r="K599" s="34">
        <v>8199</v>
      </c>
      <c r="L599" s="48">
        <v>6246</v>
      </c>
      <c r="M599" s="13"/>
      <c r="N599" s="13"/>
      <c r="O599" s="13"/>
      <c r="P599" s="13"/>
      <c r="Q599" s="13"/>
      <c r="R599" s="13"/>
      <c r="S599" s="13"/>
      <c r="T599" s="13"/>
    </row>
    <row r="600" spans="1:20" ht="12.6" customHeight="1" x14ac:dyDescent="0.15">
      <c r="A600" s="46" t="s">
        <v>216</v>
      </c>
      <c r="B600" s="40" t="s">
        <v>35</v>
      </c>
      <c r="C600" s="14">
        <v>36695</v>
      </c>
      <c r="D600" s="14">
        <v>35965</v>
      </c>
      <c r="E600" s="14">
        <v>37881</v>
      </c>
      <c r="F600" s="14">
        <v>33427</v>
      </c>
      <c r="G600" s="14">
        <v>27464</v>
      </c>
      <c r="H600" s="14">
        <v>25124</v>
      </c>
      <c r="I600" s="14">
        <v>23019</v>
      </c>
      <c r="J600" s="14">
        <v>22348</v>
      </c>
      <c r="K600" s="14">
        <v>24057</v>
      </c>
      <c r="L600" s="48">
        <v>23580</v>
      </c>
      <c r="M600" s="13"/>
      <c r="N600" s="13"/>
      <c r="O600" s="13"/>
      <c r="P600" s="13"/>
      <c r="Q600" s="13"/>
      <c r="R600" s="13"/>
      <c r="S600" s="13"/>
      <c r="T600" s="13"/>
    </row>
    <row r="601" spans="1:20" ht="12.6" customHeight="1" x14ac:dyDescent="0.15">
      <c r="A601" s="46" t="s">
        <v>216</v>
      </c>
      <c r="B601" s="40" t="s">
        <v>61</v>
      </c>
      <c r="C601" s="14">
        <v>8254761209</v>
      </c>
      <c r="D601" s="14">
        <v>7030149226</v>
      </c>
      <c r="E601" s="14">
        <v>8117811544</v>
      </c>
      <c r="F601" s="14">
        <v>14559180737</v>
      </c>
      <c r="G601" s="14">
        <v>10169261924</v>
      </c>
      <c r="H601" s="14">
        <v>8424212051</v>
      </c>
      <c r="I601" s="14">
        <v>9757356304</v>
      </c>
      <c r="J601" s="14">
        <v>9338345346</v>
      </c>
      <c r="K601" s="14">
        <v>8646626245</v>
      </c>
      <c r="L601" s="48">
        <v>8587836049</v>
      </c>
      <c r="M601" s="13"/>
      <c r="N601" s="13"/>
      <c r="O601" s="13"/>
      <c r="P601" s="13"/>
      <c r="Q601" s="13"/>
      <c r="R601" s="13"/>
      <c r="S601" s="13"/>
      <c r="T601" s="13"/>
    </row>
    <row r="602" spans="1:20" ht="12.6" customHeight="1" x14ac:dyDescent="0.15">
      <c r="A602" s="46" t="s">
        <v>216</v>
      </c>
      <c r="B602" s="40" t="s">
        <v>242</v>
      </c>
      <c r="C602" s="34">
        <v>224956</v>
      </c>
      <c r="D602" s="34">
        <v>195472</v>
      </c>
      <c r="E602" s="34">
        <v>214298</v>
      </c>
      <c r="F602" s="34">
        <v>435552</v>
      </c>
      <c r="G602" s="34">
        <v>370276</v>
      </c>
      <c r="H602" s="34">
        <v>335305</v>
      </c>
      <c r="I602" s="34">
        <v>423883</v>
      </c>
      <c r="J602" s="34">
        <v>417860</v>
      </c>
      <c r="K602" s="34">
        <v>359422</v>
      </c>
      <c r="L602" s="48">
        <v>364200</v>
      </c>
      <c r="M602" s="13"/>
      <c r="N602" s="13"/>
      <c r="O602" s="13"/>
      <c r="P602" s="13"/>
      <c r="Q602" s="13"/>
      <c r="R602" s="13"/>
      <c r="S602" s="13"/>
      <c r="T602" s="13"/>
    </row>
    <row r="603" spans="1:20" ht="12.6" customHeight="1" x14ac:dyDescent="0.15">
      <c r="A603" s="46" t="s">
        <v>216</v>
      </c>
      <c r="B603" s="40" t="s">
        <v>243</v>
      </c>
      <c r="C603" s="34" t="s">
        <v>36</v>
      </c>
      <c r="D603" s="34" t="s">
        <v>36</v>
      </c>
      <c r="E603" s="34">
        <v>23053</v>
      </c>
      <c r="F603" s="34">
        <v>28195</v>
      </c>
      <c r="G603" s="34">
        <v>28102</v>
      </c>
      <c r="H603" s="34">
        <v>26991</v>
      </c>
      <c r="I603" s="34">
        <v>26637</v>
      </c>
      <c r="J603" s="34">
        <v>27301</v>
      </c>
      <c r="K603" s="34">
        <v>30999</v>
      </c>
      <c r="L603" s="48">
        <v>28467</v>
      </c>
      <c r="M603" s="13"/>
      <c r="N603" s="13"/>
      <c r="O603" s="13"/>
      <c r="P603" s="13"/>
      <c r="Q603" s="13"/>
      <c r="R603" s="13"/>
      <c r="S603" s="13"/>
      <c r="T603" s="13"/>
    </row>
    <row r="604" spans="1:20" ht="12.6" customHeight="1" x14ac:dyDescent="0.15">
      <c r="B604" s="41"/>
      <c r="C604" s="57"/>
      <c r="D604" s="57"/>
      <c r="E604" s="57"/>
      <c r="F604" s="57"/>
      <c r="G604" s="57"/>
      <c r="H604" s="57"/>
      <c r="I604" s="57"/>
      <c r="J604" s="57"/>
      <c r="K604" s="57"/>
      <c r="L604" s="57"/>
      <c r="M604" s="13"/>
      <c r="N604" s="13"/>
      <c r="O604" s="13"/>
      <c r="P604" s="13"/>
      <c r="Q604" s="13"/>
      <c r="R604" s="13"/>
      <c r="S604" s="13"/>
      <c r="T604" s="13"/>
    </row>
    <row r="605" spans="1:20" ht="12.6" customHeight="1" x14ac:dyDescent="0.15">
      <c r="A605" s="45" t="s">
        <v>217</v>
      </c>
      <c r="B605" s="56"/>
      <c r="C605" s="37"/>
      <c r="D605" s="37"/>
      <c r="E605" s="37"/>
      <c r="F605" s="37"/>
      <c r="G605" s="37"/>
      <c r="H605" s="37"/>
      <c r="I605" s="37"/>
      <c r="J605" s="37"/>
      <c r="K605" s="37"/>
      <c r="L605" s="70"/>
      <c r="M605" s="13"/>
      <c r="N605" s="13"/>
      <c r="O605" s="13"/>
      <c r="P605" s="13"/>
      <c r="Q605" s="13"/>
      <c r="R605" s="13"/>
      <c r="S605" s="13"/>
      <c r="T605" s="13"/>
    </row>
    <row r="606" spans="1:20" ht="12.6" customHeight="1" x14ac:dyDescent="0.15">
      <c r="A606" s="46" t="s">
        <v>218</v>
      </c>
      <c r="B606" s="40" t="s">
        <v>35</v>
      </c>
      <c r="C606" s="14" t="s">
        <v>36</v>
      </c>
      <c r="D606" s="14" t="s">
        <v>36</v>
      </c>
      <c r="E606" s="14" t="s">
        <v>36</v>
      </c>
      <c r="F606" s="14" t="s">
        <v>36</v>
      </c>
      <c r="G606" s="14" t="s">
        <v>36</v>
      </c>
      <c r="H606" s="14" t="s">
        <v>36</v>
      </c>
      <c r="I606" s="14" t="s">
        <v>36</v>
      </c>
      <c r="J606" s="14" t="s">
        <v>36</v>
      </c>
      <c r="K606" s="14">
        <v>3204</v>
      </c>
      <c r="L606" s="48">
        <v>3603</v>
      </c>
      <c r="M606" s="13"/>
      <c r="N606" s="13"/>
      <c r="O606" s="13"/>
      <c r="P606" s="13"/>
      <c r="Q606" s="13"/>
      <c r="R606" s="13"/>
      <c r="S606" s="13"/>
      <c r="T606" s="13"/>
    </row>
    <row r="607" spans="1:20" ht="12.6" customHeight="1" x14ac:dyDescent="0.15">
      <c r="A607" s="46" t="s">
        <v>218</v>
      </c>
      <c r="B607" s="40" t="s">
        <v>61</v>
      </c>
      <c r="C607" s="14" t="s">
        <v>36</v>
      </c>
      <c r="D607" s="14" t="s">
        <v>36</v>
      </c>
      <c r="E607" s="14" t="s">
        <v>36</v>
      </c>
      <c r="F607" s="14" t="s">
        <v>36</v>
      </c>
      <c r="G607" s="14" t="s">
        <v>36</v>
      </c>
      <c r="H607" s="14" t="s">
        <v>36</v>
      </c>
      <c r="I607" s="14" t="s">
        <v>36</v>
      </c>
      <c r="J607" s="14" t="s">
        <v>36</v>
      </c>
      <c r="K607" s="14">
        <v>902700568</v>
      </c>
      <c r="L607" s="48">
        <v>1225231188</v>
      </c>
      <c r="M607" s="13"/>
      <c r="N607" s="13"/>
      <c r="O607" s="13"/>
      <c r="P607" s="13"/>
      <c r="Q607" s="13"/>
      <c r="R607" s="13"/>
      <c r="S607" s="13"/>
      <c r="T607" s="13"/>
    </row>
    <row r="608" spans="1:20" ht="12.6" customHeight="1" x14ac:dyDescent="0.15">
      <c r="A608" s="46" t="s">
        <v>218</v>
      </c>
      <c r="B608" s="40" t="s">
        <v>242</v>
      </c>
      <c r="C608" s="14" t="s">
        <v>36</v>
      </c>
      <c r="D608" s="14" t="s">
        <v>36</v>
      </c>
      <c r="E608" s="14" t="s">
        <v>36</v>
      </c>
      <c r="F608" s="14" t="s">
        <v>36</v>
      </c>
      <c r="G608" s="14" t="s">
        <v>36</v>
      </c>
      <c r="H608" s="14" t="s">
        <v>36</v>
      </c>
      <c r="I608" s="14" t="s">
        <v>36</v>
      </c>
      <c r="J608" s="14" t="s">
        <v>36</v>
      </c>
      <c r="K608" s="14">
        <v>281742</v>
      </c>
      <c r="L608" s="48">
        <v>340059</v>
      </c>
      <c r="M608" s="13"/>
      <c r="N608" s="13"/>
      <c r="O608" s="13"/>
      <c r="P608" s="13"/>
      <c r="Q608" s="13"/>
      <c r="R608" s="13"/>
      <c r="S608" s="13"/>
      <c r="T608" s="13"/>
    </row>
    <row r="609" spans="1:20" ht="12.6" customHeight="1" x14ac:dyDescent="0.15">
      <c r="A609" s="46" t="s">
        <v>218</v>
      </c>
      <c r="B609" s="40" t="s">
        <v>243</v>
      </c>
      <c r="C609" s="14" t="s">
        <v>36</v>
      </c>
      <c r="D609" s="14" t="s">
        <v>36</v>
      </c>
      <c r="E609" s="14" t="s">
        <v>36</v>
      </c>
      <c r="F609" s="14" t="s">
        <v>36</v>
      </c>
      <c r="G609" s="14" t="s">
        <v>36</v>
      </c>
      <c r="H609" s="14" t="s">
        <v>36</v>
      </c>
      <c r="I609" s="14" t="s">
        <v>36</v>
      </c>
      <c r="J609" s="14" t="s">
        <v>36</v>
      </c>
      <c r="K609" s="14">
        <v>59252</v>
      </c>
      <c r="L609" s="48">
        <v>59222</v>
      </c>
      <c r="M609" s="13"/>
      <c r="N609" s="13"/>
      <c r="O609" s="13"/>
      <c r="P609" s="13"/>
      <c r="Q609" s="13"/>
      <c r="R609" s="13"/>
      <c r="S609" s="13"/>
      <c r="T609" s="13"/>
    </row>
    <row r="610" spans="1:20" ht="12.6" customHeight="1" x14ac:dyDescent="0.15">
      <c r="A610" s="46" t="s">
        <v>219</v>
      </c>
      <c r="B610" s="40" t="s">
        <v>35</v>
      </c>
      <c r="C610" s="14" t="s">
        <v>36</v>
      </c>
      <c r="D610" s="14" t="s">
        <v>36</v>
      </c>
      <c r="E610" s="14" t="s">
        <v>36</v>
      </c>
      <c r="F610" s="14" t="s">
        <v>36</v>
      </c>
      <c r="G610" s="14" t="s">
        <v>36</v>
      </c>
      <c r="H610" s="14" t="s">
        <v>36</v>
      </c>
      <c r="I610" s="14" t="s">
        <v>36</v>
      </c>
      <c r="J610" s="14" t="s">
        <v>36</v>
      </c>
      <c r="K610" s="14">
        <v>28804</v>
      </c>
      <c r="L610" s="48">
        <v>39682</v>
      </c>
      <c r="M610" s="13"/>
      <c r="N610" s="13"/>
      <c r="O610" s="13"/>
      <c r="P610" s="13"/>
      <c r="Q610" s="13"/>
      <c r="R610" s="13"/>
      <c r="S610" s="13"/>
      <c r="T610" s="13"/>
    </row>
    <row r="611" spans="1:20" ht="12.6" customHeight="1" x14ac:dyDescent="0.15">
      <c r="A611" s="46" t="s">
        <v>219</v>
      </c>
      <c r="B611" s="40" t="s">
        <v>61</v>
      </c>
      <c r="C611" s="14" t="s">
        <v>36</v>
      </c>
      <c r="D611" s="14" t="s">
        <v>36</v>
      </c>
      <c r="E611" s="14" t="s">
        <v>36</v>
      </c>
      <c r="F611" s="14" t="s">
        <v>36</v>
      </c>
      <c r="G611" s="14" t="s">
        <v>36</v>
      </c>
      <c r="H611" s="14" t="s">
        <v>36</v>
      </c>
      <c r="I611" s="14" t="s">
        <v>36</v>
      </c>
      <c r="J611" s="14" t="s">
        <v>36</v>
      </c>
      <c r="K611" s="14">
        <v>3266178520</v>
      </c>
      <c r="L611" s="48">
        <v>5417938782</v>
      </c>
      <c r="M611" s="13"/>
      <c r="N611" s="13"/>
      <c r="O611" s="13"/>
      <c r="P611" s="13"/>
      <c r="Q611" s="13"/>
      <c r="R611" s="13"/>
      <c r="S611" s="13"/>
      <c r="T611" s="13"/>
    </row>
    <row r="612" spans="1:20" ht="12.6" customHeight="1" x14ac:dyDescent="0.15">
      <c r="A612" s="46" t="s">
        <v>219</v>
      </c>
      <c r="B612" s="40" t="s">
        <v>242</v>
      </c>
      <c r="C612" s="14" t="s">
        <v>36</v>
      </c>
      <c r="D612" s="14" t="s">
        <v>36</v>
      </c>
      <c r="E612" s="14" t="s">
        <v>36</v>
      </c>
      <c r="F612" s="14" t="s">
        <v>36</v>
      </c>
      <c r="G612" s="14" t="s">
        <v>36</v>
      </c>
      <c r="H612" s="14" t="s">
        <v>36</v>
      </c>
      <c r="I612" s="14" t="s">
        <v>36</v>
      </c>
      <c r="J612" s="14" t="s">
        <v>36</v>
      </c>
      <c r="K612" s="14">
        <v>113393</v>
      </c>
      <c r="L612" s="48">
        <v>136534</v>
      </c>
      <c r="M612" s="13"/>
      <c r="N612" s="13"/>
      <c r="O612" s="13"/>
      <c r="P612" s="13"/>
      <c r="Q612" s="13"/>
      <c r="R612" s="13"/>
      <c r="S612" s="13"/>
      <c r="T612" s="13"/>
    </row>
    <row r="613" spans="1:20" ht="12.6" customHeight="1" x14ac:dyDescent="0.15">
      <c r="A613" s="46" t="s">
        <v>219</v>
      </c>
      <c r="B613" s="40" t="s">
        <v>243</v>
      </c>
      <c r="C613" s="14" t="s">
        <v>36</v>
      </c>
      <c r="D613" s="14" t="s">
        <v>36</v>
      </c>
      <c r="E613" s="14" t="s">
        <v>36</v>
      </c>
      <c r="F613" s="14" t="s">
        <v>36</v>
      </c>
      <c r="G613" s="14" t="s">
        <v>36</v>
      </c>
      <c r="H613" s="14" t="s">
        <v>36</v>
      </c>
      <c r="I613" s="14" t="s">
        <v>36</v>
      </c>
      <c r="J613" s="14" t="s">
        <v>36</v>
      </c>
      <c r="K613" s="14">
        <v>31386</v>
      </c>
      <c r="L613" s="48">
        <v>27107</v>
      </c>
      <c r="M613" s="13"/>
      <c r="N613" s="13"/>
      <c r="O613" s="13"/>
      <c r="P613" s="13"/>
      <c r="Q613" s="13"/>
      <c r="R613" s="13"/>
      <c r="S613" s="13"/>
      <c r="T613" s="13"/>
    </row>
    <row r="614" spans="1:20" ht="12.6" customHeight="1" x14ac:dyDescent="0.15">
      <c r="A614" s="45" t="s">
        <v>263</v>
      </c>
      <c r="C614" s="14"/>
      <c r="D614" s="14"/>
      <c r="E614" s="14"/>
      <c r="F614" s="14"/>
      <c r="G614" s="14"/>
      <c r="H614" s="14"/>
      <c r="I614" s="14"/>
      <c r="J614" s="14"/>
      <c r="K614" s="14"/>
      <c r="L614" s="48"/>
      <c r="M614" s="13"/>
      <c r="N614" s="13"/>
      <c r="O614" s="13"/>
      <c r="P614" s="13"/>
      <c r="Q614" s="13"/>
      <c r="R614" s="13"/>
      <c r="S614" s="13"/>
      <c r="T614" s="13"/>
    </row>
    <row r="615" spans="1:20" ht="12.6" customHeight="1" x14ac:dyDescent="0.15">
      <c r="A615" s="46" t="s">
        <v>218</v>
      </c>
      <c r="B615" s="40" t="s">
        <v>35</v>
      </c>
      <c r="C615" s="14" t="s">
        <v>36</v>
      </c>
      <c r="D615" s="14" t="s">
        <v>36</v>
      </c>
      <c r="E615" s="14" t="s">
        <v>36</v>
      </c>
      <c r="F615" s="14" t="s">
        <v>36</v>
      </c>
      <c r="G615" s="14" t="s">
        <v>36</v>
      </c>
      <c r="H615" s="14" t="s">
        <v>36</v>
      </c>
      <c r="I615" s="14" t="s">
        <v>36</v>
      </c>
      <c r="J615" s="14" t="s">
        <v>36</v>
      </c>
      <c r="K615" s="34">
        <v>997</v>
      </c>
      <c r="L615" s="14" t="s">
        <v>36</v>
      </c>
      <c r="M615" s="13"/>
      <c r="N615" s="13"/>
      <c r="O615" s="13"/>
      <c r="P615" s="13"/>
      <c r="Q615" s="13"/>
      <c r="R615" s="13"/>
      <c r="S615" s="13"/>
      <c r="T615" s="13"/>
    </row>
    <row r="616" spans="1:20" ht="12.6" customHeight="1" x14ac:dyDescent="0.15">
      <c r="A616" s="46" t="s">
        <v>218</v>
      </c>
      <c r="B616" s="40" t="s">
        <v>61</v>
      </c>
      <c r="C616" s="14" t="s">
        <v>36</v>
      </c>
      <c r="D616" s="14" t="s">
        <v>36</v>
      </c>
      <c r="E616" s="14" t="s">
        <v>36</v>
      </c>
      <c r="F616" s="14" t="s">
        <v>36</v>
      </c>
      <c r="G616" s="14" t="s">
        <v>36</v>
      </c>
      <c r="H616" s="14" t="s">
        <v>36</v>
      </c>
      <c r="I616" s="14" t="s">
        <v>36</v>
      </c>
      <c r="J616" s="14" t="s">
        <v>36</v>
      </c>
      <c r="K616" s="34">
        <v>281709183</v>
      </c>
      <c r="L616" s="14" t="s">
        <v>36</v>
      </c>
      <c r="M616" s="13"/>
      <c r="N616" s="13"/>
      <c r="O616" s="13"/>
      <c r="P616" s="13"/>
      <c r="Q616" s="13"/>
      <c r="R616" s="13"/>
      <c r="S616" s="13"/>
      <c r="T616" s="13"/>
    </row>
    <row r="617" spans="1:20" ht="12.6" customHeight="1" x14ac:dyDescent="0.15">
      <c r="A617" s="46" t="s">
        <v>218</v>
      </c>
      <c r="B617" s="40" t="s">
        <v>242</v>
      </c>
      <c r="C617" s="14" t="s">
        <v>36</v>
      </c>
      <c r="D617" s="14" t="s">
        <v>36</v>
      </c>
      <c r="E617" s="14" t="s">
        <v>36</v>
      </c>
      <c r="F617" s="14" t="s">
        <v>36</v>
      </c>
      <c r="G617" s="14" t="s">
        <v>36</v>
      </c>
      <c r="H617" s="14" t="s">
        <v>36</v>
      </c>
      <c r="I617" s="14" t="s">
        <v>36</v>
      </c>
      <c r="J617" s="14" t="s">
        <v>36</v>
      </c>
      <c r="K617" s="34">
        <v>288557</v>
      </c>
      <c r="L617" s="14" t="s">
        <v>36</v>
      </c>
      <c r="M617" s="13"/>
      <c r="N617" s="13"/>
      <c r="O617" s="13"/>
      <c r="P617" s="13"/>
      <c r="Q617" s="13"/>
      <c r="R617" s="13"/>
      <c r="S617" s="13"/>
      <c r="T617" s="13"/>
    </row>
    <row r="618" spans="1:20" ht="12.6" customHeight="1" x14ac:dyDescent="0.15">
      <c r="A618" s="46" t="s">
        <v>218</v>
      </c>
      <c r="B618" s="40" t="s">
        <v>243</v>
      </c>
      <c r="C618" s="14" t="s">
        <v>36</v>
      </c>
      <c r="D618" s="14" t="s">
        <v>36</v>
      </c>
      <c r="E618" s="14" t="s">
        <v>36</v>
      </c>
      <c r="F618" s="14" t="s">
        <v>36</v>
      </c>
      <c r="G618" s="14" t="s">
        <v>36</v>
      </c>
      <c r="H618" s="14" t="s">
        <v>36</v>
      </c>
      <c r="I618" s="14" t="s">
        <v>36</v>
      </c>
      <c r="J618" s="14" t="s">
        <v>36</v>
      </c>
      <c r="K618" s="34">
        <v>48741</v>
      </c>
      <c r="L618" s="14" t="s">
        <v>36</v>
      </c>
      <c r="M618" s="13"/>
      <c r="N618" s="13"/>
      <c r="O618" s="13"/>
      <c r="P618" s="13"/>
      <c r="Q618" s="13"/>
      <c r="R618" s="13"/>
      <c r="S618" s="13"/>
      <c r="T618" s="13"/>
    </row>
    <row r="619" spans="1:20" ht="12.6" customHeight="1" x14ac:dyDescent="0.15">
      <c r="A619" s="46" t="s">
        <v>261</v>
      </c>
      <c r="B619" s="40" t="s">
        <v>35</v>
      </c>
      <c r="C619" s="14" t="s">
        <v>36</v>
      </c>
      <c r="D619" s="14" t="s">
        <v>36</v>
      </c>
      <c r="E619" s="14" t="s">
        <v>36</v>
      </c>
      <c r="F619" s="14" t="s">
        <v>36</v>
      </c>
      <c r="G619" s="14" t="s">
        <v>36</v>
      </c>
      <c r="H619" s="14" t="s">
        <v>36</v>
      </c>
      <c r="I619" s="14" t="s">
        <v>36</v>
      </c>
      <c r="J619" s="14" t="s">
        <v>36</v>
      </c>
      <c r="K619" s="34">
        <v>461</v>
      </c>
      <c r="L619" s="14" t="s">
        <v>36</v>
      </c>
      <c r="M619" s="13"/>
      <c r="N619" s="13"/>
      <c r="O619" s="13"/>
      <c r="P619" s="13"/>
      <c r="Q619" s="13"/>
      <c r="R619" s="13"/>
      <c r="S619" s="13"/>
      <c r="T619" s="13"/>
    </row>
    <row r="620" spans="1:20" ht="12.6" customHeight="1" x14ac:dyDescent="0.15">
      <c r="A620" s="46" t="s">
        <v>261</v>
      </c>
      <c r="B620" s="40" t="s">
        <v>61</v>
      </c>
      <c r="C620" s="14" t="s">
        <v>36</v>
      </c>
      <c r="D620" s="14" t="s">
        <v>36</v>
      </c>
      <c r="E620" s="14" t="s">
        <v>36</v>
      </c>
      <c r="F620" s="14" t="s">
        <v>36</v>
      </c>
      <c r="G620" s="14" t="s">
        <v>36</v>
      </c>
      <c r="H620" s="14" t="s">
        <v>36</v>
      </c>
      <c r="I620" s="14" t="s">
        <v>36</v>
      </c>
      <c r="J620" s="14" t="s">
        <v>36</v>
      </c>
      <c r="K620" s="34">
        <v>78814991</v>
      </c>
      <c r="L620" s="14" t="s">
        <v>36</v>
      </c>
      <c r="M620" s="13"/>
      <c r="N620" s="13"/>
      <c r="O620" s="13"/>
      <c r="P620" s="13"/>
      <c r="Q620" s="13"/>
      <c r="R620" s="13"/>
      <c r="S620" s="13"/>
      <c r="T620" s="13"/>
    </row>
    <row r="621" spans="1:20" ht="12.6" customHeight="1" x14ac:dyDescent="0.15">
      <c r="A621" s="46" t="s">
        <v>261</v>
      </c>
      <c r="B621" s="40" t="s">
        <v>242</v>
      </c>
      <c r="C621" s="14" t="s">
        <v>36</v>
      </c>
      <c r="D621" s="14" t="s">
        <v>36</v>
      </c>
      <c r="E621" s="14" t="s">
        <v>36</v>
      </c>
      <c r="F621" s="14" t="s">
        <v>36</v>
      </c>
      <c r="G621" s="14" t="s">
        <v>36</v>
      </c>
      <c r="H621" s="14" t="s">
        <v>36</v>
      </c>
      <c r="I621" s="14" t="s">
        <v>36</v>
      </c>
      <c r="J621" s="14" t="s">
        <v>36</v>
      </c>
      <c r="K621" s="34">
        <v>170965</v>
      </c>
      <c r="L621" s="14" t="s">
        <v>36</v>
      </c>
      <c r="M621" s="13"/>
      <c r="N621" s="13"/>
      <c r="O621" s="13"/>
      <c r="P621" s="13"/>
      <c r="Q621" s="13"/>
      <c r="R621" s="13"/>
      <c r="S621" s="13"/>
      <c r="T621" s="13"/>
    </row>
    <row r="622" spans="1:20" ht="12.6" customHeight="1" x14ac:dyDescent="0.15">
      <c r="A622" s="46" t="s">
        <v>261</v>
      </c>
      <c r="B622" s="40" t="s">
        <v>243</v>
      </c>
      <c r="C622" s="14" t="s">
        <v>36</v>
      </c>
      <c r="D622" s="14" t="s">
        <v>36</v>
      </c>
      <c r="E622" s="14" t="s">
        <v>36</v>
      </c>
      <c r="F622" s="14" t="s">
        <v>36</v>
      </c>
      <c r="G622" s="14" t="s">
        <v>36</v>
      </c>
      <c r="H622" s="14" t="s">
        <v>36</v>
      </c>
      <c r="I622" s="14" t="s">
        <v>36</v>
      </c>
      <c r="J622" s="14" t="s">
        <v>36</v>
      </c>
      <c r="K622" s="34">
        <v>37273</v>
      </c>
      <c r="L622" s="14" t="s">
        <v>36</v>
      </c>
      <c r="M622" s="13"/>
      <c r="N622" s="13"/>
      <c r="O622" s="13"/>
      <c r="P622" s="13"/>
      <c r="Q622" s="13"/>
      <c r="R622" s="13"/>
      <c r="S622" s="13"/>
      <c r="T622" s="13"/>
    </row>
    <row r="623" spans="1:20" ht="12.6" customHeight="1" x14ac:dyDescent="0.15">
      <c r="A623" s="46" t="s">
        <v>262</v>
      </c>
      <c r="B623" s="40" t="s">
        <v>35</v>
      </c>
      <c r="C623" s="14" t="s">
        <v>36</v>
      </c>
      <c r="D623" s="14" t="s">
        <v>36</v>
      </c>
      <c r="E623" s="14" t="s">
        <v>36</v>
      </c>
      <c r="F623" s="14" t="s">
        <v>36</v>
      </c>
      <c r="G623" s="14" t="s">
        <v>36</v>
      </c>
      <c r="H623" s="14" t="s">
        <v>36</v>
      </c>
      <c r="I623" s="14" t="s">
        <v>36</v>
      </c>
      <c r="J623" s="14" t="s">
        <v>36</v>
      </c>
      <c r="K623" s="34">
        <v>1837</v>
      </c>
      <c r="L623" s="14" t="s">
        <v>36</v>
      </c>
      <c r="M623" s="13"/>
      <c r="N623" s="13"/>
      <c r="O623" s="13"/>
      <c r="P623" s="13"/>
      <c r="Q623" s="13"/>
      <c r="R623" s="13"/>
      <c r="S623" s="13"/>
      <c r="T623" s="13"/>
    </row>
    <row r="624" spans="1:20" ht="12.6" customHeight="1" x14ac:dyDescent="0.15">
      <c r="A624" s="46" t="s">
        <v>262</v>
      </c>
      <c r="B624" s="40" t="s">
        <v>61</v>
      </c>
      <c r="C624" s="14" t="s">
        <v>36</v>
      </c>
      <c r="D624" s="14" t="s">
        <v>36</v>
      </c>
      <c r="E624" s="14" t="s">
        <v>36</v>
      </c>
      <c r="F624" s="14" t="s">
        <v>36</v>
      </c>
      <c r="G624" s="14" t="s">
        <v>36</v>
      </c>
      <c r="H624" s="14" t="s">
        <v>36</v>
      </c>
      <c r="I624" s="14" t="s">
        <v>36</v>
      </c>
      <c r="J624" s="14" t="s">
        <v>36</v>
      </c>
      <c r="K624" s="34">
        <v>303590651</v>
      </c>
      <c r="L624" s="14" t="s">
        <v>36</v>
      </c>
      <c r="M624" s="13"/>
      <c r="N624" s="13"/>
      <c r="O624" s="13"/>
      <c r="P624" s="13"/>
      <c r="Q624" s="13"/>
      <c r="R624" s="13"/>
      <c r="S624" s="13"/>
      <c r="T624" s="13"/>
    </row>
    <row r="625" spans="1:20" ht="12.6" customHeight="1" x14ac:dyDescent="0.15">
      <c r="A625" s="46" t="s">
        <v>262</v>
      </c>
      <c r="B625" s="40" t="s">
        <v>242</v>
      </c>
      <c r="C625" s="14" t="s">
        <v>36</v>
      </c>
      <c r="D625" s="14" t="s">
        <v>36</v>
      </c>
      <c r="E625" s="14" t="s">
        <v>36</v>
      </c>
      <c r="F625" s="14" t="s">
        <v>36</v>
      </c>
      <c r="G625" s="14" t="s">
        <v>36</v>
      </c>
      <c r="H625" s="14" t="s">
        <v>36</v>
      </c>
      <c r="I625" s="14" t="s">
        <v>36</v>
      </c>
      <c r="J625" s="14" t="s">
        <v>36</v>
      </c>
      <c r="K625" s="34">
        <v>165264</v>
      </c>
      <c r="L625" s="14" t="s">
        <v>36</v>
      </c>
      <c r="M625" s="13"/>
      <c r="N625" s="13"/>
      <c r="O625" s="13"/>
      <c r="P625" s="13"/>
      <c r="Q625" s="13"/>
      <c r="R625" s="13"/>
      <c r="S625" s="13"/>
      <c r="T625" s="13"/>
    </row>
    <row r="626" spans="1:20" ht="12.6" customHeight="1" x14ac:dyDescent="0.15">
      <c r="A626" s="46" t="s">
        <v>262</v>
      </c>
      <c r="B626" s="40" t="s">
        <v>243</v>
      </c>
      <c r="C626" s="14" t="s">
        <v>36</v>
      </c>
      <c r="D626" s="14" t="s">
        <v>36</v>
      </c>
      <c r="E626" s="14" t="s">
        <v>36</v>
      </c>
      <c r="F626" s="14" t="s">
        <v>36</v>
      </c>
      <c r="G626" s="14" t="s">
        <v>36</v>
      </c>
      <c r="H626" s="14" t="s">
        <v>36</v>
      </c>
      <c r="I626" s="14" t="s">
        <v>36</v>
      </c>
      <c r="J626" s="14" t="s">
        <v>36</v>
      </c>
      <c r="K626" s="34">
        <v>26008</v>
      </c>
      <c r="L626" s="14" t="s">
        <v>36</v>
      </c>
      <c r="M626" s="13"/>
      <c r="N626" s="13"/>
      <c r="O626" s="13"/>
      <c r="P626" s="13"/>
      <c r="Q626" s="13"/>
      <c r="R626" s="13"/>
      <c r="S626" s="13"/>
      <c r="T626" s="13"/>
    </row>
    <row r="627" spans="1:20" ht="12.6" customHeight="1" x14ac:dyDescent="0.15">
      <c r="A627" s="46"/>
      <c r="C627" s="14"/>
      <c r="D627" s="14"/>
      <c r="E627" s="14"/>
      <c r="F627" s="14"/>
      <c r="G627" s="14"/>
      <c r="H627" s="14"/>
      <c r="I627" s="14"/>
      <c r="J627" s="14"/>
      <c r="K627" s="14"/>
      <c r="L627" s="48"/>
      <c r="M627" s="13"/>
      <c r="N627" s="13"/>
      <c r="O627" s="13"/>
      <c r="P627" s="13"/>
      <c r="Q627" s="13"/>
      <c r="R627" s="13"/>
      <c r="S627" s="13"/>
      <c r="T627" s="13"/>
    </row>
    <row r="628" spans="1:20" ht="12.6" customHeight="1" x14ac:dyDescent="0.15">
      <c r="A628" s="46" t="s">
        <v>220</v>
      </c>
      <c r="B628" s="40" t="s">
        <v>35</v>
      </c>
      <c r="C628" s="14">
        <v>31360</v>
      </c>
      <c r="D628" s="14">
        <v>35279</v>
      </c>
      <c r="E628" s="14">
        <v>49246</v>
      </c>
      <c r="F628" s="14">
        <v>49868</v>
      </c>
      <c r="G628" s="14">
        <v>46025</v>
      </c>
      <c r="H628" s="14">
        <v>43324</v>
      </c>
      <c r="I628" s="14">
        <v>40517</v>
      </c>
      <c r="J628" s="14">
        <v>35550</v>
      </c>
      <c r="K628" s="14">
        <v>31558</v>
      </c>
      <c r="L628" s="48">
        <v>30217</v>
      </c>
      <c r="M628" s="13"/>
      <c r="N628" s="13"/>
      <c r="O628" s="13"/>
      <c r="P628" s="13"/>
      <c r="Q628" s="13"/>
      <c r="R628" s="13"/>
      <c r="S628" s="13"/>
      <c r="T628" s="13"/>
    </row>
    <row r="629" spans="1:20" ht="12.6" customHeight="1" x14ac:dyDescent="0.15">
      <c r="A629" s="46" t="s">
        <v>220</v>
      </c>
      <c r="B629" s="40" t="s">
        <v>61</v>
      </c>
      <c r="C629" s="14">
        <v>28782693515</v>
      </c>
      <c r="D629" s="14">
        <v>33052328506</v>
      </c>
      <c r="E629" s="14">
        <v>38464001200</v>
      </c>
      <c r="F629" s="14">
        <v>52367269496</v>
      </c>
      <c r="G629" s="14">
        <v>54196462001</v>
      </c>
      <c r="H629" s="14">
        <v>45589127207</v>
      </c>
      <c r="I629" s="14">
        <v>48943829526</v>
      </c>
      <c r="J629" s="14">
        <v>50456366539</v>
      </c>
      <c r="K629" s="14">
        <v>47870247056</v>
      </c>
      <c r="L629" s="48">
        <v>49916292567</v>
      </c>
      <c r="M629" s="13"/>
      <c r="N629" s="13"/>
      <c r="O629" s="13"/>
      <c r="P629" s="13"/>
      <c r="Q629" s="13"/>
      <c r="R629" s="13"/>
      <c r="S629" s="13"/>
      <c r="T629" s="13"/>
    </row>
    <row r="630" spans="1:20" ht="12.6" customHeight="1" x14ac:dyDescent="0.15">
      <c r="A630" s="46" t="s">
        <v>220</v>
      </c>
      <c r="B630" s="40" t="s">
        <v>242</v>
      </c>
      <c r="C630" s="14">
        <v>917815</v>
      </c>
      <c r="D630" s="14">
        <v>936884</v>
      </c>
      <c r="E630" s="14">
        <v>781058</v>
      </c>
      <c r="F630" s="14">
        <v>1050118</v>
      </c>
      <c r="G630" s="14">
        <v>1177544</v>
      </c>
      <c r="H630" s="14">
        <v>1052283</v>
      </c>
      <c r="I630" s="14">
        <v>1207983</v>
      </c>
      <c r="J630" s="14">
        <v>1419307</v>
      </c>
      <c r="K630" s="14">
        <v>1516897</v>
      </c>
      <c r="L630" s="48">
        <v>1651927</v>
      </c>
      <c r="M630" s="13"/>
      <c r="N630" s="13"/>
      <c r="O630" s="13"/>
      <c r="P630" s="13"/>
      <c r="Q630" s="13"/>
      <c r="R630" s="13"/>
      <c r="S630" s="13"/>
      <c r="T630" s="13"/>
    </row>
    <row r="631" spans="1:20" ht="12.6" customHeight="1" x14ac:dyDescent="0.15">
      <c r="A631" s="46" t="s">
        <v>220</v>
      </c>
      <c r="B631" s="40" t="s">
        <v>243</v>
      </c>
      <c r="C631" s="14" t="s">
        <v>36</v>
      </c>
      <c r="D631" s="14" t="s">
        <v>36</v>
      </c>
      <c r="E631" s="14">
        <v>41333</v>
      </c>
      <c r="F631" s="14">
        <v>44419</v>
      </c>
      <c r="G631" s="14">
        <v>43137</v>
      </c>
      <c r="H631" s="14">
        <v>43172</v>
      </c>
      <c r="I631" s="14">
        <v>44960</v>
      </c>
      <c r="J631" s="14">
        <v>44164</v>
      </c>
      <c r="K631" s="14">
        <v>44215</v>
      </c>
      <c r="L631" s="48">
        <v>44062</v>
      </c>
      <c r="M631" s="13"/>
      <c r="N631" s="13"/>
      <c r="O631" s="13"/>
      <c r="P631" s="13"/>
      <c r="Q631" s="13"/>
      <c r="R631" s="13"/>
      <c r="S631" s="13"/>
      <c r="T631" s="13"/>
    </row>
    <row r="632" spans="1:20" ht="12.6" customHeight="1" x14ac:dyDescent="0.15">
      <c r="A632" s="46" t="s">
        <v>221</v>
      </c>
      <c r="B632" s="40" t="s">
        <v>35</v>
      </c>
      <c r="C632" s="14">
        <v>490</v>
      </c>
      <c r="D632" s="14">
        <v>396</v>
      </c>
      <c r="E632" s="14">
        <v>513</v>
      </c>
      <c r="F632" s="14">
        <v>380</v>
      </c>
      <c r="G632" s="14">
        <v>307</v>
      </c>
      <c r="H632" s="14">
        <v>250</v>
      </c>
      <c r="I632" s="14">
        <v>206</v>
      </c>
      <c r="J632" s="14">
        <v>228</v>
      </c>
      <c r="K632" s="14">
        <v>244</v>
      </c>
      <c r="L632" s="48">
        <v>169</v>
      </c>
      <c r="M632" s="13"/>
      <c r="N632" s="13"/>
      <c r="O632" s="13"/>
      <c r="P632" s="13"/>
      <c r="Q632" s="13"/>
      <c r="R632" s="13"/>
      <c r="S632" s="13"/>
      <c r="T632" s="13"/>
    </row>
    <row r="633" spans="1:20" ht="12.6" customHeight="1" x14ac:dyDescent="0.15">
      <c r="A633" s="46" t="s">
        <v>221</v>
      </c>
      <c r="B633" s="40" t="s">
        <v>61</v>
      </c>
      <c r="C633" s="14">
        <v>13369874</v>
      </c>
      <c r="D633" s="14">
        <v>23758741</v>
      </c>
      <c r="E633" s="14">
        <v>41413330</v>
      </c>
      <c r="F633" s="14">
        <v>23388579</v>
      </c>
      <c r="G633" s="14">
        <v>13765287</v>
      </c>
      <c r="H633" s="14">
        <v>53741058</v>
      </c>
      <c r="I633" s="14">
        <v>31440700</v>
      </c>
      <c r="J633" s="14">
        <v>10064186</v>
      </c>
      <c r="K633" s="14">
        <v>15369099</v>
      </c>
      <c r="L633" s="48">
        <v>22561228</v>
      </c>
      <c r="M633" s="13"/>
      <c r="N633" s="13"/>
      <c r="O633" s="13"/>
      <c r="P633" s="13"/>
      <c r="Q633" s="13"/>
      <c r="R633" s="13"/>
      <c r="S633" s="13"/>
      <c r="T633" s="13"/>
    </row>
    <row r="634" spans="1:20" ht="12.6" customHeight="1" x14ac:dyDescent="0.15">
      <c r="A634" s="46" t="s">
        <v>221</v>
      </c>
      <c r="B634" s="40" t="s">
        <v>242</v>
      </c>
      <c r="C634" s="14">
        <v>27285</v>
      </c>
      <c r="D634" s="14">
        <v>59997</v>
      </c>
      <c r="E634" s="14">
        <v>80728</v>
      </c>
      <c r="F634" s="14">
        <v>61549</v>
      </c>
      <c r="G634" s="14">
        <v>44838</v>
      </c>
      <c r="H634" s="14">
        <v>214964</v>
      </c>
      <c r="I634" s="14">
        <v>152625</v>
      </c>
      <c r="J634" s="14">
        <v>44141</v>
      </c>
      <c r="K634" s="14">
        <v>62988</v>
      </c>
      <c r="L634" s="48">
        <v>133498</v>
      </c>
      <c r="M634" s="13"/>
      <c r="N634" s="13"/>
      <c r="O634" s="13"/>
      <c r="P634" s="13"/>
      <c r="Q634" s="13"/>
      <c r="R634" s="13"/>
      <c r="S634" s="13"/>
      <c r="T634" s="13"/>
    </row>
    <row r="635" spans="1:20" ht="12.6" customHeight="1" x14ac:dyDescent="0.15">
      <c r="A635" s="46" t="s">
        <v>221</v>
      </c>
      <c r="B635" s="40" t="s">
        <v>243</v>
      </c>
      <c r="C635" s="14" t="s">
        <v>36</v>
      </c>
      <c r="D635" s="14" t="s">
        <v>36</v>
      </c>
      <c r="E635" s="14">
        <v>7615</v>
      </c>
      <c r="F635" s="14">
        <v>8560</v>
      </c>
      <c r="G635" s="14">
        <v>8386</v>
      </c>
      <c r="H635" s="14">
        <v>10010</v>
      </c>
      <c r="I635" s="14">
        <v>10222</v>
      </c>
      <c r="J635" s="14">
        <v>9436</v>
      </c>
      <c r="K635" s="14">
        <v>17897</v>
      </c>
      <c r="L635" s="48">
        <v>20667</v>
      </c>
      <c r="M635" s="13"/>
      <c r="N635" s="13"/>
      <c r="O635" s="13"/>
      <c r="P635" s="13"/>
      <c r="Q635" s="13"/>
      <c r="R635" s="13"/>
      <c r="S635" s="13"/>
      <c r="T635" s="13"/>
    </row>
    <row r="636" spans="1:20" ht="12.6" customHeight="1" x14ac:dyDescent="0.15">
      <c r="A636" s="46" t="s">
        <v>222</v>
      </c>
      <c r="B636" s="40" t="s">
        <v>35</v>
      </c>
      <c r="C636" s="14">
        <v>735</v>
      </c>
      <c r="D636" s="14">
        <v>581</v>
      </c>
      <c r="E636" s="14">
        <v>691</v>
      </c>
      <c r="F636" s="14">
        <v>508</v>
      </c>
      <c r="G636" s="14">
        <v>333</v>
      </c>
      <c r="H636" s="14">
        <v>249</v>
      </c>
      <c r="I636" s="14">
        <v>233</v>
      </c>
      <c r="J636" s="14">
        <v>184</v>
      </c>
      <c r="K636" s="14">
        <v>134</v>
      </c>
      <c r="L636" s="48">
        <v>97</v>
      </c>
      <c r="M636" s="13"/>
      <c r="N636" s="13"/>
      <c r="O636" s="13"/>
      <c r="P636" s="13"/>
      <c r="Q636" s="13"/>
      <c r="R636" s="13"/>
      <c r="S636" s="13"/>
      <c r="T636" s="13"/>
    </row>
    <row r="637" spans="1:20" ht="12.6" customHeight="1" x14ac:dyDescent="0.15">
      <c r="A637" s="46" t="s">
        <v>222</v>
      </c>
      <c r="B637" s="40" t="s">
        <v>61</v>
      </c>
      <c r="C637" s="14">
        <v>12366748</v>
      </c>
      <c r="D637" s="14">
        <v>11681455</v>
      </c>
      <c r="E637" s="14">
        <v>25984536</v>
      </c>
      <c r="F637" s="14">
        <v>10595146</v>
      </c>
      <c r="G637" s="14">
        <v>8483844</v>
      </c>
      <c r="H637" s="14">
        <v>8096352</v>
      </c>
      <c r="I637" s="14">
        <v>11042603</v>
      </c>
      <c r="J637" s="14">
        <v>14151139</v>
      </c>
      <c r="K637" s="14">
        <v>4377787</v>
      </c>
      <c r="L637" s="48">
        <v>7458293</v>
      </c>
      <c r="M637" s="13"/>
      <c r="N637" s="13"/>
      <c r="O637" s="13"/>
      <c r="P637" s="13"/>
      <c r="Q637" s="13"/>
      <c r="R637" s="13"/>
      <c r="S637" s="13"/>
      <c r="T637" s="13"/>
    </row>
    <row r="638" spans="1:20" ht="12.6" customHeight="1" x14ac:dyDescent="0.15">
      <c r="A638" s="46" t="s">
        <v>222</v>
      </c>
      <c r="B638" s="40" t="s">
        <v>242</v>
      </c>
      <c r="C638" s="14">
        <v>16826</v>
      </c>
      <c r="D638" s="14">
        <v>20106</v>
      </c>
      <c r="E638" s="14">
        <v>37604</v>
      </c>
      <c r="F638" s="14">
        <v>20857</v>
      </c>
      <c r="G638" s="14">
        <v>25477</v>
      </c>
      <c r="H638" s="14">
        <v>32515</v>
      </c>
      <c r="I638" s="14">
        <v>47393</v>
      </c>
      <c r="J638" s="14">
        <v>76908</v>
      </c>
      <c r="K638" s="14">
        <v>32670</v>
      </c>
      <c r="L638" s="48">
        <v>76890</v>
      </c>
      <c r="M638" s="13"/>
      <c r="N638" s="13"/>
      <c r="O638" s="13"/>
      <c r="P638" s="13"/>
      <c r="Q638" s="13"/>
      <c r="R638" s="13"/>
      <c r="S638" s="13"/>
      <c r="T638" s="13"/>
    </row>
    <row r="639" spans="1:20" ht="12.6" customHeight="1" x14ac:dyDescent="0.15">
      <c r="A639" s="46" t="s">
        <v>222</v>
      </c>
      <c r="B639" s="40" t="s">
        <v>243</v>
      </c>
      <c r="C639" s="14" t="s">
        <v>36</v>
      </c>
      <c r="D639" s="14" t="s">
        <v>36</v>
      </c>
      <c r="E639" s="14">
        <v>3812</v>
      </c>
      <c r="F639" s="14">
        <v>4095</v>
      </c>
      <c r="G639" s="14">
        <v>3831</v>
      </c>
      <c r="H639" s="14">
        <v>3964</v>
      </c>
      <c r="I639" s="14">
        <v>5948</v>
      </c>
      <c r="J639" s="14">
        <v>3893</v>
      </c>
      <c r="K639" s="14">
        <v>5153</v>
      </c>
      <c r="L639" s="48">
        <v>7751</v>
      </c>
      <c r="M639" s="13"/>
      <c r="N639" s="13"/>
      <c r="O639" s="13"/>
      <c r="P639" s="13"/>
      <c r="Q639" s="13"/>
      <c r="R639" s="13"/>
      <c r="S639" s="13"/>
      <c r="T639" s="13"/>
    </row>
    <row r="640" spans="1:20" ht="12.6" customHeight="1" x14ac:dyDescent="0.15">
      <c r="A640" s="46" t="s">
        <v>223</v>
      </c>
      <c r="B640" s="40" t="s">
        <v>35</v>
      </c>
      <c r="C640" s="14">
        <v>565</v>
      </c>
      <c r="D640" s="14">
        <v>561</v>
      </c>
      <c r="E640" s="14">
        <v>597</v>
      </c>
      <c r="F640" s="14">
        <v>578</v>
      </c>
      <c r="G640" s="14">
        <v>444</v>
      </c>
      <c r="H640" s="14">
        <v>441</v>
      </c>
      <c r="I640" s="14">
        <v>355</v>
      </c>
      <c r="J640" s="14">
        <v>271</v>
      </c>
      <c r="K640" s="14">
        <v>232</v>
      </c>
      <c r="L640" s="48">
        <v>230</v>
      </c>
      <c r="M640" s="13"/>
      <c r="N640" s="13"/>
      <c r="O640" s="13"/>
      <c r="P640" s="13"/>
      <c r="Q640" s="13"/>
      <c r="R640" s="13"/>
      <c r="S640" s="13"/>
      <c r="T640" s="13"/>
    </row>
    <row r="641" spans="1:20" ht="12.6" customHeight="1" x14ac:dyDescent="0.15">
      <c r="A641" s="46" t="s">
        <v>223</v>
      </c>
      <c r="B641" s="40" t="s">
        <v>61</v>
      </c>
      <c r="C641" s="14">
        <v>50605125</v>
      </c>
      <c r="D641" s="14">
        <v>54086735</v>
      </c>
      <c r="E641" s="14">
        <v>47658305</v>
      </c>
      <c r="F641" s="14">
        <v>85241479</v>
      </c>
      <c r="G641" s="14">
        <v>47131258</v>
      </c>
      <c r="H641" s="14">
        <v>36169930</v>
      </c>
      <c r="I641" s="14">
        <v>28766523</v>
      </c>
      <c r="J641" s="14">
        <v>38429061</v>
      </c>
      <c r="K641" s="14">
        <v>29740507</v>
      </c>
      <c r="L641" s="48">
        <v>32003557</v>
      </c>
      <c r="M641" s="13"/>
      <c r="N641" s="13"/>
      <c r="O641" s="13"/>
      <c r="P641" s="13"/>
      <c r="Q641" s="13"/>
      <c r="R641" s="13"/>
      <c r="S641" s="13"/>
      <c r="T641" s="13"/>
    </row>
    <row r="642" spans="1:20" ht="12.6" customHeight="1" x14ac:dyDescent="0.15">
      <c r="A642" s="46" t="s">
        <v>223</v>
      </c>
      <c r="B642" s="40" t="s">
        <v>242</v>
      </c>
      <c r="C642" s="14">
        <v>89567</v>
      </c>
      <c r="D642" s="14">
        <v>96411</v>
      </c>
      <c r="E642" s="14">
        <v>79830</v>
      </c>
      <c r="F642" s="14">
        <v>147477</v>
      </c>
      <c r="G642" s="14">
        <v>106151</v>
      </c>
      <c r="H642" s="14">
        <v>82018</v>
      </c>
      <c r="I642" s="14">
        <v>81032</v>
      </c>
      <c r="J642" s="14">
        <v>141805</v>
      </c>
      <c r="K642" s="14">
        <v>128192</v>
      </c>
      <c r="L642" s="48">
        <v>139146</v>
      </c>
      <c r="M642" s="13"/>
      <c r="N642" s="13"/>
      <c r="O642" s="13"/>
      <c r="P642" s="13"/>
      <c r="Q642" s="13"/>
      <c r="R642" s="13"/>
      <c r="S642" s="13"/>
      <c r="T642" s="13"/>
    </row>
    <row r="643" spans="1:20" ht="12.6" customHeight="1" x14ac:dyDescent="0.15">
      <c r="A643" s="46" t="s">
        <v>223</v>
      </c>
      <c r="B643" s="40" t="s">
        <v>243</v>
      </c>
      <c r="C643" s="14" t="s">
        <v>36</v>
      </c>
      <c r="D643" s="14" t="s">
        <v>36</v>
      </c>
      <c r="E643" s="14">
        <v>5502</v>
      </c>
      <c r="F643" s="14">
        <v>6160</v>
      </c>
      <c r="G643" s="14">
        <v>7995</v>
      </c>
      <c r="H643" s="14">
        <v>5110</v>
      </c>
      <c r="I643" s="14">
        <v>6984</v>
      </c>
      <c r="J643" s="14">
        <v>9185</v>
      </c>
      <c r="K643" s="14">
        <v>5609</v>
      </c>
      <c r="L643" s="48">
        <v>8864</v>
      </c>
      <c r="M643" s="13"/>
      <c r="N643" s="13"/>
      <c r="O643" s="13"/>
      <c r="P643" s="13"/>
      <c r="Q643" s="13"/>
      <c r="R643" s="13"/>
      <c r="S643" s="13"/>
      <c r="T643" s="13"/>
    </row>
    <row r="644" spans="1:20" ht="12.6" customHeight="1" x14ac:dyDescent="0.15">
      <c r="A644" s="46" t="s">
        <v>224</v>
      </c>
      <c r="B644" s="40" t="s">
        <v>35</v>
      </c>
      <c r="C644" s="14">
        <v>16148</v>
      </c>
      <c r="D644" s="14">
        <v>14401</v>
      </c>
      <c r="E644" s="14">
        <v>14690</v>
      </c>
      <c r="F644" s="14">
        <v>12874</v>
      </c>
      <c r="G644" s="14">
        <v>10242</v>
      </c>
      <c r="H644" s="14">
        <v>9131</v>
      </c>
      <c r="I644" s="14">
        <v>7827</v>
      </c>
      <c r="J644" s="14">
        <v>6458</v>
      </c>
      <c r="K644" s="14">
        <v>5416</v>
      </c>
      <c r="L644" s="48">
        <v>5009</v>
      </c>
      <c r="M644" s="13"/>
      <c r="N644" s="13"/>
      <c r="O644" s="13"/>
      <c r="P644" s="13"/>
      <c r="Q644" s="13"/>
      <c r="R644" s="13"/>
      <c r="S644" s="13"/>
      <c r="T644" s="13"/>
    </row>
    <row r="645" spans="1:20" ht="12.6" customHeight="1" x14ac:dyDescent="0.15">
      <c r="A645" s="46" t="s">
        <v>224</v>
      </c>
      <c r="B645" s="40" t="s">
        <v>61</v>
      </c>
      <c r="C645" s="14">
        <v>3794246590</v>
      </c>
      <c r="D645" s="14">
        <v>4297302826</v>
      </c>
      <c r="E645" s="14">
        <v>3562788773</v>
      </c>
      <c r="F645" s="14">
        <v>2781040232</v>
      </c>
      <c r="G645" s="14">
        <v>2424486081</v>
      </c>
      <c r="H645" s="14">
        <v>2469826538</v>
      </c>
      <c r="I645" s="14">
        <v>2160898955</v>
      </c>
      <c r="J645" s="14">
        <v>2287415340</v>
      </c>
      <c r="K645" s="14">
        <v>1685581574</v>
      </c>
      <c r="L645" s="48">
        <v>1826383733</v>
      </c>
      <c r="M645" s="13"/>
      <c r="N645" s="13"/>
      <c r="O645" s="13"/>
      <c r="P645" s="13"/>
      <c r="Q645" s="13"/>
      <c r="R645" s="13"/>
      <c r="S645" s="13"/>
      <c r="T645" s="13"/>
    </row>
    <row r="646" spans="1:20" ht="12.6" customHeight="1" x14ac:dyDescent="0.15">
      <c r="A646" s="46" t="s">
        <v>224</v>
      </c>
      <c r="B646" s="40" t="s">
        <v>242</v>
      </c>
      <c r="C646" s="14">
        <v>234967</v>
      </c>
      <c r="D646" s="14">
        <v>298403</v>
      </c>
      <c r="E646" s="14">
        <v>242532</v>
      </c>
      <c r="F646" s="14">
        <v>216020</v>
      </c>
      <c r="G646" s="14">
        <v>236720</v>
      </c>
      <c r="H646" s="14">
        <v>270488</v>
      </c>
      <c r="I646" s="14">
        <v>276083</v>
      </c>
      <c r="J646" s="14">
        <v>354199</v>
      </c>
      <c r="K646" s="14">
        <v>311223</v>
      </c>
      <c r="L646" s="48">
        <v>364620</v>
      </c>
      <c r="M646" s="13"/>
      <c r="N646" s="13"/>
      <c r="O646" s="13"/>
      <c r="P646" s="13"/>
      <c r="Q646" s="13"/>
      <c r="R646" s="13"/>
      <c r="S646" s="13"/>
      <c r="T646" s="13"/>
    </row>
    <row r="647" spans="1:20" ht="12.6" customHeight="1" x14ac:dyDescent="0.15">
      <c r="A647" s="46" t="s">
        <v>224</v>
      </c>
      <c r="B647" s="40" t="s">
        <v>243</v>
      </c>
      <c r="C647" s="14" t="s">
        <v>36</v>
      </c>
      <c r="D647" s="14" t="s">
        <v>36</v>
      </c>
      <c r="E647" s="14">
        <v>28362</v>
      </c>
      <c r="F647" s="14">
        <v>30000</v>
      </c>
      <c r="G647" s="14">
        <v>30615</v>
      </c>
      <c r="H647" s="14">
        <v>31818</v>
      </c>
      <c r="I647" s="14">
        <v>33331</v>
      </c>
      <c r="J647" s="14">
        <v>30003</v>
      </c>
      <c r="K647" s="14">
        <v>31453</v>
      </c>
      <c r="L647" s="48">
        <v>34546</v>
      </c>
      <c r="M647" s="13"/>
      <c r="N647" s="13"/>
      <c r="O647" s="13"/>
      <c r="P647" s="13"/>
      <c r="Q647" s="13"/>
      <c r="R647" s="13"/>
      <c r="S647" s="13"/>
      <c r="T647" s="13"/>
    </row>
    <row r="648" spans="1:20" ht="12.6" customHeight="1" x14ac:dyDescent="0.15">
      <c r="A648" s="46" t="s">
        <v>246</v>
      </c>
      <c r="B648" s="40" t="s">
        <v>35</v>
      </c>
      <c r="C648" s="14" t="s">
        <v>36</v>
      </c>
      <c r="D648" s="14" t="s">
        <v>36</v>
      </c>
      <c r="E648" s="14" t="s">
        <v>36</v>
      </c>
      <c r="F648" s="14" t="s">
        <v>36</v>
      </c>
      <c r="G648" s="14" t="s">
        <v>36</v>
      </c>
      <c r="H648" s="14" t="s">
        <v>36</v>
      </c>
      <c r="I648" s="14" t="s">
        <v>36</v>
      </c>
      <c r="J648" s="14" t="s">
        <v>36</v>
      </c>
      <c r="K648" s="14">
        <v>62</v>
      </c>
      <c r="L648" s="48">
        <v>57</v>
      </c>
      <c r="M648" s="13"/>
      <c r="N648" s="13"/>
      <c r="O648" s="13"/>
      <c r="P648" s="13"/>
      <c r="Q648" s="13"/>
      <c r="R648" s="13"/>
      <c r="S648" s="13"/>
      <c r="T648" s="13"/>
    </row>
    <row r="649" spans="1:20" ht="12.6" customHeight="1" x14ac:dyDescent="0.15">
      <c r="A649" s="46" t="s">
        <v>246</v>
      </c>
      <c r="B649" s="40" t="s">
        <v>61</v>
      </c>
      <c r="C649" s="14" t="s">
        <v>36</v>
      </c>
      <c r="D649" s="14" t="s">
        <v>36</v>
      </c>
      <c r="E649" s="14" t="s">
        <v>36</v>
      </c>
      <c r="F649" s="14" t="s">
        <v>36</v>
      </c>
      <c r="G649" s="14" t="s">
        <v>36</v>
      </c>
      <c r="H649" s="14" t="s">
        <v>36</v>
      </c>
      <c r="I649" s="14" t="s">
        <v>36</v>
      </c>
      <c r="J649" s="14" t="s">
        <v>36</v>
      </c>
      <c r="K649" s="14">
        <v>9767508</v>
      </c>
      <c r="L649" s="48">
        <v>6244110</v>
      </c>
      <c r="M649" s="13"/>
      <c r="N649" s="13"/>
      <c r="O649" s="13"/>
      <c r="P649" s="13"/>
      <c r="Q649" s="13"/>
      <c r="R649" s="13"/>
      <c r="S649" s="13"/>
      <c r="T649" s="13"/>
    </row>
    <row r="650" spans="1:20" ht="12.6" customHeight="1" x14ac:dyDescent="0.15">
      <c r="A650" s="46" t="s">
        <v>246</v>
      </c>
      <c r="B650" s="40" t="s">
        <v>242</v>
      </c>
      <c r="C650" s="14" t="s">
        <v>36</v>
      </c>
      <c r="D650" s="14" t="s">
        <v>36</v>
      </c>
      <c r="E650" s="14" t="s">
        <v>36</v>
      </c>
      <c r="F650" s="14" t="s">
        <v>36</v>
      </c>
      <c r="G650" s="14" t="s">
        <v>36</v>
      </c>
      <c r="H650" s="14" t="s">
        <v>36</v>
      </c>
      <c r="I650" s="14" t="s">
        <v>36</v>
      </c>
      <c r="J650" s="14" t="s">
        <v>36</v>
      </c>
      <c r="K650" s="14">
        <v>157540</v>
      </c>
      <c r="L650" s="48">
        <v>109546</v>
      </c>
      <c r="M650" s="13"/>
      <c r="N650" s="13"/>
      <c r="O650" s="13"/>
      <c r="P650" s="13"/>
      <c r="Q650" s="13"/>
      <c r="R650" s="13"/>
      <c r="S650" s="13"/>
      <c r="T650" s="13"/>
    </row>
    <row r="651" spans="1:20" ht="12.6" customHeight="1" x14ac:dyDescent="0.15">
      <c r="A651" s="46" t="s">
        <v>246</v>
      </c>
      <c r="B651" s="40" t="s">
        <v>243</v>
      </c>
      <c r="C651" s="14" t="s">
        <v>36</v>
      </c>
      <c r="D651" s="14" t="s">
        <v>36</v>
      </c>
      <c r="E651" s="14" t="s">
        <v>36</v>
      </c>
      <c r="F651" s="14" t="s">
        <v>36</v>
      </c>
      <c r="G651" s="14" t="s">
        <v>36</v>
      </c>
      <c r="H651" s="14" t="s">
        <v>36</v>
      </c>
      <c r="I651" s="14" t="s">
        <v>36</v>
      </c>
      <c r="J651" s="14" t="s">
        <v>36</v>
      </c>
      <c r="K651" s="14">
        <v>37383</v>
      </c>
      <c r="L651" s="48">
        <v>24585</v>
      </c>
      <c r="M651" s="13"/>
      <c r="N651" s="13"/>
      <c r="O651" s="13"/>
      <c r="P651" s="13"/>
      <c r="Q651" s="13"/>
      <c r="R651" s="13"/>
      <c r="S651" s="13"/>
      <c r="T651" s="13"/>
    </row>
    <row r="652" spans="1:20" ht="12.6" customHeight="1" x14ac:dyDescent="0.15">
      <c r="A652" s="46" t="s">
        <v>226</v>
      </c>
      <c r="B652" s="40" t="s">
        <v>35</v>
      </c>
      <c r="C652" s="14">
        <v>204</v>
      </c>
      <c r="D652" s="14">
        <v>181</v>
      </c>
      <c r="E652" s="14">
        <v>221</v>
      </c>
      <c r="F652" s="14">
        <v>210</v>
      </c>
      <c r="G652" s="14">
        <v>178</v>
      </c>
      <c r="H652" s="14">
        <v>143</v>
      </c>
      <c r="I652" s="14">
        <v>134</v>
      </c>
      <c r="J652" s="14">
        <v>136</v>
      </c>
      <c r="K652" s="14">
        <v>140</v>
      </c>
      <c r="L652" s="48">
        <v>113</v>
      </c>
      <c r="M652" s="13"/>
      <c r="N652" s="13"/>
      <c r="O652" s="13"/>
      <c r="P652" s="13"/>
      <c r="Q652" s="13"/>
      <c r="R652" s="13"/>
      <c r="S652" s="13"/>
      <c r="T652" s="13"/>
    </row>
    <row r="653" spans="1:20" ht="12.6" customHeight="1" x14ac:dyDescent="0.15">
      <c r="A653" s="46" t="s">
        <v>226</v>
      </c>
      <c r="B653" s="40" t="s">
        <v>61</v>
      </c>
      <c r="C653" s="14">
        <v>55262918</v>
      </c>
      <c r="D653" s="14">
        <v>94565801</v>
      </c>
      <c r="E653" s="14">
        <v>98678942</v>
      </c>
      <c r="F653" s="14">
        <v>61940232</v>
      </c>
      <c r="G653" s="14">
        <v>65707928</v>
      </c>
      <c r="H653" s="14">
        <v>21504402</v>
      </c>
      <c r="I653" s="14">
        <v>24719622</v>
      </c>
      <c r="J653" s="14">
        <v>17664241</v>
      </c>
      <c r="K653" s="14">
        <v>46068075</v>
      </c>
      <c r="L653" s="48">
        <v>46166921</v>
      </c>
      <c r="M653" s="13"/>
      <c r="N653" s="13"/>
      <c r="O653" s="13"/>
      <c r="P653" s="13"/>
      <c r="Q653" s="13"/>
      <c r="R653" s="13"/>
      <c r="S653" s="13"/>
      <c r="T653" s="13"/>
    </row>
    <row r="654" spans="1:20" ht="12.6" customHeight="1" x14ac:dyDescent="0.15">
      <c r="A654" s="46" t="s">
        <v>226</v>
      </c>
      <c r="B654" s="40" t="s">
        <v>242</v>
      </c>
      <c r="C654" s="14">
        <v>270897</v>
      </c>
      <c r="D654" s="14">
        <v>522463</v>
      </c>
      <c r="E654" s="14">
        <v>446511</v>
      </c>
      <c r="F654" s="14">
        <v>294953</v>
      </c>
      <c r="G654" s="14">
        <v>369146</v>
      </c>
      <c r="H654" s="14">
        <v>150380</v>
      </c>
      <c r="I654" s="14">
        <v>184475</v>
      </c>
      <c r="J654" s="14">
        <v>129884</v>
      </c>
      <c r="K654" s="14">
        <v>329058</v>
      </c>
      <c r="L654" s="48">
        <v>408557</v>
      </c>
      <c r="M654" s="13"/>
      <c r="N654" s="13"/>
      <c r="O654" s="13"/>
      <c r="P654" s="13"/>
      <c r="Q654" s="13"/>
      <c r="R654" s="13"/>
      <c r="S654" s="13"/>
      <c r="T654" s="13"/>
    </row>
    <row r="655" spans="1:20" ht="12.6" customHeight="1" x14ac:dyDescent="0.15">
      <c r="A655" s="46" t="s">
        <v>226</v>
      </c>
      <c r="B655" s="40" t="s">
        <v>243</v>
      </c>
      <c r="C655" s="14" t="s">
        <v>36</v>
      </c>
      <c r="D655" s="14" t="s">
        <v>36</v>
      </c>
      <c r="E655" s="14">
        <v>11991</v>
      </c>
      <c r="F655" s="14">
        <v>10297</v>
      </c>
      <c r="G655" s="14">
        <v>13372</v>
      </c>
      <c r="H655" s="14">
        <v>12000</v>
      </c>
      <c r="I655" s="14">
        <v>13350</v>
      </c>
      <c r="J655" s="14">
        <v>20700</v>
      </c>
      <c r="K655" s="14">
        <v>33311</v>
      </c>
      <c r="L655" s="48">
        <v>48600</v>
      </c>
      <c r="M655" s="13"/>
      <c r="N655" s="13"/>
      <c r="O655" s="13"/>
      <c r="P655" s="13"/>
      <c r="Q655" s="13"/>
      <c r="R655" s="13"/>
      <c r="S655" s="13"/>
      <c r="T655" s="13"/>
    </row>
    <row r="656" spans="1:20" ht="12.6" customHeight="1" x14ac:dyDescent="0.15">
      <c r="A656" s="46" t="s">
        <v>227</v>
      </c>
      <c r="B656" s="40" t="s">
        <v>35</v>
      </c>
      <c r="C656" s="14">
        <v>5110</v>
      </c>
      <c r="D656" s="14">
        <v>4914</v>
      </c>
      <c r="E656" s="14">
        <v>4774</v>
      </c>
      <c r="F656" s="14">
        <v>4445</v>
      </c>
      <c r="G656" s="14">
        <v>4019</v>
      </c>
      <c r="H656" s="14">
        <v>3764</v>
      </c>
      <c r="I656" s="14">
        <v>3498</v>
      </c>
      <c r="J656" s="14">
        <v>3356</v>
      </c>
      <c r="K656" s="14">
        <v>3064</v>
      </c>
      <c r="L656" s="48">
        <v>3088</v>
      </c>
      <c r="M656" s="13"/>
      <c r="N656" s="13"/>
      <c r="O656" s="13"/>
      <c r="P656" s="13"/>
      <c r="Q656" s="13"/>
      <c r="R656" s="13"/>
      <c r="S656" s="13"/>
      <c r="T656" s="13"/>
    </row>
    <row r="657" spans="1:20" ht="12.6" customHeight="1" x14ac:dyDescent="0.15">
      <c r="A657" s="46" t="s">
        <v>227</v>
      </c>
      <c r="B657" s="40" t="s">
        <v>61</v>
      </c>
      <c r="C657" s="14">
        <v>329821356</v>
      </c>
      <c r="D657" s="14">
        <v>334541711</v>
      </c>
      <c r="E657" s="14">
        <v>253992819</v>
      </c>
      <c r="F657" s="14">
        <v>235990353</v>
      </c>
      <c r="G657" s="14">
        <v>234693314</v>
      </c>
      <c r="H657" s="14">
        <v>203910037</v>
      </c>
      <c r="I657" s="14">
        <v>218052429</v>
      </c>
      <c r="J657" s="14">
        <v>232015424</v>
      </c>
      <c r="K657" s="14">
        <v>200841827</v>
      </c>
      <c r="L657" s="48">
        <v>221339193</v>
      </c>
      <c r="M657" s="13"/>
      <c r="N657" s="13"/>
      <c r="O657" s="13"/>
      <c r="P657" s="13"/>
      <c r="Q657" s="13"/>
      <c r="R657" s="13"/>
      <c r="S657" s="13"/>
      <c r="T657" s="13"/>
    </row>
    <row r="658" spans="1:20" ht="12.6" customHeight="1" x14ac:dyDescent="0.15">
      <c r="A658" s="46" t="s">
        <v>227</v>
      </c>
      <c r="B658" s="40" t="s">
        <v>242</v>
      </c>
      <c r="C658" s="14">
        <v>64544</v>
      </c>
      <c r="D658" s="14">
        <v>68079</v>
      </c>
      <c r="E658" s="14">
        <v>53203</v>
      </c>
      <c r="F658" s="14">
        <v>53091</v>
      </c>
      <c r="G658" s="14">
        <v>58396</v>
      </c>
      <c r="H658" s="14">
        <v>54174</v>
      </c>
      <c r="I658" s="14">
        <v>62336</v>
      </c>
      <c r="J658" s="14">
        <v>69135</v>
      </c>
      <c r="K658" s="14">
        <v>65549</v>
      </c>
      <c r="L658" s="48">
        <v>71677</v>
      </c>
      <c r="M658" s="13"/>
      <c r="N658" s="13"/>
      <c r="O658" s="13"/>
      <c r="P658" s="13"/>
      <c r="Q658" s="13"/>
      <c r="R658" s="13"/>
      <c r="S658" s="13"/>
      <c r="T658" s="13"/>
    </row>
    <row r="659" spans="1:20" ht="12.6" customHeight="1" x14ac:dyDescent="0.15">
      <c r="A659" s="46" t="s">
        <v>227</v>
      </c>
      <c r="B659" s="40" t="s">
        <v>243</v>
      </c>
      <c r="C659" s="14" t="s">
        <v>36</v>
      </c>
      <c r="D659" s="14" t="s">
        <v>36</v>
      </c>
      <c r="E659" s="14">
        <v>502</v>
      </c>
      <c r="F659" s="14">
        <v>634</v>
      </c>
      <c r="G659" s="14">
        <v>813</v>
      </c>
      <c r="H659" s="14">
        <v>908</v>
      </c>
      <c r="I659" s="14">
        <v>1100</v>
      </c>
      <c r="J659" s="14">
        <v>1332</v>
      </c>
      <c r="K659" s="14">
        <v>1264</v>
      </c>
      <c r="L659" s="48">
        <v>1536</v>
      </c>
      <c r="M659" s="13"/>
      <c r="N659" s="13"/>
      <c r="O659" s="13"/>
      <c r="P659" s="13"/>
      <c r="Q659" s="13"/>
      <c r="R659" s="13"/>
      <c r="S659" s="13"/>
      <c r="T659" s="13"/>
    </row>
    <row r="660" spans="1:20" ht="12.6" customHeight="1" x14ac:dyDescent="0.15">
      <c r="A660" s="46" t="s">
        <v>228</v>
      </c>
      <c r="B660" s="40" t="s">
        <v>35</v>
      </c>
      <c r="C660" s="14">
        <v>415</v>
      </c>
      <c r="D660" s="14">
        <v>384</v>
      </c>
      <c r="E660" s="14">
        <v>444</v>
      </c>
      <c r="F660" s="14">
        <v>562</v>
      </c>
      <c r="G660" s="14">
        <v>507</v>
      </c>
      <c r="H660" s="14">
        <v>398</v>
      </c>
      <c r="I660" s="14">
        <v>450</v>
      </c>
      <c r="J660" s="14">
        <v>428</v>
      </c>
      <c r="K660" s="14">
        <v>398</v>
      </c>
      <c r="L660" s="48">
        <v>424</v>
      </c>
      <c r="M660" s="13"/>
      <c r="N660" s="13"/>
      <c r="O660" s="13"/>
      <c r="P660" s="13"/>
      <c r="Q660" s="13"/>
      <c r="R660" s="13"/>
      <c r="S660" s="13"/>
      <c r="T660" s="13"/>
    </row>
    <row r="661" spans="1:20" ht="12.6" customHeight="1" x14ac:dyDescent="0.15">
      <c r="A661" s="46" t="s">
        <v>228</v>
      </c>
      <c r="B661" s="40" t="s">
        <v>61</v>
      </c>
      <c r="C661" s="14">
        <v>12188567</v>
      </c>
      <c r="D661" s="14">
        <v>13734157</v>
      </c>
      <c r="E661" s="14">
        <v>19339594</v>
      </c>
      <c r="F661" s="14">
        <v>43484937</v>
      </c>
      <c r="G661" s="14">
        <v>54173250</v>
      </c>
      <c r="H661" s="14">
        <v>55556211</v>
      </c>
      <c r="I661" s="14">
        <v>57457947</v>
      </c>
      <c r="J661" s="14">
        <v>51828788</v>
      </c>
      <c r="K661" s="14">
        <v>52473689</v>
      </c>
      <c r="L661" s="48">
        <v>66380244</v>
      </c>
      <c r="M661" s="13"/>
      <c r="N661" s="13"/>
      <c r="O661" s="13"/>
      <c r="P661" s="13"/>
      <c r="Q661" s="13"/>
      <c r="R661" s="13"/>
      <c r="S661" s="13"/>
      <c r="T661" s="13"/>
    </row>
    <row r="662" spans="1:20" ht="12.6" customHeight="1" x14ac:dyDescent="0.15">
      <c r="A662" s="46" t="s">
        <v>228</v>
      </c>
      <c r="B662" s="40" t="s">
        <v>242</v>
      </c>
      <c r="C662" s="14">
        <v>29370</v>
      </c>
      <c r="D662" s="14">
        <v>35766</v>
      </c>
      <c r="E662" s="14">
        <v>43558</v>
      </c>
      <c r="F662" s="14">
        <v>77375</v>
      </c>
      <c r="G662" s="14">
        <v>106851</v>
      </c>
      <c r="H662" s="14">
        <v>139588</v>
      </c>
      <c r="I662" s="14">
        <v>127684</v>
      </c>
      <c r="J662" s="14">
        <v>121095</v>
      </c>
      <c r="K662" s="14">
        <v>131843</v>
      </c>
      <c r="L662" s="48">
        <v>156557</v>
      </c>
      <c r="M662" s="13"/>
      <c r="N662" s="13"/>
      <c r="O662" s="13"/>
      <c r="P662" s="13"/>
      <c r="Q662" s="13"/>
      <c r="R662" s="13"/>
      <c r="S662" s="13"/>
      <c r="T662" s="13"/>
    </row>
    <row r="663" spans="1:20" ht="12.6" customHeight="1" x14ac:dyDescent="0.15">
      <c r="A663" s="46" t="s">
        <v>228</v>
      </c>
      <c r="B663" s="40" t="s">
        <v>243</v>
      </c>
      <c r="C663" s="14" t="s">
        <v>36</v>
      </c>
      <c r="D663" s="14" t="s">
        <v>36</v>
      </c>
      <c r="E663" s="14">
        <v>7816</v>
      </c>
      <c r="F663" s="14">
        <v>17128</v>
      </c>
      <c r="G663" s="14">
        <v>14806</v>
      </c>
      <c r="H663" s="14">
        <v>25488</v>
      </c>
      <c r="I663" s="14">
        <v>32343</v>
      </c>
      <c r="J663" s="14">
        <v>27807</v>
      </c>
      <c r="K663" s="14">
        <v>22177</v>
      </c>
      <c r="L663" s="48">
        <v>31933</v>
      </c>
      <c r="M663" s="13"/>
      <c r="N663" s="13"/>
      <c r="O663" s="13"/>
      <c r="P663" s="13"/>
      <c r="Q663" s="13"/>
      <c r="R663" s="13"/>
      <c r="S663" s="13"/>
      <c r="T663" s="13"/>
    </row>
    <row r="664" spans="1:20" ht="12.6" customHeight="1" x14ac:dyDescent="0.15">
      <c r="A664" s="46"/>
      <c r="C664" s="14"/>
      <c r="D664" s="14"/>
      <c r="E664" s="14"/>
      <c r="F664" s="14"/>
      <c r="G664" s="14"/>
      <c r="H664" s="14"/>
      <c r="I664" s="14"/>
      <c r="J664" s="14"/>
      <c r="K664" s="14"/>
      <c r="L664" s="48"/>
      <c r="M664" s="13"/>
      <c r="N664" s="13"/>
      <c r="O664" s="13"/>
      <c r="P664" s="13"/>
      <c r="Q664" s="13"/>
      <c r="R664" s="13"/>
      <c r="S664" s="13"/>
      <c r="T664" s="13"/>
    </row>
    <row r="665" spans="1:20" ht="12.6" customHeight="1" x14ac:dyDescent="0.15">
      <c r="A665" s="24" t="s">
        <v>229</v>
      </c>
      <c r="C665" s="14"/>
      <c r="D665" s="14"/>
      <c r="E665" s="14"/>
      <c r="F665" s="14"/>
      <c r="G665" s="14"/>
      <c r="H665" s="14"/>
      <c r="I665" s="14"/>
      <c r="J665" s="14"/>
      <c r="K665" s="14"/>
      <c r="L665" s="48"/>
      <c r="M665" s="13"/>
      <c r="N665" s="13"/>
      <c r="O665" s="13"/>
      <c r="P665" s="13"/>
      <c r="Q665" s="13"/>
      <c r="R665" s="13"/>
      <c r="S665" s="13"/>
      <c r="T665" s="13"/>
    </row>
    <row r="666" spans="1:20" ht="12.6" customHeight="1" x14ac:dyDescent="0.15">
      <c r="A666" s="46" t="s">
        <v>230</v>
      </c>
      <c r="B666" s="40" t="s">
        <v>35</v>
      </c>
      <c r="C666" s="14">
        <v>36837</v>
      </c>
      <c r="D666" s="14">
        <v>26818</v>
      </c>
      <c r="E666" s="14">
        <v>31272</v>
      </c>
      <c r="F666" s="14">
        <v>42936</v>
      </c>
      <c r="G666" s="14">
        <v>52064</v>
      </c>
      <c r="H666" s="14">
        <v>54858</v>
      </c>
      <c r="I666" s="14">
        <v>56416</v>
      </c>
      <c r="J666" s="14">
        <v>62343</v>
      </c>
      <c r="K666" s="14">
        <v>56798</v>
      </c>
      <c r="L666" s="48">
        <v>41457</v>
      </c>
      <c r="M666" s="13"/>
      <c r="N666" s="13"/>
      <c r="O666" s="13"/>
      <c r="P666" s="13"/>
      <c r="Q666" s="13"/>
      <c r="R666" s="13"/>
      <c r="S666" s="13"/>
      <c r="T666" s="13"/>
    </row>
    <row r="667" spans="1:20" ht="12.6" customHeight="1" x14ac:dyDescent="0.15">
      <c r="A667" s="46" t="s">
        <v>230</v>
      </c>
      <c r="B667" s="40" t="s">
        <v>61</v>
      </c>
      <c r="C667" s="14">
        <v>266265905</v>
      </c>
      <c r="D667" s="14">
        <v>138422093</v>
      </c>
      <c r="E667" s="14">
        <v>214956556</v>
      </c>
      <c r="F667" s="14">
        <v>576258024</v>
      </c>
      <c r="G667" s="14">
        <v>851898498</v>
      </c>
      <c r="H667" s="14">
        <v>915646681</v>
      </c>
      <c r="I667" s="14">
        <v>1053748520</v>
      </c>
      <c r="J667" s="14">
        <v>2207593714</v>
      </c>
      <c r="K667" s="14">
        <v>3105619828</v>
      </c>
      <c r="L667" s="48">
        <v>2637524797</v>
      </c>
      <c r="M667" s="13"/>
      <c r="N667" s="13"/>
      <c r="O667" s="13"/>
      <c r="P667" s="13"/>
      <c r="Q667" s="13"/>
      <c r="R667" s="13"/>
      <c r="S667" s="13"/>
      <c r="T667" s="13"/>
    </row>
    <row r="668" spans="1:20" ht="12.6" customHeight="1" x14ac:dyDescent="0.15">
      <c r="A668" s="46" t="s">
        <v>230</v>
      </c>
      <c r="B668" s="40" t="s">
        <v>242</v>
      </c>
      <c r="C668" s="34">
        <v>7228</v>
      </c>
      <c r="D668" s="34">
        <v>5162</v>
      </c>
      <c r="E668" s="34">
        <v>6874</v>
      </c>
      <c r="F668" s="34">
        <v>13421</v>
      </c>
      <c r="G668" s="34">
        <v>16363</v>
      </c>
      <c r="H668" s="34">
        <v>16691</v>
      </c>
      <c r="I668" s="34">
        <v>18678</v>
      </c>
      <c r="J668" s="34">
        <v>35410</v>
      </c>
      <c r="K668" s="34">
        <v>54678</v>
      </c>
      <c r="L668" s="48">
        <v>63621</v>
      </c>
      <c r="M668" s="13"/>
      <c r="N668" s="13"/>
      <c r="O668" s="13"/>
      <c r="P668" s="13"/>
      <c r="Q668" s="13"/>
      <c r="R668" s="13"/>
      <c r="S668" s="13"/>
      <c r="T668" s="13"/>
    </row>
    <row r="669" spans="1:20" ht="12.6" customHeight="1" x14ac:dyDescent="0.15">
      <c r="A669" s="46" t="s">
        <v>230</v>
      </c>
      <c r="B669" s="40" t="s">
        <v>243</v>
      </c>
      <c r="C669" s="34" t="s">
        <v>36</v>
      </c>
      <c r="D669" s="34" t="s">
        <v>36</v>
      </c>
      <c r="E669" s="34">
        <v>2473</v>
      </c>
      <c r="F669" s="34">
        <v>5351</v>
      </c>
      <c r="G669" s="34">
        <v>6401</v>
      </c>
      <c r="H669" s="34">
        <v>6330</v>
      </c>
      <c r="I669" s="34">
        <v>6820</v>
      </c>
      <c r="J669" s="34">
        <v>10861</v>
      </c>
      <c r="K669" s="34">
        <v>13299</v>
      </c>
      <c r="L669" s="48">
        <v>11845</v>
      </c>
      <c r="M669" s="13"/>
      <c r="N669" s="13"/>
      <c r="O669" s="13"/>
      <c r="P669" s="13"/>
      <c r="Q669" s="13"/>
      <c r="R669" s="13"/>
      <c r="S669" s="13"/>
      <c r="T669" s="13"/>
    </row>
    <row r="670" spans="1:20" ht="12.6" customHeight="1" x14ac:dyDescent="0.15">
      <c r="A670" s="46" t="s">
        <v>231</v>
      </c>
      <c r="B670" s="40" t="s">
        <v>35</v>
      </c>
      <c r="C670" s="14">
        <v>58761</v>
      </c>
      <c r="D670" s="14">
        <v>55856</v>
      </c>
      <c r="E670" s="14">
        <v>64812</v>
      </c>
      <c r="F670" s="14">
        <v>60714</v>
      </c>
      <c r="G670" s="14">
        <v>65948</v>
      </c>
      <c r="H670" s="14">
        <v>66395</v>
      </c>
      <c r="I670" s="14">
        <v>64451</v>
      </c>
      <c r="J670" s="14">
        <v>57527</v>
      </c>
      <c r="K670" s="14">
        <v>29747</v>
      </c>
      <c r="L670" s="48">
        <v>13019</v>
      </c>
      <c r="M670" s="13"/>
      <c r="N670" s="13"/>
      <c r="O670" s="13"/>
      <c r="P670" s="13"/>
      <c r="Q670" s="13"/>
      <c r="R670" s="13"/>
      <c r="S670" s="13"/>
      <c r="T670" s="13"/>
    </row>
    <row r="671" spans="1:20" ht="12.6" customHeight="1" x14ac:dyDescent="0.15">
      <c r="A671" s="46" t="s">
        <v>231</v>
      </c>
      <c r="B671" s="40" t="s">
        <v>61</v>
      </c>
      <c r="C671" s="14">
        <v>1323656055</v>
      </c>
      <c r="D671" s="14">
        <v>1171461411</v>
      </c>
      <c r="E671" s="14">
        <v>1375906626</v>
      </c>
      <c r="F671" s="14">
        <v>1465814475</v>
      </c>
      <c r="G671" s="14">
        <v>2218313273</v>
      </c>
      <c r="H671" s="14">
        <v>2329498711</v>
      </c>
      <c r="I671" s="14">
        <v>2411054504</v>
      </c>
      <c r="J671" s="14">
        <v>3443533369</v>
      </c>
      <c r="K671" s="14">
        <v>4059238291</v>
      </c>
      <c r="L671" s="48">
        <v>873411855</v>
      </c>
      <c r="M671" s="13"/>
      <c r="N671" s="13"/>
      <c r="O671" s="13"/>
      <c r="P671" s="13"/>
      <c r="Q671" s="13"/>
      <c r="R671" s="13"/>
      <c r="S671" s="13"/>
      <c r="T671" s="13"/>
    </row>
    <row r="672" spans="1:20" ht="12.6" customHeight="1" x14ac:dyDescent="0.15">
      <c r="A672" s="46" t="s">
        <v>231</v>
      </c>
      <c r="B672" s="40" t="s">
        <v>242</v>
      </c>
      <c r="C672" s="34">
        <v>22526</v>
      </c>
      <c r="D672" s="34">
        <v>20973</v>
      </c>
      <c r="E672" s="34">
        <v>21229</v>
      </c>
      <c r="F672" s="34">
        <v>24143</v>
      </c>
      <c r="G672" s="34">
        <v>33637</v>
      </c>
      <c r="H672" s="34">
        <v>35085</v>
      </c>
      <c r="I672" s="34">
        <v>37409</v>
      </c>
      <c r="J672" s="34">
        <v>59859</v>
      </c>
      <c r="K672" s="34">
        <v>136459</v>
      </c>
      <c r="L672" s="48">
        <v>67087</v>
      </c>
      <c r="M672" s="13"/>
      <c r="N672" s="13"/>
      <c r="O672" s="13"/>
      <c r="P672" s="13"/>
      <c r="Q672" s="13"/>
      <c r="R672" s="13"/>
      <c r="S672" s="13"/>
      <c r="T672" s="13"/>
    </row>
    <row r="673" spans="1:20" ht="12.6" customHeight="1" x14ac:dyDescent="0.15">
      <c r="A673" s="46" t="s">
        <v>231</v>
      </c>
      <c r="B673" s="40" t="s">
        <v>243</v>
      </c>
      <c r="C673" s="34" t="s">
        <v>36</v>
      </c>
      <c r="D673" s="34" t="s">
        <v>36</v>
      </c>
      <c r="E673" s="34">
        <v>10941</v>
      </c>
      <c r="F673" s="34">
        <v>12992</v>
      </c>
      <c r="G673" s="34">
        <v>14467</v>
      </c>
      <c r="H673" s="34">
        <v>14623</v>
      </c>
      <c r="I673" s="34">
        <v>17050</v>
      </c>
      <c r="J673" s="34">
        <v>37777</v>
      </c>
      <c r="K673" s="34">
        <v>39992</v>
      </c>
      <c r="L673" s="48">
        <v>15716</v>
      </c>
      <c r="M673" s="13"/>
      <c r="N673" s="13"/>
      <c r="O673" s="13"/>
      <c r="P673" s="13"/>
      <c r="Q673" s="13"/>
      <c r="R673" s="13"/>
      <c r="S673" s="13"/>
      <c r="T673" s="13"/>
    </row>
    <row r="674" spans="1:20" ht="12.6" customHeight="1" x14ac:dyDescent="0.15">
      <c r="A674" s="46"/>
      <c r="C674" s="14"/>
      <c r="D674" s="14"/>
      <c r="E674" s="14"/>
      <c r="F674" s="14"/>
      <c r="G674" s="14"/>
      <c r="H674" s="14"/>
      <c r="I674" s="14"/>
      <c r="J674" s="14"/>
      <c r="K674" s="14"/>
      <c r="L674" s="48"/>
      <c r="M674" s="13"/>
      <c r="N674" s="13"/>
      <c r="O674" s="13"/>
      <c r="P674" s="13"/>
      <c r="Q674" s="13"/>
      <c r="R674" s="13"/>
      <c r="S674" s="13"/>
      <c r="T674" s="13"/>
    </row>
    <row r="675" spans="1:20" ht="12.6" customHeight="1" x14ac:dyDescent="0.15">
      <c r="A675" s="45" t="s">
        <v>232</v>
      </c>
      <c r="C675" s="14"/>
      <c r="D675" s="14"/>
      <c r="E675" s="14"/>
      <c r="F675" s="14"/>
      <c r="G675" s="14"/>
      <c r="H675" s="14"/>
      <c r="I675" s="14"/>
      <c r="J675" s="14"/>
      <c r="K675" s="14"/>
      <c r="L675" s="48"/>
      <c r="M675" s="13"/>
      <c r="N675" s="13"/>
      <c r="O675" s="13"/>
      <c r="P675" s="13"/>
      <c r="Q675" s="13"/>
      <c r="R675" s="13"/>
      <c r="S675" s="13"/>
      <c r="T675" s="13"/>
    </row>
    <row r="676" spans="1:20" ht="12.6" customHeight="1" x14ac:dyDescent="0.15">
      <c r="A676" s="46" t="s">
        <v>233</v>
      </c>
      <c r="B676" s="40" t="s">
        <v>35</v>
      </c>
      <c r="C676" s="14">
        <v>205</v>
      </c>
      <c r="D676" s="14">
        <v>311</v>
      </c>
      <c r="E676" s="14">
        <v>438</v>
      </c>
      <c r="F676" s="14">
        <v>446</v>
      </c>
      <c r="G676" s="14">
        <v>470</v>
      </c>
      <c r="H676" s="14">
        <v>479</v>
      </c>
      <c r="I676" s="14">
        <v>469</v>
      </c>
      <c r="J676" s="14">
        <v>477</v>
      </c>
      <c r="K676" s="14">
        <v>470</v>
      </c>
      <c r="L676" s="48">
        <v>488</v>
      </c>
      <c r="M676" s="13"/>
      <c r="N676" s="13"/>
      <c r="O676" s="13"/>
      <c r="P676" s="13"/>
      <c r="Q676" s="13"/>
      <c r="R676" s="13"/>
      <c r="S676" s="13"/>
      <c r="T676" s="13"/>
    </row>
    <row r="677" spans="1:20" ht="12.6" customHeight="1" x14ac:dyDescent="0.15">
      <c r="A677" s="46" t="s">
        <v>233</v>
      </c>
      <c r="B677" s="40" t="s">
        <v>61</v>
      </c>
      <c r="C677" s="14">
        <v>5535925</v>
      </c>
      <c r="D677" s="14">
        <v>8996811</v>
      </c>
      <c r="E677" s="14">
        <v>13507680</v>
      </c>
      <c r="F677" s="14">
        <v>23184251</v>
      </c>
      <c r="G677" s="14">
        <v>33020155</v>
      </c>
      <c r="H677" s="14">
        <v>20837972</v>
      </c>
      <c r="I677" s="14">
        <v>21054695</v>
      </c>
      <c r="J677" s="14">
        <v>17348411</v>
      </c>
      <c r="K677" s="14">
        <v>26448956</v>
      </c>
      <c r="L677" s="48">
        <v>26343055</v>
      </c>
      <c r="M677" s="13"/>
      <c r="N677" s="13"/>
      <c r="O677" s="13"/>
      <c r="P677" s="13"/>
      <c r="Q677" s="13"/>
      <c r="R677" s="13"/>
      <c r="S677" s="13"/>
      <c r="T677" s="13"/>
    </row>
    <row r="678" spans="1:20" ht="12.6" customHeight="1" x14ac:dyDescent="0.15">
      <c r="A678" s="46" t="s">
        <v>233</v>
      </c>
      <c r="B678" s="40" t="s">
        <v>242</v>
      </c>
      <c r="C678" s="34">
        <v>27005</v>
      </c>
      <c r="D678" s="34">
        <v>28929</v>
      </c>
      <c r="E678" s="34">
        <v>30839</v>
      </c>
      <c r="F678" s="34">
        <v>51983</v>
      </c>
      <c r="G678" s="34">
        <v>70256</v>
      </c>
      <c r="H678" s="34">
        <v>43503</v>
      </c>
      <c r="I678" s="34">
        <v>44893</v>
      </c>
      <c r="J678" s="34">
        <v>36370</v>
      </c>
      <c r="K678" s="34">
        <v>56274</v>
      </c>
      <c r="L678" s="48">
        <v>53982</v>
      </c>
      <c r="M678" s="13"/>
      <c r="N678" s="13"/>
      <c r="O678" s="13"/>
      <c r="P678" s="13"/>
      <c r="Q678" s="13"/>
      <c r="R678" s="13"/>
      <c r="S678" s="13"/>
      <c r="T678" s="13"/>
    </row>
    <row r="679" spans="1:20" ht="12.6" customHeight="1" x14ac:dyDescent="0.15">
      <c r="A679" s="46" t="s">
        <v>233</v>
      </c>
      <c r="B679" s="40" t="s">
        <v>243</v>
      </c>
      <c r="C679" s="34" t="s">
        <v>36</v>
      </c>
      <c r="D679" s="34" t="s">
        <v>36</v>
      </c>
      <c r="E679" s="34">
        <v>7996</v>
      </c>
      <c r="F679" s="34">
        <v>8188</v>
      </c>
      <c r="G679" s="34">
        <v>15048</v>
      </c>
      <c r="H679" s="34">
        <v>11114</v>
      </c>
      <c r="I679" s="34">
        <v>11192</v>
      </c>
      <c r="J679" s="34">
        <v>12654</v>
      </c>
      <c r="K679" s="34">
        <v>16667</v>
      </c>
      <c r="L679" s="48">
        <v>11597</v>
      </c>
      <c r="M679" s="13"/>
      <c r="N679" s="13"/>
      <c r="O679" s="13"/>
      <c r="P679" s="13"/>
      <c r="Q679" s="13"/>
      <c r="R679" s="13"/>
      <c r="S679" s="13"/>
      <c r="T679" s="13"/>
    </row>
    <row r="680" spans="1:20" ht="12.6" customHeight="1" x14ac:dyDescent="0.15">
      <c r="A680" s="46" t="s">
        <v>234</v>
      </c>
      <c r="B680" s="40" t="s">
        <v>35</v>
      </c>
      <c r="C680" s="14">
        <v>280</v>
      </c>
      <c r="D680" s="14">
        <v>2972</v>
      </c>
      <c r="E680" s="14">
        <v>2634</v>
      </c>
      <c r="F680" s="14">
        <v>3363</v>
      </c>
      <c r="G680" s="14">
        <v>3557</v>
      </c>
      <c r="H680" s="14">
        <v>3695</v>
      </c>
      <c r="I680" s="14">
        <v>3428</v>
      </c>
      <c r="J680" s="14">
        <v>3516</v>
      </c>
      <c r="K680" s="14">
        <v>3674</v>
      </c>
      <c r="L680" s="48">
        <v>3786</v>
      </c>
      <c r="M680" s="13"/>
      <c r="N680" s="13"/>
      <c r="O680" s="13"/>
      <c r="P680" s="13"/>
      <c r="Q680" s="13"/>
      <c r="R680" s="13"/>
      <c r="S680" s="13"/>
      <c r="T680" s="13"/>
    </row>
    <row r="681" spans="1:20" ht="12.6" customHeight="1" x14ac:dyDescent="0.15">
      <c r="A681" s="46" t="s">
        <v>234</v>
      </c>
      <c r="B681" s="40" t="s">
        <v>61</v>
      </c>
      <c r="C681" s="14">
        <v>8462627</v>
      </c>
      <c r="D681" s="14">
        <v>152869062</v>
      </c>
      <c r="E681" s="14">
        <v>181320326</v>
      </c>
      <c r="F681" s="14">
        <v>212471087</v>
      </c>
      <c r="G681" s="14">
        <v>199124595</v>
      </c>
      <c r="H681" s="14">
        <v>199838308</v>
      </c>
      <c r="I681" s="14">
        <v>383335054</v>
      </c>
      <c r="J681" s="14">
        <v>203074206</v>
      </c>
      <c r="K681" s="14">
        <v>194626675</v>
      </c>
      <c r="L681" s="48">
        <v>413424728</v>
      </c>
      <c r="M681" s="13"/>
      <c r="N681" s="13"/>
      <c r="O681" s="13"/>
      <c r="P681" s="13"/>
      <c r="Q681" s="13"/>
      <c r="R681" s="13"/>
      <c r="S681" s="13"/>
      <c r="T681" s="13"/>
    </row>
    <row r="682" spans="1:20" ht="12.6" customHeight="1" x14ac:dyDescent="0.15">
      <c r="A682" s="46" t="s">
        <v>234</v>
      </c>
      <c r="B682" s="40" t="s">
        <v>242</v>
      </c>
      <c r="C682" s="34">
        <v>30224</v>
      </c>
      <c r="D682" s="34">
        <v>51436</v>
      </c>
      <c r="E682" s="34">
        <v>68838</v>
      </c>
      <c r="F682" s="34">
        <v>63179</v>
      </c>
      <c r="G682" s="34">
        <v>55981</v>
      </c>
      <c r="H682" s="34">
        <v>54083</v>
      </c>
      <c r="I682" s="34">
        <v>111825</v>
      </c>
      <c r="J682" s="34">
        <v>57757</v>
      </c>
      <c r="K682" s="34">
        <v>52974</v>
      </c>
      <c r="L682" s="48">
        <v>109198</v>
      </c>
      <c r="M682" s="13"/>
      <c r="N682" s="13"/>
      <c r="O682" s="13"/>
      <c r="P682" s="13"/>
      <c r="Q682" s="13"/>
      <c r="R682" s="13"/>
      <c r="S682" s="13"/>
      <c r="T682" s="13"/>
    </row>
    <row r="683" spans="1:20" ht="12.6" customHeight="1" x14ac:dyDescent="0.15">
      <c r="A683" s="46" t="s">
        <v>234</v>
      </c>
      <c r="B683" s="40" t="s">
        <v>243</v>
      </c>
      <c r="C683" s="34" t="s">
        <v>36</v>
      </c>
      <c r="D683" s="34" t="s">
        <v>36</v>
      </c>
      <c r="E683" s="34">
        <v>8395</v>
      </c>
      <c r="F683" s="34">
        <v>6331</v>
      </c>
      <c r="G683" s="34">
        <v>6477</v>
      </c>
      <c r="H683" s="34">
        <v>6860</v>
      </c>
      <c r="I683" s="34">
        <v>12010</v>
      </c>
      <c r="J683" s="34">
        <v>7139</v>
      </c>
      <c r="K683" s="34">
        <v>5536</v>
      </c>
      <c r="L683" s="48">
        <v>11277</v>
      </c>
      <c r="M683" s="13"/>
      <c r="N683" s="13"/>
      <c r="O683" s="13"/>
      <c r="P683" s="13"/>
      <c r="Q683" s="13"/>
      <c r="R683" s="13"/>
      <c r="S683" s="13"/>
      <c r="T683" s="13"/>
    </row>
    <row r="684" spans="1:20" ht="12.6" customHeight="1" x14ac:dyDescent="0.15">
      <c r="A684" s="46" t="s">
        <v>235</v>
      </c>
      <c r="B684" s="40" t="s">
        <v>35</v>
      </c>
      <c r="C684" s="14" t="s">
        <v>36</v>
      </c>
      <c r="D684" s="14" t="s">
        <v>36</v>
      </c>
      <c r="E684" s="14" t="s">
        <v>36</v>
      </c>
      <c r="F684" s="14" t="s">
        <v>36</v>
      </c>
      <c r="G684" s="14" t="s">
        <v>36</v>
      </c>
      <c r="H684" s="14">
        <v>427</v>
      </c>
      <c r="I684" s="14">
        <v>523</v>
      </c>
      <c r="J684" s="14">
        <v>677</v>
      </c>
      <c r="K684" s="14">
        <v>1019</v>
      </c>
      <c r="L684" s="48">
        <v>1420</v>
      </c>
      <c r="M684" s="13"/>
      <c r="N684" s="13"/>
      <c r="O684" s="13"/>
      <c r="P684" s="13"/>
      <c r="Q684" s="13"/>
      <c r="R684" s="13"/>
      <c r="S684" s="13"/>
      <c r="T684" s="13"/>
    </row>
    <row r="685" spans="1:20" ht="12.6" customHeight="1" x14ac:dyDescent="0.15">
      <c r="A685" s="46" t="s">
        <v>235</v>
      </c>
      <c r="B685" s="40" t="s">
        <v>61</v>
      </c>
      <c r="C685" s="14" t="s">
        <v>36</v>
      </c>
      <c r="D685" s="14" t="s">
        <v>36</v>
      </c>
      <c r="E685" s="14" t="s">
        <v>36</v>
      </c>
      <c r="F685" s="14" t="s">
        <v>36</v>
      </c>
      <c r="G685" s="14" t="s">
        <v>36</v>
      </c>
      <c r="H685" s="14">
        <v>2810331</v>
      </c>
      <c r="I685" s="14">
        <v>4111943</v>
      </c>
      <c r="J685" s="14">
        <v>6636593</v>
      </c>
      <c r="K685" s="14">
        <v>10821823</v>
      </c>
      <c r="L685" s="48">
        <v>14961834</v>
      </c>
      <c r="M685" s="13"/>
      <c r="N685" s="13"/>
      <c r="O685" s="13"/>
      <c r="P685" s="13"/>
      <c r="Q685" s="13"/>
      <c r="R685" s="13"/>
      <c r="S685" s="13"/>
      <c r="T685" s="13"/>
    </row>
    <row r="686" spans="1:20" ht="12.6" customHeight="1" x14ac:dyDescent="0.15">
      <c r="A686" s="46" t="s">
        <v>235</v>
      </c>
      <c r="B686" s="40" t="s">
        <v>242</v>
      </c>
      <c r="C686" s="34" t="s">
        <v>36</v>
      </c>
      <c r="D686" s="34" t="s">
        <v>36</v>
      </c>
      <c r="E686" s="34" t="s">
        <v>36</v>
      </c>
      <c r="F686" s="34" t="s">
        <v>36</v>
      </c>
      <c r="G686" s="34" t="s">
        <v>36</v>
      </c>
      <c r="H686" s="34">
        <v>6582</v>
      </c>
      <c r="I686" s="34">
        <v>7862</v>
      </c>
      <c r="J686" s="34">
        <v>9803</v>
      </c>
      <c r="K686" s="34">
        <v>10620</v>
      </c>
      <c r="L686" s="48">
        <v>10537</v>
      </c>
      <c r="M686" s="13"/>
      <c r="N686" s="13"/>
      <c r="O686" s="13"/>
      <c r="P686" s="13"/>
      <c r="Q686" s="13"/>
      <c r="R686" s="13"/>
      <c r="S686" s="13"/>
      <c r="T686" s="13"/>
    </row>
    <row r="687" spans="1:20" ht="12.6" customHeight="1" x14ac:dyDescent="0.15">
      <c r="A687" s="46" t="s">
        <v>235</v>
      </c>
      <c r="B687" s="40" t="s">
        <v>243</v>
      </c>
      <c r="C687" s="34" t="s">
        <v>36</v>
      </c>
      <c r="D687" s="34" t="s">
        <v>36</v>
      </c>
      <c r="E687" s="34" t="s">
        <v>36</v>
      </c>
      <c r="F687" s="34" t="s">
        <v>36</v>
      </c>
      <c r="G687" s="34" t="s">
        <v>36</v>
      </c>
      <c r="H687" s="34">
        <v>2842</v>
      </c>
      <c r="I687" s="34">
        <v>2661</v>
      </c>
      <c r="J687" s="34">
        <v>3849</v>
      </c>
      <c r="K687" s="34">
        <v>3217</v>
      </c>
      <c r="L687" s="48">
        <v>3000</v>
      </c>
      <c r="M687" s="13"/>
      <c r="N687" s="13"/>
      <c r="O687" s="13"/>
      <c r="P687" s="13"/>
      <c r="Q687" s="13"/>
      <c r="R687" s="13"/>
      <c r="S687" s="13"/>
      <c r="T687" s="13"/>
    </row>
    <row r="688" spans="1:20" ht="12.6" customHeight="1" x14ac:dyDescent="0.15">
      <c r="A688" s="46" t="s">
        <v>236</v>
      </c>
      <c r="B688" s="40" t="s">
        <v>35</v>
      </c>
      <c r="C688" s="14" t="s">
        <v>36</v>
      </c>
      <c r="D688" s="14" t="s">
        <v>36</v>
      </c>
      <c r="E688" s="14" t="s">
        <v>36</v>
      </c>
      <c r="F688" s="14" t="s">
        <v>36</v>
      </c>
      <c r="G688" s="14" t="s">
        <v>36</v>
      </c>
      <c r="H688" s="14">
        <v>543</v>
      </c>
      <c r="I688" s="14">
        <v>513</v>
      </c>
      <c r="J688" s="14">
        <v>584</v>
      </c>
      <c r="K688" s="14">
        <v>742</v>
      </c>
      <c r="L688" s="48">
        <v>728</v>
      </c>
      <c r="M688" s="13"/>
      <c r="N688" s="13"/>
      <c r="O688" s="13"/>
      <c r="P688" s="13"/>
      <c r="Q688" s="13"/>
      <c r="R688" s="13"/>
      <c r="S688" s="13"/>
      <c r="T688" s="13"/>
    </row>
    <row r="689" spans="1:20" ht="12.6" customHeight="1" x14ac:dyDescent="0.15">
      <c r="A689" s="46" t="s">
        <v>236</v>
      </c>
      <c r="B689" s="40" t="s">
        <v>61</v>
      </c>
      <c r="C689" s="14" t="s">
        <v>36</v>
      </c>
      <c r="D689" s="14" t="s">
        <v>36</v>
      </c>
      <c r="E689" s="14" t="s">
        <v>36</v>
      </c>
      <c r="F689" s="14" t="s">
        <v>36</v>
      </c>
      <c r="G689" s="14" t="s">
        <v>36</v>
      </c>
      <c r="H689" s="14">
        <v>12158236</v>
      </c>
      <c r="I689" s="14">
        <v>12517142</v>
      </c>
      <c r="J689" s="14">
        <v>13432373</v>
      </c>
      <c r="K689" s="14">
        <v>17187667</v>
      </c>
      <c r="L689" s="48">
        <v>18012116</v>
      </c>
      <c r="M689" s="13"/>
      <c r="N689" s="13"/>
      <c r="O689" s="13"/>
      <c r="P689" s="13"/>
      <c r="Q689" s="13"/>
      <c r="R689" s="13"/>
      <c r="S689" s="13"/>
      <c r="T689" s="13"/>
    </row>
    <row r="690" spans="1:20" ht="12.6" customHeight="1" x14ac:dyDescent="0.15">
      <c r="A690" s="46" t="s">
        <v>236</v>
      </c>
      <c r="B690" s="40" t="s">
        <v>242</v>
      </c>
      <c r="C690" s="34" t="s">
        <v>36</v>
      </c>
      <c r="D690" s="34" t="s">
        <v>36</v>
      </c>
      <c r="E690" s="34" t="s">
        <v>36</v>
      </c>
      <c r="F690" s="34" t="s">
        <v>36</v>
      </c>
      <c r="G690" s="34" t="s">
        <v>36</v>
      </c>
      <c r="H690" s="34">
        <v>22391</v>
      </c>
      <c r="I690" s="34">
        <v>7862</v>
      </c>
      <c r="J690" s="34">
        <v>23001</v>
      </c>
      <c r="K690" s="34">
        <v>23164</v>
      </c>
      <c r="L690" s="48">
        <v>24742</v>
      </c>
      <c r="M690" s="13"/>
      <c r="N690" s="13"/>
      <c r="O690" s="13"/>
      <c r="P690" s="13"/>
      <c r="Q690" s="13"/>
      <c r="R690" s="13"/>
      <c r="S690" s="13"/>
      <c r="T690" s="13"/>
    </row>
    <row r="691" spans="1:20" ht="12.6" customHeight="1" x14ac:dyDescent="0.15">
      <c r="A691" s="46" t="s">
        <v>236</v>
      </c>
      <c r="B691" s="40" t="s">
        <v>243</v>
      </c>
      <c r="C691" s="34" t="s">
        <v>36</v>
      </c>
      <c r="D691" s="34" t="s">
        <v>36</v>
      </c>
      <c r="E691" s="34" t="s">
        <v>36</v>
      </c>
      <c r="F691" s="34" t="s">
        <v>36</v>
      </c>
      <c r="G691" s="34" t="s">
        <v>36</v>
      </c>
      <c r="H691" s="34">
        <v>10000</v>
      </c>
      <c r="I691" s="34">
        <v>2661</v>
      </c>
      <c r="J691" s="34">
        <v>10000</v>
      </c>
      <c r="K691" s="34">
        <v>9635</v>
      </c>
      <c r="L691" s="48">
        <v>10000</v>
      </c>
      <c r="M691" s="13"/>
      <c r="N691" s="13"/>
      <c r="O691" s="13"/>
      <c r="P691" s="13"/>
      <c r="Q691" s="13"/>
      <c r="R691" s="13"/>
      <c r="S691" s="13"/>
      <c r="T691" s="13"/>
    </row>
    <row r="692" spans="1:20" ht="12.6" customHeight="1" x14ac:dyDescent="0.15">
      <c r="A692" s="46" t="s">
        <v>237</v>
      </c>
      <c r="B692" s="40" t="s">
        <v>35</v>
      </c>
      <c r="C692" s="14">
        <v>135</v>
      </c>
      <c r="D692" s="14">
        <v>143</v>
      </c>
      <c r="E692" s="14">
        <v>156</v>
      </c>
      <c r="F692" s="14">
        <v>146</v>
      </c>
      <c r="G692" s="14">
        <v>192</v>
      </c>
      <c r="H692" s="14">
        <v>217</v>
      </c>
      <c r="I692" s="14">
        <v>223</v>
      </c>
      <c r="J692" s="14">
        <v>224</v>
      </c>
      <c r="K692" s="14">
        <v>251</v>
      </c>
      <c r="L692" s="48">
        <v>221</v>
      </c>
      <c r="M692" s="13"/>
      <c r="N692" s="13"/>
      <c r="O692" s="13"/>
      <c r="P692" s="13"/>
      <c r="Q692" s="13"/>
      <c r="R692" s="13"/>
      <c r="S692" s="13"/>
      <c r="T692" s="13"/>
    </row>
    <row r="693" spans="1:20" ht="12.6" customHeight="1" x14ac:dyDescent="0.15">
      <c r="A693" s="46" t="s">
        <v>237</v>
      </c>
      <c r="B693" s="40" t="s">
        <v>61</v>
      </c>
      <c r="C693" s="14">
        <v>6377479</v>
      </c>
      <c r="D693" s="14">
        <v>22793570</v>
      </c>
      <c r="E693" s="14">
        <v>7170899</v>
      </c>
      <c r="F693" s="14">
        <v>24390472</v>
      </c>
      <c r="G693" s="14">
        <v>14407542</v>
      </c>
      <c r="H693" s="14">
        <v>15359423</v>
      </c>
      <c r="I693" s="14">
        <v>16310522</v>
      </c>
      <c r="J693" s="14">
        <v>14333269</v>
      </c>
      <c r="K693" s="14">
        <v>16753609</v>
      </c>
      <c r="L693" s="48">
        <v>13453908</v>
      </c>
      <c r="M693" s="13"/>
      <c r="N693" s="13"/>
      <c r="O693" s="13"/>
      <c r="P693" s="13"/>
      <c r="Q693" s="13"/>
      <c r="R693" s="13"/>
      <c r="S693" s="13"/>
      <c r="T693" s="13"/>
    </row>
    <row r="694" spans="1:20" ht="12.6" customHeight="1" x14ac:dyDescent="0.15">
      <c r="A694" s="46" t="s">
        <v>237</v>
      </c>
      <c r="B694" s="40" t="s">
        <v>242</v>
      </c>
      <c r="C694" s="34">
        <v>47241</v>
      </c>
      <c r="D694" s="34">
        <v>159396</v>
      </c>
      <c r="E694" s="34">
        <v>45967</v>
      </c>
      <c r="F694" s="34">
        <v>167058</v>
      </c>
      <c r="G694" s="34">
        <v>75039</v>
      </c>
      <c r="H694" s="34">
        <v>70781</v>
      </c>
      <c r="I694" s="34">
        <v>73141</v>
      </c>
      <c r="J694" s="34">
        <v>63988</v>
      </c>
      <c r="K694" s="34">
        <v>66747</v>
      </c>
      <c r="L694" s="48">
        <v>60877</v>
      </c>
      <c r="M694" s="13"/>
      <c r="N694" s="13"/>
      <c r="O694" s="13"/>
      <c r="P694" s="13"/>
      <c r="Q694" s="13"/>
      <c r="R694" s="13"/>
      <c r="S694" s="13"/>
      <c r="T694" s="13"/>
    </row>
    <row r="695" spans="1:20" ht="12.6" customHeight="1" x14ac:dyDescent="0.15">
      <c r="A695" s="46" t="s">
        <v>237</v>
      </c>
      <c r="B695" s="40" t="s">
        <v>243</v>
      </c>
      <c r="C695" s="34" t="s">
        <v>36</v>
      </c>
      <c r="D695" s="34" t="s">
        <v>36</v>
      </c>
      <c r="E695" s="34">
        <v>32840</v>
      </c>
      <c r="F695" s="34">
        <v>39525</v>
      </c>
      <c r="G695" s="34">
        <v>38999</v>
      </c>
      <c r="H695" s="34">
        <v>37230</v>
      </c>
      <c r="I695" s="34">
        <v>38504</v>
      </c>
      <c r="J695" s="34">
        <v>36945</v>
      </c>
      <c r="K695" s="34">
        <v>29377</v>
      </c>
      <c r="L695" s="48">
        <v>34899</v>
      </c>
      <c r="M695" s="13"/>
      <c r="N695" s="13"/>
      <c r="O695" s="13"/>
      <c r="P695" s="13"/>
      <c r="Q695" s="13"/>
      <c r="R695" s="13"/>
      <c r="S695" s="13"/>
      <c r="T695" s="13"/>
    </row>
    <row r="696" spans="1:20" ht="12.6" customHeight="1" x14ac:dyDescent="0.15">
      <c r="A696" s="46" t="s">
        <v>238</v>
      </c>
      <c r="B696" s="40" t="s">
        <v>35</v>
      </c>
      <c r="C696" s="14">
        <v>342533</v>
      </c>
      <c r="D696" s="14">
        <v>390060</v>
      </c>
      <c r="E696" s="14">
        <v>423510</v>
      </c>
      <c r="F696" s="14">
        <v>461178</v>
      </c>
      <c r="G696" s="14">
        <v>488778</v>
      </c>
      <c r="H696" s="14">
        <v>513238</v>
      </c>
      <c r="I696" s="14">
        <v>522645</v>
      </c>
      <c r="J696" s="14">
        <v>538518</v>
      </c>
      <c r="K696" s="14">
        <v>566138</v>
      </c>
      <c r="L696" s="48">
        <v>595719</v>
      </c>
      <c r="M696" s="13"/>
      <c r="N696" s="13"/>
      <c r="O696" s="13"/>
      <c r="P696" s="13"/>
      <c r="Q696" s="13"/>
      <c r="R696" s="13"/>
      <c r="S696" s="13"/>
      <c r="T696" s="13"/>
    </row>
    <row r="697" spans="1:20" ht="12.6" customHeight="1" x14ac:dyDescent="0.15">
      <c r="A697" s="46" t="s">
        <v>238</v>
      </c>
      <c r="B697" s="40" t="s">
        <v>61</v>
      </c>
      <c r="C697" s="14">
        <v>135618670021</v>
      </c>
      <c r="D697" s="14">
        <v>176255916618</v>
      </c>
      <c r="E697" s="14">
        <v>216591600210</v>
      </c>
      <c r="F697" s="14">
        <v>236197579904</v>
      </c>
      <c r="G697" s="14">
        <v>251740862673</v>
      </c>
      <c r="H697" s="14">
        <v>178285549781</v>
      </c>
      <c r="I697" s="14">
        <v>172812670575</v>
      </c>
      <c r="J697" s="14">
        <v>175731022762</v>
      </c>
      <c r="K697" s="14">
        <v>206527801780</v>
      </c>
      <c r="L697" s="48">
        <v>247406348592</v>
      </c>
      <c r="M697" s="13"/>
      <c r="N697" s="13"/>
      <c r="O697" s="13"/>
      <c r="P697" s="13"/>
      <c r="Q697" s="13"/>
      <c r="R697" s="13"/>
      <c r="S697" s="13"/>
      <c r="T697" s="13"/>
    </row>
    <row r="698" spans="1:20" ht="12.6" customHeight="1" x14ac:dyDescent="0.15">
      <c r="A698" s="46" t="s">
        <v>238</v>
      </c>
      <c r="B698" s="40" t="s">
        <v>242</v>
      </c>
      <c r="C698" s="34">
        <v>395929</v>
      </c>
      <c r="D698" s="34">
        <v>451869</v>
      </c>
      <c r="E698" s="34">
        <v>511420</v>
      </c>
      <c r="F698" s="34">
        <v>512161</v>
      </c>
      <c r="G698" s="34">
        <v>515041</v>
      </c>
      <c r="H698" s="34">
        <v>347374</v>
      </c>
      <c r="I698" s="34">
        <v>330650</v>
      </c>
      <c r="J698" s="34">
        <v>326323</v>
      </c>
      <c r="K698" s="34">
        <v>364801</v>
      </c>
      <c r="L698" s="48">
        <v>415307</v>
      </c>
      <c r="M698" s="13"/>
      <c r="N698" s="13"/>
      <c r="O698" s="13"/>
      <c r="P698" s="13"/>
      <c r="Q698" s="13"/>
      <c r="R698" s="13"/>
      <c r="S698" s="13"/>
      <c r="T698" s="13"/>
    </row>
    <row r="699" spans="1:20" ht="12.6" customHeight="1" x14ac:dyDescent="0.15">
      <c r="A699" s="46" t="s">
        <v>238</v>
      </c>
      <c r="B699" s="40" t="s">
        <v>243</v>
      </c>
      <c r="C699" s="34" t="s">
        <v>36</v>
      </c>
      <c r="D699" s="34" t="s">
        <v>36</v>
      </c>
      <c r="E699" s="34">
        <v>57170</v>
      </c>
      <c r="F699" s="34">
        <v>58478</v>
      </c>
      <c r="G699" s="34">
        <v>60620</v>
      </c>
      <c r="H699" s="34">
        <v>62036</v>
      </c>
      <c r="I699" s="34">
        <v>62592</v>
      </c>
      <c r="J699" s="34">
        <v>61154</v>
      </c>
      <c r="K699" s="34">
        <v>70000</v>
      </c>
      <c r="L699" s="48">
        <v>73916</v>
      </c>
      <c r="M699" s="13"/>
      <c r="N699" s="13"/>
      <c r="O699" s="13"/>
      <c r="P699" s="13"/>
      <c r="Q699" s="13"/>
      <c r="R699" s="13"/>
      <c r="S699" s="13"/>
      <c r="T699" s="13"/>
    </row>
    <row r="700" spans="1:20" ht="12.6" customHeight="1" x14ac:dyDescent="0.15">
      <c r="A700" s="46" t="s">
        <v>239</v>
      </c>
      <c r="B700" s="40" t="s">
        <v>35</v>
      </c>
      <c r="C700" s="14">
        <v>439</v>
      </c>
      <c r="D700" s="14">
        <v>471</v>
      </c>
      <c r="E700" s="14">
        <v>416</v>
      </c>
      <c r="F700" s="14">
        <v>425</v>
      </c>
      <c r="G700" s="14">
        <v>571</v>
      </c>
      <c r="H700" s="14">
        <v>775</v>
      </c>
      <c r="I700" s="14">
        <v>884</v>
      </c>
      <c r="J700" s="14">
        <v>960</v>
      </c>
      <c r="K700" s="14">
        <v>1119</v>
      </c>
      <c r="L700" s="48">
        <v>1217</v>
      </c>
      <c r="M700" s="13"/>
      <c r="N700" s="13"/>
      <c r="O700" s="13"/>
      <c r="P700" s="13"/>
      <c r="Q700" s="13"/>
      <c r="R700" s="13"/>
      <c r="S700" s="13"/>
      <c r="T700" s="13"/>
    </row>
    <row r="701" spans="1:20" ht="12.6" customHeight="1" x14ac:dyDescent="0.15">
      <c r="A701" s="46" t="s">
        <v>239</v>
      </c>
      <c r="B701" s="40" t="s">
        <v>61</v>
      </c>
      <c r="C701" s="14">
        <v>8633900</v>
      </c>
      <c r="D701" s="14">
        <v>18898547</v>
      </c>
      <c r="E701" s="14">
        <v>19186473</v>
      </c>
      <c r="F701" s="14">
        <v>19259757</v>
      </c>
      <c r="G701" s="14">
        <v>39639012</v>
      </c>
      <c r="H701" s="14">
        <v>46624795</v>
      </c>
      <c r="I701" s="14">
        <v>70533894</v>
      </c>
      <c r="J701" s="14">
        <v>39541037</v>
      </c>
      <c r="K701" s="14">
        <v>63439882</v>
      </c>
      <c r="L701" s="48">
        <v>84930305</v>
      </c>
      <c r="M701" s="13"/>
      <c r="N701" s="13"/>
      <c r="O701" s="13"/>
      <c r="P701" s="13"/>
      <c r="Q701" s="13"/>
      <c r="R701" s="13"/>
      <c r="S701" s="13"/>
      <c r="T701" s="13"/>
    </row>
    <row r="702" spans="1:20" ht="12.6" customHeight="1" x14ac:dyDescent="0.15">
      <c r="A702" s="46" t="s">
        <v>239</v>
      </c>
      <c r="B702" s="40" t="s">
        <v>242</v>
      </c>
      <c r="C702" s="34">
        <v>19667</v>
      </c>
      <c r="D702" s="34">
        <v>40124</v>
      </c>
      <c r="E702" s="34">
        <v>46121</v>
      </c>
      <c r="F702" s="34">
        <v>45317</v>
      </c>
      <c r="G702" s="34">
        <v>69420</v>
      </c>
      <c r="H702" s="34">
        <v>60161</v>
      </c>
      <c r="I702" s="34">
        <v>79789</v>
      </c>
      <c r="J702" s="34">
        <v>41189</v>
      </c>
      <c r="K702" s="34">
        <v>56693</v>
      </c>
      <c r="L702" s="48">
        <v>69787</v>
      </c>
      <c r="M702" s="13"/>
      <c r="N702" s="13"/>
      <c r="O702" s="13"/>
      <c r="P702" s="13"/>
      <c r="Q702" s="13"/>
      <c r="R702" s="13"/>
      <c r="S702" s="13"/>
      <c r="T702" s="13"/>
    </row>
    <row r="703" spans="1:20" ht="12.6" customHeight="1" x14ac:dyDescent="0.15">
      <c r="A703" s="46" t="s">
        <v>239</v>
      </c>
      <c r="B703" s="40" t="s">
        <v>243</v>
      </c>
      <c r="C703" s="34" t="s">
        <v>36</v>
      </c>
      <c r="D703" s="34" t="s">
        <v>36</v>
      </c>
      <c r="E703" s="34">
        <v>10566</v>
      </c>
      <c r="F703" s="34">
        <v>11278</v>
      </c>
      <c r="G703" s="34">
        <v>11644</v>
      </c>
      <c r="H703" s="34">
        <v>12611</v>
      </c>
      <c r="I703" s="34">
        <v>8484</v>
      </c>
      <c r="J703" s="34">
        <v>7967</v>
      </c>
      <c r="K703" s="34">
        <v>14406</v>
      </c>
      <c r="L703" s="48">
        <v>20594</v>
      </c>
      <c r="M703" s="13"/>
      <c r="N703" s="13"/>
      <c r="O703" s="13"/>
      <c r="P703" s="13"/>
      <c r="Q703" s="13"/>
      <c r="R703" s="13"/>
      <c r="S703" s="13"/>
      <c r="T703" s="13"/>
    </row>
    <row r="704" spans="1:20" ht="12.6" customHeight="1" x14ac:dyDescent="0.15">
      <c r="A704" s="46" t="s">
        <v>240</v>
      </c>
      <c r="B704" s="40" t="s">
        <v>35</v>
      </c>
      <c r="C704" s="14">
        <v>18</v>
      </c>
      <c r="D704" s="14">
        <v>19</v>
      </c>
      <c r="E704" s="14">
        <v>22</v>
      </c>
      <c r="F704" s="14">
        <v>26</v>
      </c>
      <c r="G704" s="14">
        <v>25</v>
      </c>
      <c r="H704" s="14">
        <v>22</v>
      </c>
      <c r="I704" s="14">
        <v>23</v>
      </c>
      <c r="J704" s="14">
        <v>18</v>
      </c>
      <c r="K704" s="14">
        <v>17</v>
      </c>
      <c r="L704" s="48">
        <v>14</v>
      </c>
      <c r="M704" s="13"/>
      <c r="N704" s="13"/>
      <c r="O704" s="13"/>
      <c r="P704" s="13"/>
      <c r="Q704" s="13"/>
      <c r="R704" s="13"/>
      <c r="S704" s="13"/>
      <c r="T704" s="13"/>
    </row>
    <row r="705" spans="1:20" ht="12.6" customHeight="1" x14ac:dyDescent="0.15">
      <c r="A705" s="46" t="s">
        <v>240</v>
      </c>
      <c r="B705" s="40" t="s">
        <v>61</v>
      </c>
      <c r="C705" s="14">
        <v>4566006</v>
      </c>
      <c r="D705" s="14">
        <v>641754</v>
      </c>
      <c r="E705" s="14">
        <v>2301243</v>
      </c>
      <c r="F705" s="14">
        <v>1408412</v>
      </c>
      <c r="G705" s="14">
        <v>2139933</v>
      </c>
      <c r="H705" s="14">
        <v>2739412</v>
      </c>
      <c r="I705" s="14">
        <v>4293351</v>
      </c>
      <c r="J705" s="14">
        <v>5222588</v>
      </c>
      <c r="K705" s="14">
        <v>6179888</v>
      </c>
      <c r="L705" s="48">
        <v>5470995</v>
      </c>
      <c r="M705" s="13"/>
      <c r="N705" s="13"/>
      <c r="O705" s="13"/>
      <c r="P705" s="13"/>
      <c r="Q705" s="13"/>
      <c r="R705" s="13"/>
      <c r="S705" s="13"/>
      <c r="T705" s="13"/>
    </row>
    <row r="706" spans="1:20" ht="12.6" customHeight="1" x14ac:dyDescent="0.15">
      <c r="A706" s="46" t="s">
        <v>240</v>
      </c>
      <c r="B706" s="40" t="s">
        <v>242</v>
      </c>
      <c r="C706" s="34">
        <v>253667</v>
      </c>
      <c r="D706" s="34">
        <v>33777</v>
      </c>
      <c r="E706" s="34">
        <v>104602</v>
      </c>
      <c r="F706" s="34">
        <v>59337</v>
      </c>
      <c r="G706" s="34">
        <v>85597</v>
      </c>
      <c r="H706" s="34">
        <v>124519</v>
      </c>
      <c r="I706" s="34">
        <v>186667</v>
      </c>
      <c r="J706" s="34">
        <v>290144</v>
      </c>
      <c r="K706" s="34">
        <v>363523</v>
      </c>
      <c r="L706" s="48">
        <v>390785</v>
      </c>
      <c r="M706" s="13"/>
      <c r="N706" s="13"/>
      <c r="O706" s="13"/>
      <c r="P706" s="13"/>
      <c r="Q706" s="13"/>
      <c r="R706" s="13"/>
      <c r="S706" s="13"/>
      <c r="T706" s="13"/>
    </row>
    <row r="707" spans="1:20" ht="12.6" customHeight="1" x14ac:dyDescent="0.15">
      <c r="A707" s="46" t="s">
        <v>240</v>
      </c>
      <c r="B707" s="40" t="s">
        <v>243</v>
      </c>
      <c r="C707" s="34" t="s">
        <v>36</v>
      </c>
      <c r="D707" s="34" t="s">
        <v>36</v>
      </c>
      <c r="E707" s="34">
        <v>17607</v>
      </c>
      <c r="F707" s="34">
        <v>3083</v>
      </c>
      <c r="G707" s="34">
        <v>2901</v>
      </c>
      <c r="H707" s="34">
        <v>3458</v>
      </c>
      <c r="I707" s="34">
        <v>9336</v>
      </c>
      <c r="J707" s="34">
        <v>3144</v>
      </c>
      <c r="K707" s="34">
        <v>15033</v>
      </c>
      <c r="L707" s="48">
        <v>8151</v>
      </c>
      <c r="M707" s="13"/>
      <c r="N707" s="13"/>
      <c r="O707" s="13"/>
      <c r="P707" s="13"/>
      <c r="Q707" s="13"/>
      <c r="R707" s="13"/>
      <c r="S707" s="13"/>
      <c r="T707" s="13"/>
    </row>
    <row r="708" spans="1:20" ht="12.6" customHeight="1" x14ac:dyDescent="0.15">
      <c r="A708" s="57"/>
      <c r="B708" s="13"/>
      <c r="C708" s="14"/>
      <c r="D708" s="14"/>
      <c r="E708" s="14"/>
      <c r="F708" s="14"/>
      <c r="G708" s="14"/>
      <c r="H708" s="14"/>
      <c r="I708" s="14"/>
      <c r="J708" s="14"/>
      <c r="K708" s="14"/>
      <c r="L708" s="14"/>
      <c r="M708" s="13"/>
      <c r="N708" s="13"/>
      <c r="O708" s="13"/>
      <c r="P708" s="13"/>
      <c r="Q708" s="13"/>
      <c r="R708" s="13"/>
      <c r="S708" s="13"/>
      <c r="T708" s="13"/>
    </row>
    <row r="709" spans="1:20" ht="12.6" customHeight="1" x14ac:dyDescent="0.15">
      <c r="A709" s="57"/>
      <c r="B709" s="13"/>
      <c r="C709" s="14"/>
      <c r="D709" s="14"/>
      <c r="E709" s="14"/>
      <c r="F709" s="14"/>
      <c r="G709" s="14"/>
      <c r="H709" s="14"/>
      <c r="I709" s="14"/>
      <c r="J709" s="14"/>
      <c r="K709" s="14"/>
      <c r="L709" s="14"/>
      <c r="M709" s="13"/>
      <c r="N709" s="13"/>
      <c r="O709" s="13"/>
      <c r="P709" s="13"/>
      <c r="Q709" s="13"/>
      <c r="R709" s="13"/>
      <c r="S709" s="13"/>
      <c r="T709" s="13"/>
    </row>
    <row r="710" spans="1:20" ht="12.6" customHeight="1" x14ac:dyDescent="0.15">
      <c r="A710" s="57"/>
      <c r="B710" s="13"/>
      <c r="C710" s="14"/>
      <c r="D710" s="14"/>
      <c r="E710" s="14"/>
      <c r="F710" s="14"/>
      <c r="G710" s="14"/>
      <c r="H710" s="14"/>
      <c r="I710" s="14"/>
      <c r="J710" s="14"/>
      <c r="K710" s="14"/>
      <c r="L710" s="14"/>
      <c r="M710" s="13"/>
      <c r="N710" s="13"/>
      <c r="O710" s="13"/>
      <c r="P710" s="13"/>
      <c r="Q710" s="13"/>
      <c r="R710" s="13"/>
      <c r="S710" s="13"/>
      <c r="T710" s="13"/>
    </row>
    <row r="711" spans="1:20" ht="12.6" customHeight="1" x14ac:dyDescent="0.15">
      <c r="A711" s="57"/>
      <c r="B711" s="13"/>
      <c r="C711" s="14"/>
      <c r="D711" s="14"/>
      <c r="E711" s="14"/>
      <c r="F711" s="14"/>
      <c r="G711" s="14"/>
      <c r="H711" s="14"/>
      <c r="I711" s="14"/>
      <c r="J711" s="14"/>
      <c r="K711" s="14"/>
      <c r="L711" s="14"/>
      <c r="M711" s="13"/>
      <c r="N711" s="13"/>
      <c r="O711" s="13"/>
      <c r="P711" s="13"/>
      <c r="Q711" s="13"/>
      <c r="R711" s="13"/>
      <c r="S711" s="13"/>
      <c r="T711" s="13"/>
    </row>
    <row r="712" spans="1:20" ht="12.6" customHeight="1" x14ac:dyDescent="0.15">
      <c r="A712" s="57"/>
      <c r="B712" s="13"/>
      <c r="C712" s="14"/>
      <c r="D712" s="14"/>
      <c r="E712" s="14"/>
      <c r="F712" s="14"/>
      <c r="G712" s="14"/>
      <c r="H712" s="14"/>
      <c r="I712" s="14"/>
      <c r="J712" s="14"/>
      <c r="K712" s="14"/>
      <c r="L712" s="14"/>
      <c r="M712" s="13"/>
      <c r="N712" s="13"/>
      <c r="O712" s="13"/>
      <c r="P712" s="13"/>
      <c r="Q712" s="13"/>
      <c r="R712" s="13"/>
      <c r="S712" s="13"/>
      <c r="T712" s="13"/>
    </row>
    <row r="713" spans="1:20" ht="12.6" customHeight="1" x14ac:dyDescent="0.15">
      <c r="A713" s="57"/>
      <c r="B713" s="13"/>
      <c r="C713" s="14"/>
      <c r="D713" s="14"/>
      <c r="E713" s="14"/>
      <c r="F713" s="14"/>
      <c r="G713" s="14"/>
      <c r="H713" s="14"/>
      <c r="I713" s="14"/>
      <c r="J713" s="14"/>
      <c r="K713" s="14"/>
      <c r="L713" s="14"/>
      <c r="M713" s="13"/>
      <c r="N713" s="13"/>
      <c r="O713" s="13"/>
      <c r="P713" s="13"/>
      <c r="Q713" s="13"/>
      <c r="R713" s="13"/>
      <c r="S713" s="13"/>
      <c r="T713" s="13"/>
    </row>
    <row r="714" spans="1:20" ht="12.6" customHeight="1" x14ac:dyDescent="0.15">
      <c r="A714" s="57"/>
      <c r="B714" s="13"/>
      <c r="C714" s="14"/>
      <c r="D714" s="14"/>
      <c r="E714" s="14"/>
      <c r="F714" s="14"/>
      <c r="G714" s="14"/>
      <c r="H714" s="14"/>
      <c r="I714" s="14"/>
      <c r="J714" s="14"/>
      <c r="K714" s="14"/>
      <c r="L714" s="14"/>
      <c r="M714" s="13"/>
      <c r="N714" s="13"/>
      <c r="O714" s="13"/>
      <c r="P714" s="13"/>
      <c r="Q714" s="13"/>
      <c r="R714" s="13"/>
      <c r="S714" s="13"/>
      <c r="T714" s="13"/>
    </row>
    <row r="715" spans="1:20" ht="12.6" customHeight="1" x14ac:dyDescent="0.15">
      <c r="A715" s="57"/>
      <c r="B715" s="13"/>
      <c r="C715" s="14"/>
      <c r="D715" s="14"/>
      <c r="E715" s="14"/>
      <c r="F715" s="14"/>
      <c r="G715" s="14"/>
      <c r="H715" s="14"/>
      <c r="I715" s="14"/>
      <c r="J715" s="14"/>
      <c r="K715" s="14"/>
      <c r="L715" s="14"/>
      <c r="M715" s="13"/>
      <c r="N715" s="13"/>
      <c r="O715" s="13"/>
      <c r="P715" s="13"/>
      <c r="Q715" s="13"/>
      <c r="R715" s="13"/>
      <c r="S715" s="13"/>
      <c r="T715" s="13"/>
    </row>
    <row r="716" spans="1:20" ht="12.6" customHeight="1" x14ac:dyDescent="0.15">
      <c r="A716" s="57"/>
      <c r="B716" s="13"/>
      <c r="C716" s="14"/>
      <c r="D716" s="14"/>
      <c r="E716" s="14"/>
      <c r="F716" s="14"/>
      <c r="G716" s="14"/>
      <c r="H716" s="14"/>
      <c r="I716" s="14"/>
      <c r="J716" s="14"/>
      <c r="K716" s="14"/>
      <c r="L716" s="14"/>
      <c r="M716" s="13"/>
      <c r="N716" s="13"/>
      <c r="O716" s="13"/>
      <c r="P716" s="13"/>
      <c r="Q716" s="13"/>
      <c r="R716" s="13"/>
      <c r="S716" s="13"/>
      <c r="T716" s="13"/>
    </row>
    <row r="717" spans="1:20" ht="12.6" customHeight="1" x14ac:dyDescent="0.15">
      <c r="A717" s="57"/>
      <c r="B717" s="13"/>
      <c r="C717" s="14"/>
      <c r="D717" s="14"/>
      <c r="E717" s="14"/>
      <c r="F717" s="14"/>
      <c r="G717" s="14"/>
      <c r="H717" s="14"/>
      <c r="I717" s="14"/>
      <c r="J717" s="14"/>
      <c r="K717" s="14"/>
      <c r="L717" s="14"/>
      <c r="M717" s="13"/>
      <c r="N717" s="13"/>
      <c r="O717" s="13"/>
      <c r="P717" s="13"/>
      <c r="Q717" s="13"/>
      <c r="R717" s="13"/>
      <c r="S717" s="13"/>
      <c r="T717" s="13"/>
    </row>
    <row r="718" spans="1:20" ht="12.6" customHeight="1" x14ac:dyDescent="0.15">
      <c r="A718" s="57"/>
      <c r="B718" s="13"/>
      <c r="C718" s="14"/>
      <c r="D718" s="14"/>
      <c r="E718" s="14"/>
      <c r="F718" s="14"/>
      <c r="G718" s="14"/>
      <c r="H718" s="14"/>
      <c r="I718" s="14"/>
      <c r="J718" s="14"/>
      <c r="K718" s="14"/>
      <c r="L718" s="14"/>
      <c r="M718" s="13"/>
      <c r="N718" s="13"/>
      <c r="O718" s="13"/>
      <c r="P718" s="13"/>
      <c r="Q718" s="13"/>
      <c r="R718" s="13"/>
      <c r="S718" s="13"/>
      <c r="T718" s="13"/>
    </row>
    <row r="719" spans="1:20" ht="12.6" customHeight="1" x14ac:dyDescent="0.15">
      <c r="A719" s="57"/>
      <c r="B719" s="13"/>
      <c r="C719" s="14"/>
      <c r="D719" s="14"/>
      <c r="E719" s="14"/>
      <c r="F719" s="14"/>
      <c r="G719" s="14"/>
      <c r="H719" s="14"/>
      <c r="I719" s="14"/>
      <c r="J719" s="14"/>
      <c r="K719" s="14"/>
      <c r="L719" s="14"/>
      <c r="M719" s="13"/>
      <c r="N719" s="13"/>
      <c r="O719" s="13"/>
      <c r="P719" s="13"/>
      <c r="Q719" s="13"/>
      <c r="R719" s="13"/>
      <c r="S719" s="13"/>
      <c r="T719" s="13"/>
    </row>
    <row r="720" spans="1:20" ht="12.6" customHeight="1" x14ac:dyDescent="0.15">
      <c r="A720" s="57"/>
      <c r="B720" s="13"/>
      <c r="C720" s="14"/>
      <c r="D720" s="14"/>
      <c r="E720" s="14"/>
      <c r="F720" s="14"/>
      <c r="G720" s="14"/>
      <c r="H720" s="14"/>
      <c r="I720" s="14"/>
      <c r="J720" s="14"/>
      <c r="K720" s="14"/>
      <c r="L720" s="14"/>
      <c r="M720" s="13"/>
      <c r="N720" s="13"/>
      <c r="O720" s="13"/>
      <c r="P720" s="13"/>
      <c r="Q720" s="13"/>
      <c r="R720" s="13"/>
      <c r="S720" s="13"/>
      <c r="T720" s="13"/>
    </row>
    <row r="721" spans="1:20" ht="12.6" customHeight="1" x14ac:dyDescent="0.15">
      <c r="A721" s="57"/>
      <c r="B721" s="13"/>
      <c r="C721" s="14"/>
      <c r="D721" s="14"/>
      <c r="E721" s="14"/>
      <c r="F721" s="14"/>
      <c r="G721" s="14"/>
      <c r="H721" s="14"/>
      <c r="I721" s="14"/>
      <c r="J721" s="14"/>
      <c r="K721" s="14"/>
      <c r="L721" s="14"/>
      <c r="M721" s="13"/>
      <c r="N721" s="13"/>
      <c r="O721" s="13"/>
      <c r="P721" s="13"/>
      <c r="Q721" s="13"/>
      <c r="R721" s="13"/>
      <c r="S721" s="13"/>
      <c r="T721" s="13"/>
    </row>
    <row r="722" spans="1:20" ht="12.6" customHeight="1" x14ac:dyDescent="0.15">
      <c r="A722" s="57"/>
      <c r="B722" s="13"/>
      <c r="C722" s="14"/>
      <c r="D722" s="14"/>
      <c r="E722" s="14"/>
      <c r="F722" s="14"/>
      <c r="G722" s="14"/>
      <c r="H722" s="14"/>
      <c r="I722" s="14"/>
      <c r="J722" s="14"/>
      <c r="K722" s="14"/>
      <c r="L722" s="14"/>
      <c r="M722" s="13"/>
      <c r="N722" s="13"/>
      <c r="O722" s="13"/>
      <c r="P722" s="13"/>
      <c r="Q722" s="13"/>
      <c r="R722" s="13"/>
      <c r="S722" s="13"/>
      <c r="T722" s="13"/>
    </row>
    <row r="723" spans="1:20" ht="12.6" customHeight="1" x14ac:dyDescent="0.15">
      <c r="A723" s="57"/>
      <c r="B723" s="13"/>
      <c r="C723" s="14"/>
      <c r="D723" s="14"/>
      <c r="E723" s="14"/>
      <c r="F723" s="14"/>
      <c r="G723" s="14"/>
      <c r="H723" s="14"/>
      <c r="I723" s="14"/>
      <c r="J723" s="14"/>
      <c r="K723" s="14"/>
      <c r="L723" s="14"/>
      <c r="M723" s="13"/>
      <c r="N723" s="13"/>
      <c r="O723" s="13"/>
      <c r="P723" s="13"/>
      <c r="Q723" s="13"/>
      <c r="R723" s="13"/>
      <c r="S723" s="13"/>
      <c r="T723" s="13"/>
    </row>
    <row r="724" spans="1:20" ht="12.6" customHeight="1" x14ac:dyDescent="0.15">
      <c r="A724" s="57"/>
      <c r="B724" s="13"/>
      <c r="C724" s="14"/>
      <c r="D724" s="14"/>
      <c r="E724" s="14"/>
      <c r="F724" s="14"/>
      <c r="G724" s="14"/>
      <c r="H724" s="14"/>
      <c r="I724" s="14"/>
      <c r="J724" s="14"/>
      <c r="K724" s="14"/>
      <c r="L724" s="14"/>
      <c r="M724" s="13"/>
      <c r="N724" s="13"/>
      <c r="O724" s="13"/>
      <c r="P724" s="13"/>
      <c r="Q724" s="13"/>
      <c r="R724" s="13"/>
      <c r="S724" s="13"/>
      <c r="T724" s="13"/>
    </row>
    <row r="725" spans="1:20" ht="12.6" customHeight="1" x14ac:dyDescent="0.15">
      <c r="A725" s="57"/>
      <c r="B725" s="13"/>
      <c r="C725" s="14"/>
      <c r="D725" s="14"/>
      <c r="E725" s="14"/>
      <c r="F725" s="14"/>
      <c r="G725" s="14"/>
      <c r="H725" s="14"/>
      <c r="I725" s="14"/>
      <c r="J725" s="14"/>
      <c r="K725" s="14"/>
      <c r="L725" s="14"/>
      <c r="M725" s="13"/>
      <c r="N725" s="13"/>
      <c r="O725" s="13"/>
      <c r="P725" s="13"/>
      <c r="Q725" s="13"/>
      <c r="R725" s="13"/>
      <c r="S725" s="13"/>
      <c r="T725" s="13"/>
    </row>
    <row r="726" spans="1:20" ht="12.6" customHeight="1" x14ac:dyDescent="0.15">
      <c r="A726" s="57"/>
      <c r="B726" s="13"/>
      <c r="C726" s="14"/>
      <c r="D726" s="14"/>
      <c r="E726" s="14"/>
      <c r="F726" s="14"/>
      <c r="G726" s="14"/>
      <c r="H726" s="14"/>
      <c r="I726" s="14"/>
      <c r="J726" s="14"/>
      <c r="K726" s="14"/>
      <c r="L726" s="14"/>
      <c r="M726" s="13"/>
      <c r="N726" s="13"/>
      <c r="O726" s="13"/>
      <c r="P726" s="13"/>
      <c r="Q726" s="13"/>
      <c r="R726" s="13"/>
      <c r="S726" s="13"/>
      <c r="T726" s="13"/>
    </row>
    <row r="727" spans="1:20" ht="12.6" customHeight="1" x14ac:dyDescent="0.15">
      <c r="A727" s="57"/>
      <c r="B727" s="13"/>
      <c r="C727" s="14"/>
      <c r="D727" s="14"/>
      <c r="E727" s="14"/>
      <c r="F727" s="14"/>
      <c r="G727" s="14"/>
      <c r="H727" s="14"/>
      <c r="I727" s="14"/>
      <c r="J727" s="14"/>
      <c r="K727" s="14"/>
      <c r="L727" s="14"/>
      <c r="M727" s="13"/>
      <c r="N727" s="13"/>
      <c r="O727" s="13"/>
      <c r="P727" s="13"/>
      <c r="Q727" s="13"/>
      <c r="R727" s="13"/>
      <c r="S727" s="13"/>
      <c r="T727" s="13"/>
    </row>
    <row r="728" spans="1:20" ht="12.6" customHeight="1" x14ac:dyDescent="0.15">
      <c r="A728" s="57"/>
      <c r="B728" s="13"/>
      <c r="C728" s="14"/>
      <c r="D728" s="14"/>
      <c r="E728" s="14"/>
      <c r="F728" s="14"/>
      <c r="G728" s="14"/>
      <c r="H728" s="14"/>
      <c r="I728" s="14"/>
      <c r="J728" s="14"/>
      <c r="K728" s="14"/>
      <c r="L728" s="14"/>
      <c r="M728" s="13"/>
      <c r="N728" s="13"/>
      <c r="O728" s="13"/>
      <c r="P728" s="13"/>
      <c r="Q728" s="13"/>
      <c r="R728" s="13"/>
      <c r="S728" s="13"/>
      <c r="T728" s="13"/>
    </row>
    <row r="729" spans="1:20" ht="12.6" customHeight="1" x14ac:dyDescent="0.15">
      <c r="A729" s="57"/>
      <c r="B729" s="13"/>
      <c r="C729" s="14"/>
      <c r="D729" s="14"/>
      <c r="E729" s="14"/>
      <c r="F729" s="14"/>
      <c r="G729" s="14"/>
      <c r="H729" s="14"/>
      <c r="I729" s="14"/>
      <c r="J729" s="14"/>
      <c r="K729" s="14"/>
      <c r="L729" s="14"/>
      <c r="M729" s="13"/>
      <c r="N729" s="13"/>
      <c r="O729" s="13"/>
      <c r="P729" s="13"/>
      <c r="Q729" s="13"/>
      <c r="R729" s="13"/>
      <c r="S729" s="13"/>
      <c r="T729" s="13"/>
    </row>
    <row r="730" spans="1:20" ht="12.6" customHeight="1" x14ac:dyDescent="0.15">
      <c r="A730" s="57"/>
      <c r="B730" s="13"/>
      <c r="C730" s="14"/>
      <c r="D730" s="14"/>
      <c r="E730" s="14"/>
      <c r="F730" s="14"/>
      <c r="G730" s="14"/>
      <c r="H730" s="14"/>
      <c r="I730" s="14"/>
      <c r="J730" s="14"/>
      <c r="K730" s="14"/>
      <c r="L730" s="14"/>
      <c r="M730" s="13"/>
      <c r="N730" s="13"/>
      <c r="O730" s="13"/>
      <c r="P730" s="13"/>
      <c r="Q730" s="13"/>
      <c r="R730" s="13"/>
      <c r="S730" s="13"/>
      <c r="T730" s="13"/>
    </row>
    <row r="731" spans="1:20" ht="12.6" customHeight="1" x14ac:dyDescent="0.15">
      <c r="A731" s="57"/>
      <c r="B731" s="13"/>
      <c r="C731" s="14"/>
      <c r="D731" s="14"/>
      <c r="E731" s="14"/>
      <c r="F731" s="14"/>
      <c r="G731" s="14"/>
      <c r="H731" s="14"/>
      <c r="I731" s="14"/>
      <c r="J731" s="14"/>
      <c r="K731" s="14"/>
      <c r="L731" s="14"/>
      <c r="M731" s="13"/>
      <c r="N731" s="13"/>
      <c r="O731" s="13"/>
      <c r="P731" s="13"/>
      <c r="Q731" s="13"/>
      <c r="R731" s="13"/>
      <c r="S731" s="13"/>
      <c r="T731" s="13"/>
    </row>
    <row r="732" spans="1:20" ht="12.6" customHeight="1" x14ac:dyDescent="0.15">
      <c r="A732" s="57"/>
      <c r="B732" s="13"/>
      <c r="C732" s="14"/>
      <c r="D732" s="14"/>
      <c r="E732" s="14"/>
      <c r="F732" s="14"/>
      <c r="G732" s="14"/>
      <c r="H732" s="14"/>
      <c r="I732" s="14"/>
      <c r="J732" s="14"/>
      <c r="K732" s="14"/>
      <c r="L732" s="14"/>
      <c r="M732" s="13"/>
      <c r="N732" s="13"/>
      <c r="O732" s="13"/>
      <c r="P732" s="13"/>
      <c r="Q732" s="13"/>
      <c r="R732" s="13"/>
      <c r="S732" s="13"/>
      <c r="T732" s="13"/>
    </row>
    <row r="733" spans="1:20" ht="12.6" customHeight="1" x14ac:dyDescent="0.15">
      <c r="A733" s="57"/>
      <c r="B733" s="13"/>
      <c r="C733" s="14"/>
      <c r="D733" s="14"/>
      <c r="E733" s="14"/>
      <c r="F733" s="14"/>
      <c r="G733" s="14"/>
      <c r="H733" s="14"/>
      <c r="I733" s="14"/>
      <c r="J733" s="14"/>
      <c r="K733" s="14"/>
      <c r="L733" s="14"/>
      <c r="M733" s="13"/>
      <c r="N733" s="13"/>
      <c r="O733" s="13"/>
      <c r="P733" s="13"/>
      <c r="Q733" s="13"/>
      <c r="R733" s="13"/>
      <c r="S733" s="13"/>
      <c r="T733" s="13"/>
    </row>
    <row r="734" spans="1:20" ht="12.6" customHeight="1" x14ac:dyDescent="0.15">
      <c r="A734" s="57"/>
      <c r="B734" s="13"/>
      <c r="C734" s="14"/>
      <c r="D734" s="14"/>
      <c r="E734" s="14"/>
      <c r="F734" s="14"/>
      <c r="G734" s="14"/>
      <c r="H734" s="14"/>
      <c r="I734" s="14"/>
      <c r="J734" s="14"/>
      <c r="K734" s="14"/>
      <c r="L734" s="14"/>
      <c r="M734" s="13"/>
      <c r="N734" s="13"/>
      <c r="O734" s="13"/>
      <c r="P734" s="13"/>
      <c r="Q734" s="13"/>
      <c r="R734" s="13"/>
      <c r="S734" s="13"/>
      <c r="T734" s="13"/>
    </row>
    <row r="735" spans="1:20" ht="12.6" customHeight="1" x14ac:dyDescent="0.15">
      <c r="A735" s="57"/>
      <c r="B735" s="13"/>
      <c r="C735" s="14"/>
      <c r="D735" s="14"/>
      <c r="E735" s="14"/>
      <c r="F735" s="14"/>
      <c r="G735" s="14"/>
      <c r="H735" s="14"/>
      <c r="I735" s="14"/>
      <c r="J735" s="14"/>
      <c r="K735" s="14"/>
      <c r="L735" s="14"/>
      <c r="M735" s="13"/>
      <c r="N735" s="13"/>
      <c r="O735" s="13"/>
      <c r="P735" s="13"/>
      <c r="Q735" s="13"/>
      <c r="R735" s="13"/>
      <c r="S735" s="13"/>
      <c r="T735" s="13"/>
    </row>
    <row r="736" spans="1:20" ht="12.6" customHeight="1" x14ac:dyDescent="0.15">
      <c r="A736" s="57"/>
      <c r="B736" s="13"/>
      <c r="C736" s="14"/>
      <c r="D736" s="14"/>
      <c r="E736" s="14"/>
      <c r="F736" s="14"/>
      <c r="G736" s="14"/>
      <c r="H736" s="14"/>
      <c r="I736" s="14"/>
      <c r="J736" s="14"/>
      <c r="K736" s="14"/>
      <c r="L736" s="14"/>
      <c r="M736" s="13"/>
      <c r="N736" s="13"/>
      <c r="O736" s="13"/>
      <c r="P736" s="13"/>
      <c r="Q736" s="13"/>
      <c r="R736" s="13"/>
      <c r="S736" s="13"/>
      <c r="T736" s="13"/>
    </row>
    <row r="737" spans="1:20" ht="12.6" customHeight="1" x14ac:dyDescent="0.15">
      <c r="A737" s="57"/>
      <c r="B737" s="13"/>
      <c r="C737" s="14"/>
      <c r="D737" s="14"/>
      <c r="E737" s="14"/>
      <c r="F737" s="14"/>
      <c r="G737" s="14"/>
      <c r="H737" s="14"/>
      <c r="I737" s="14"/>
      <c r="J737" s="14"/>
      <c r="K737" s="14"/>
      <c r="L737" s="14"/>
      <c r="M737" s="13"/>
      <c r="N737" s="13"/>
      <c r="O737" s="13"/>
      <c r="P737" s="13"/>
      <c r="Q737" s="13"/>
      <c r="R737" s="13"/>
      <c r="S737" s="13"/>
      <c r="T737" s="13"/>
    </row>
    <row r="738" spans="1:20" ht="12.6" customHeight="1" x14ac:dyDescent="0.15">
      <c r="A738" s="57"/>
      <c r="B738" s="13"/>
      <c r="C738" s="14"/>
      <c r="D738" s="14"/>
      <c r="E738" s="14"/>
      <c r="F738" s="14"/>
      <c r="G738" s="14"/>
      <c r="H738" s="14"/>
      <c r="I738" s="14"/>
      <c r="J738" s="14"/>
      <c r="K738" s="14"/>
      <c r="L738" s="14"/>
      <c r="M738" s="13"/>
      <c r="N738" s="13"/>
      <c r="O738" s="13"/>
      <c r="P738" s="13"/>
      <c r="Q738" s="13"/>
      <c r="R738" s="13"/>
      <c r="S738" s="13"/>
      <c r="T738" s="13"/>
    </row>
    <row r="739" spans="1:20" ht="12.6" customHeight="1" x14ac:dyDescent="0.15">
      <c r="A739" s="57"/>
      <c r="B739" s="13"/>
      <c r="C739" s="14"/>
      <c r="D739" s="14"/>
      <c r="E739" s="14"/>
      <c r="F739" s="14"/>
      <c r="G739" s="14"/>
      <c r="H739" s="14"/>
      <c r="I739" s="14"/>
      <c r="J739" s="14"/>
      <c r="K739" s="14"/>
      <c r="L739" s="14"/>
      <c r="M739" s="13"/>
      <c r="N739" s="13"/>
      <c r="O739" s="13"/>
      <c r="P739" s="13"/>
      <c r="Q739" s="13"/>
      <c r="R739" s="13"/>
      <c r="S739" s="13"/>
      <c r="T739" s="13"/>
    </row>
    <row r="740" spans="1:20" ht="12.6" customHeight="1" x14ac:dyDescent="0.15">
      <c r="A740" s="57"/>
      <c r="B740" s="13"/>
      <c r="C740" s="14"/>
      <c r="D740" s="14"/>
      <c r="E740" s="14"/>
      <c r="F740" s="14"/>
      <c r="G740" s="14"/>
      <c r="H740" s="14"/>
      <c r="I740" s="14"/>
      <c r="J740" s="14"/>
      <c r="K740" s="14"/>
      <c r="L740" s="14"/>
      <c r="M740" s="13"/>
      <c r="N740" s="13"/>
      <c r="O740" s="13"/>
      <c r="P740" s="13"/>
      <c r="Q740" s="13"/>
      <c r="R740" s="13"/>
      <c r="S740" s="13"/>
      <c r="T740" s="13"/>
    </row>
    <row r="741" spans="1:20" ht="12.6" customHeight="1" x14ac:dyDescent="0.15">
      <c r="A741" s="57"/>
      <c r="B741" s="13"/>
      <c r="C741" s="14"/>
      <c r="D741" s="14"/>
      <c r="E741" s="14"/>
      <c r="F741" s="14"/>
      <c r="G741" s="14"/>
      <c r="H741" s="14"/>
      <c r="I741" s="14"/>
      <c r="J741" s="14"/>
      <c r="K741" s="14"/>
      <c r="L741" s="14"/>
      <c r="M741" s="13"/>
      <c r="N741" s="13"/>
      <c r="O741" s="13"/>
      <c r="P741" s="13"/>
      <c r="Q741" s="13"/>
      <c r="R741" s="13"/>
      <c r="S741" s="13"/>
      <c r="T741" s="13"/>
    </row>
    <row r="742" spans="1:20" ht="12.6" customHeight="1" x14ac:dyDescent="0.15">
      <c r="A742" s="57"/>
      <c r="B742" s="13"/>
      <c r="C742" s="14"/>
      <c r="D742" s="14"/>
      <c r="E742" s="14"/>
      <c r="F742" s="14"/>
      <c r="G742" s="14"/>
      <c r="H742" s="14"/>
      <c r="I742" s="14"/>
      <c r="J742" s="14"/>
      <c r="K742" s="14"/>
      <c r="L742" s="14"/>
      <c r="M742" s="13"/>
      <c r="N742" s="13"/>
      <c r="O742" s="13"/>
      <c r="P742" s="13"/>
      <c r="Q742" s="13"/>
      <c r="R742" s="13"/>
      <c r="S742" s="13"/>
      <c r="T742" s="13"/>
    </row>
    <row r="743" spans="1:20" ht="12.6" customHeight="1" x14ac:dyDescent="0.15">
      <c r="A743" s="57"/>
      <c r="B743" s="13"/>
      <c r="C743" s="14"/>
      <c r="D743" s="14"/>
      <c r="E743" s="14"/>
      <c r="F743" s="14"/>
      <c r="G743" s="14"/>
      <c r="H743" s="14"/>
      <c r="I743" s="14"/>
      <c r="J743" s="14"/>
      <c r="K743" s="14"/>
      <c r="L743" s="14"/>
      <c r="M743" s="13"/>
      <c r="N743" s="13"/>
      <c r="O743" s="13"/>
      <c r="P743" s="13"/>
      <c r="Q743" s="13"/>
      <c r="R743" s="13"/>
      <c r="S743" s="13"/>
      <c r="T743" s="13"/>
    </row>
    <row r="744" spans="1:20" ht="12.6" customHeight="1" x14ac:dyDescent="0.15">
      <c r="A744" s="57"/>
      <c r="B744" s="13"/>
      <c r="C744" s="14"/>
      <c r="D744" s="14"/>
      <c r="E744" s="14"/>
      <c r="F744" s="14"/>
      <c r="G744" s="14"/>
      <c r="H744" s="14"/>
      <c r="I744" s="14"/>
      <c r="J744" s="14"/>
      <c r="K744" s="14"/>
      <c r="L744" s="14"/>
      <c r="M744" s="13"/>
      <c r="N744" s="13"/>
      <c r="O744" s="13"/>
      <c r="P744" s="13"/>
      <c r="Q744" s="13"/>
      <c r="R744" s="13"/>
      <c r="S744" s="13"/>
      <c r="T744" s="13"/>
    </row>
    <row r="745" spans="1:20" ht="12.6" customHeight="1" x14ac:dyDescent="0.15">
      <c r="A745" s="57"/>
      <c r="B745" s="13"/>
      <c r="C745" s="14"/>
      <c r="D745" s="14"/>
      <c r="E745" s="14"/>
      <c r="F745" s="14"/>
      <c r="G745" s="14"/>
      <c r="H745" s="14"/>
      <c r="I745" s="14"/>
      <c r="J745" s="14"/>
      <c r="K745" s="14"/>
      <c r="L745" s="14"/>
      <c r="M745" s="13"/>
      <c r="N745" s="13"/>
      <c r="O745" s="13"/>
      <c r="P745" s="13"/>
      <c r="Q745" s="13"/>
      <c r="R745" s="13"/>
      <c r="S745" s="13"/>
      <c r="T745" s="13"/>
    </row>
    <row r="746" spans="1:20" ht="12.6" customHeight="1" x14ac:dyDescent="0.15">
      <c r="A746" s="57"/>
      <c r="B746" s="13"/>
      <c r="C746" s="14"/>
      <c r="D746" s="14"/>
      <c r="E746" s="14"/>
      <c r="F746" s="14"/>
      <c r="G746" s="14"/>
      <c r="H746" s="14"/>
      <c r="I746" s="14"/>
      <c r="J746" s="14"/>
      <c r="K746" s="14"/>
      <c r="L746" s="14"/>
      <c r="M746" s="13"/>
      <c r="N746" s="13"/>
      <c r="O746" s="13"/>
      <c r="P746" s="13"/>
      <c r="Q746" s="13"/>
      <c r="R746" s="13"/>
      <c r="S746" s="13"/>
      <c r="T746" s="13"/>
    </row>
    <row r="747" spans="1:20" ht="12.6" customHeight="1" x14ac:dyDescent="0.15">
      <c r="A747" s="57"/>
      <c r="B747" s="13"/>
      <c r="C747" s="14"/>
      <c r="D747" s="14"/>
      <c r="E747" s="14"/>
      <c r="F747" s="14"/>
      <c r="G747" s="14"/>
      <c r="H747" s="14"/>
      <c r="I747" s="14"/>
      <c r="J747" s="14"/>
      <c r="K747" s="14"/>
      <c r="L747" s="14"/>
      <c r="M747" s="13"/>
      <c r="N747" s="13"/>
      <c r="O747" s="13"/>
      <c r="P747" s="13"/>
      <c r="Q747" s="13"/>
      <c r="R747" s="13"/>
      <c r="S747" s="13"/>
      <c r="T747" s="13"/>
    </row>
    <row r="748" spans="1:20" ht="12.6" customHeight="1" x14ac:dyDescent="0.15">
      <c r="A748" s="57"/>
      <c r="B748" s="13"/>
      <c r="C748" s="14"/>
      <c r="D748" s="14"/>
      <c r="E748" s="14"/>
      <c r="F748" s="14"/>
      <c r="G748" s="14"/>
      <c r="H748" s="14"/>
      <c r="I748" s="14"/>
      <c r="J748" s="14"/>
      <c r="K748" s="14"/>
      <c r="L748" s="14"/>
      <c r="M748" s="13"/>
      <c r="N748" s="13"/>
      <c r="O748" s="13"/>
      <c r="P748" s="13"/>
      <c r="Q748" s="13"/>
      <c r="R748" s="13"/>
      <c r="S748" s="13"/>
      <c r="T748" s="13"/>
    </row>
    <row r="749" spans="1:20" ht="12.6" customHeight="1" x14ac:dyDescent="0.15">
      <c r="A749" s="57"/>
      <c r="B749" s="13"/>
      <c r="C749" s="14"/>
      <c r="D749" s="14"/>
      <c r="E749" s="14"/>
      <c r="F749" s="14"/>
      <c r="G749" s="14"/>
      <c r="H749" s="14"/>
      <c r="I749" s="14"/>
      <c r="J749" s="14"/>
      <c r="K749" s="14"/>
      <c r="L749" s="14"/>
      <c r="M749" s="13"/>
      <c r="N749" s="13"/>
      <c r="O749" s="13"/>
      <c r="P749" s="13"/>
      <c r="Q749" s="13"/>
      <c r="R749" s="13"/>
      <c r="S749" s="13"/>
      <c r="T749" s="13"/>
    </row>
    <row r="750" spans="1:20" ht="12.6" customHeight="1" x14ac:dyDescent="0.15">
      <c r="A750" s="57"/>
      <c r="B750" s="13"/>
      <c r="C750" s="14"/>
      <c r="D750" s="14"/>
      <c r="E750" s="14"/>
      <c r="F750" s="14"/>
      <c r="G750" s="14"/>
      <c r="H750" s="14"/>
      <c r="I750" s="14"/>
      <c r="J750" s="14"/>
      <c r="K750" s="14"/>
      <c r="L750" s="14"/>
      <c r="M750" s="13"/>
      <c r="N750" s="13"/>
      <c r="O750" s="13"/>
      <c r="P750" s="13"/>
      <c r="Q750" s="13"/>
      <c r="R750" s="13"/>
      <c r="S750" s="13"/>
      <c r="T750" s="13"/>
    </row>
    <row r="751" spans="1:20" ht="12.6" customHeight="1" x14ac:dyDescent="0.15">
      <c r="A751" s="57"/>
      <c r="B751" s="13"/>
      <c r="C751" s="14"/>
      <c r="D751" s="14"/>
      <c r="E751" s="14"/>
      <c r="F751" s="14"/>
      <c r="G751" s="14"/>
      <c r="H751" s="14"/>
      <c r="I751" s="14"/>
      <c r="J751" s="14"/>
      <c r="K751" s="14"/>
      <c r="L751" s="14"/>
      <c r="M751" s="13"/>
      <c r="N751" s="13"/>
      <c r="O751" s="13"/>
      <c r="P751" s="13"/>
      <c r="Q751" s="13"/>
      <c r="R751" s="13"/>
      <c r="S751" s="13"/>
      <c r="T751" s="13"/>
    </row>
    <row r="752" spans="1:20" ht="12.6" customHeight="1" x14ac:dyDescent="0.15">
      <c r="A752" s="57"/>
      <c r="B752" s="13"/>
      <c r="C752" s="14"/>
      <c r="D752" s="14"/>
      <c r="E752" s="14"/>
      <c r="F752" s="14"/>
      <c r="G752" s="14"/>
      <c r="H752" s="14"/>
      <c r="I752" s="14"/>
      <c r="J752" s="14"/>
      <c r="K752" s="14"/>
      <c r="L752" s="14"/>
      <c r="M752" s="13"/>
      <c r="N752" s="13"/>
      <c r="O752" s="13"/>
      <c r="P752" s="13"/>
      <c r="Q752" s="13"/>
      <c r="R752" s="13"/>
      <c r="S752" s="13"/>
      <c r="T752" s="13"/>
    </row>
    <row r="753" spans="1:20" ht="12.6" customHeight="1" x14ac:dyDescent="0.15">
      <c r="A753" s="57"/>
      <c r="B753" s="13"/>
      <c r="C753" s="14"/>
      <c r="D753" s="14"/>
      <c r="E753" s="14"/>
      <c r="F753" s="14"/>
      <c r="G753" s="14"/>
      <c r="H753" s="14"/>
      <c r="I753" s="14"/>
      <c r="J753" s="14"/>
      <c r="K753" s="14"/>
      <c r="L753" s="14"/>
      <c r="M753" s="13"/>
      <c r="N753" s="13"/>
      <c r="O753" s="13"/>
      <c r="P753" s="13"/>
      <c r="Q753" s="13"/>
      <c r="R753" s="13"/>
      <c r="S753" s="13"/>
      <c r="T753" s="13"/>
    </row>
    <row r="754" spans="1:20" ht="12.6" customHeight="1" x14ac:dyDescent="0.15">
      <c r="A754" s="57"/>
      <c r="B754" s="13"/>
      <c r="C754" s="14"/>
      <c r="D754" s="14"/>
      <c r="E754" s="14"/>
      <c r="F754" s="14"/>
      <c r="G754" s="14"/>
      <c r="H754" s="14"/>
      <c r="I754" s="14"/>
      <c r="J754" s="14"/>
      <c r="K754" s="14"/>
      <c r="L754" s="14"/>
      <c r="M754" s="13"/>
      <c r="N754" s="13"/>
      <c r="O754" s="13"/>
      <c r="P754" s="13"/>
      <c r="Q754" s="13"/>
      <c r="R754" s="13"/>
      <c r="S754" s="13"/>
      <c r="T754" s="13"/>
    </row>
    <row r="755" spans="1:20" ht="12.6" customHeight="1" x14ac:dyDescent="0.15">
      <c r="A755" s="57"/>
      <c r="B755" s="13"/>
      <c r="C755" s="14"/>
      <c r="D755" s="14"/>
      <c r="E755" s="14"/>
      <c r="F755" s="14"/>
      <c r="G755" s="14"/>
      <c r="H755" s="14"/>
      <c r="I755" s="14"/>
      <c r="J755" s="14"/>
      <c r="K755" s="14"/>
      <c r="L755" s="14"/>
      <c r="M755" s="13"/>
      <c r="N755" s="13"/>
      <c r="O755" s="13"/>
      <c r="P755" s="13"/>
      <c r="Q755" s="13"/>
      <c r="R755" s="13"/>
      <c r="S755" s="13"/>
      <c r="T755" s="13"/>
    </row>
    <row r="756" spans="1:20" ht="12.6" customHeight="1" x14ac:dyDescent="0.15">
      <c r="A756" s="57"/>
      <c r="B756" s="13"/>
      <c r="C756" s="14"/>
      <c r="D756" s="14"/>
      <c r="E756" s="14"/>
      <c r="F756" s="14"/>
      <c r="G756" s="14"/>
      <c r="H756" s="14"/>
      <c r="I756" s="14"/>
      <c r="J756" s="14"/>
      <c r="K756" s="14"/>
      <c r="L756" s="14"/>
      <c r="M756" s="13"/>
      <c r="N756" s="13"/>
      <c r="O756" s="13"/>
      <c r="P756" s="13"/>
      <c r="Q756" s="13"/>
      <c r="R756" s="13"/>
      <c r="S756" s="13"/>
      <c r="T756" s="13"/>
    </row>
    <row r="757" spans="1:20" ht="12.6" customHeight="1" x14ac:dyDescent="0.15">
      <c r="A757" s="57"/>
      <c r="B757" s="13"/>
      <c r="C757" s="14"/>
      <c r="D757" s="14"/>
      <c r="E757" s="14"/>
      <c r="F757" s="14"/>
      <c r="G757" s="14"/>
      <c r="H757" s="14"/>
      <c r="I757" s="14"/>
      <c r="J757" s="14"/>
      <c r="K757" s="14"/>
      <c r="L757" s="14"/>
      <c r="M757" s="13"/>
      <c r="N757" s="13"/>
      <c r="O757" s="13"/>
      <c r="P757" s="13"/>
      <c r="Q757" s="13"/>
      <c r="R757" s="13"/>
      <c r="S757" s="13"/>
      <c r="T757" s="13"/>
    </row>
    <row r="758" spans="1:20" ht="12.6" customHeight="1" x14ac:dyDescent="0.15">
      <c r="A758" s="57"/>
      <c r="B758" s="13"/>
      <c r="C758" s="14"/>
      <c r="D758" s="14"/>
      <c r="E758" s="14"/>
      <c r="F758" s="14"/>
      <c r="G758" s="14"/>
      <c r="H758" s="14"/>
      <c r="I758" s="14"/>
      <c r="J758" s="14"/>
      <c r="K758" s="14"/>
      <c r="L758" s="14"/>
      <c r="M758" s="13"/>
      <c r="N758" s="13"/>
      <c r="O758" s="13"/>
      <c r="P758" s="13"/>
      <c r="Q758" s="13"/>
      <c r="R758" s="13"/>
      <c r="S758" s="13"/>
      <c r="T758" s="13"/>
    </row>
    <row r="759" spans="1:20" ht="12.6" customHeight="1" x14ac:dyDescent="0.15">
      <c r="A759" s="57"/>
      <c r="B759" s="13"/>
      <c r="C759" s="14"/>
      <c r="D759" s="14"/>
      <c r="E759" s="14"/>
      <c r="F759" s="14"/>
      <c r="G759" s="14"/>
      <c r="H759" s="14"/>
      <c r="I759" s="14"/>
      <c r="J759" s="14"/>
      <c r="K759" s="14"/>
      <c r="L759" s="14"/>
      <c r="M759" s="13"/>
      <c r="N759" s="13"/>
      <c r="O759" s="13"/>
      <c r="P759" s="13"/>
      <c r="Q759" s="13"/>
      <c r="R759" s="13"/>
      <c r="S759" s="13"/>
      <c r="T759" s="13"/>
    </row>
    <row r="760" spans="1:20" ht="12.6" customHeight="1" x14ac:dyDescent="0.15">
      <c r="A760" s="57"/>
      <c r="B760" s="13"/>
      <c r="C760" s="14"/>
      <c r="D760" s="14"/>
      <c r="E760" s="14"/>
      <c r="F760" s="14"/>
      <c r="G760" s="14"/>
      <c r="H760" s="14"/>
      <c r="I760" s="14"/>
      <c r="J760" s="14"/>
      <c r="K760" s="14"/>
      <c r="L760" s="14"/>
      <c r="M760" s="13"/>
      <c r="N760" s="13"/>
      <c r="O760" s="13"/>
      <c r="P760" s="13"/>
      <c r="Q760" s="13"/>
      <c r="R760" s="13"/>
      <c r="S760" s="13"/>
      <c r="T760" s="13"/>
    </row>
    <row r="761" spans="1:20" ht="12.6" customHeight="1" x14ac:dyDescent="0.15">
      <c r="A761" s="57"/>
      <c r="B761" s="13"/>
      <c r="C761" s="14"/>
      <c r="D761" s="14"/>
      <c r="E761" s="14"/>
      <c r="F761" s="14"/>
      <c r="G761" s="14"/>
      <c r="H761" s="14"/>
      <c r="I761" s="14"/>
      <c r="J761" s="14"/>
      <c r="K761" s="14"/>
      <c r="L761" s="14"/>
      <c r="M761" s="13"/>
      <c r="N761" s="13"/>
      <c r="O761" s="13"/>
      <c r="P761" s="13"/>
      <c r="Q761" s="13"/>
      <c r="R761" s="13"/>
      <c r="S761" s="13"/>
      <c r="T761" s="13"/>
    </row>
    <row r="762" spans="1:20" ht="12.6" customHeight="1" x14ac:dyDescent="0.15">
      <c r="A762" s="57"/>
      <c r="B762" s="13"/>
      <c r="C762" s="14"/>
      <c r="D762" s="14"/>
      <c r="E762" s="14"/>
      <c r="F762" s="14"/>
      <c r="G762" s="14"/>
      <c r="H762" s="14"/>
      <c r="I762" s="14"/>
      <c r="J762" s="14"/>
      <c r="K762" s="14"/>
      <c r="L762" s="14"/>
      <c r="M762" s="13"/>
      <c r="N762" s="13"/>
      <c r="O762" s="13"/>
      <c r="P762" s="13"/>
      <c r="Q762" s="13"/>
      <c r="R762" s="13"/>
      <c r="S762" s="13"/>
      <c r="T762" s="13"/>
    </row>
    <row r="763" spans="1:20" ht="12.6" customHeight="1" x14ac:dyDescent="0.15">
      <c r="A763" s="57"/>
      <c r="B763" s="13"/>
      <c r="C763" s="14"/>
      <c r="D763" s="14"/>
      <c r="E763" s="14"/>
      <c r="F763" s="14"/>
      <c r="G763" s="14"/>
      <c r="H763" s="14"/>
      <c r="I763" s="14"/>
      <c r="J763" s="14"/>
      <c r="K763" s="14"/>
      <c r="L763" s="14"/>
      <c r="M763" s="13"/>
      <c r="N763" s="13"/>
      <c r="O763" s="13"/>
      <c r="P763" s="13"/>
      <c r="Q763" s="13"/>
      <c r="R763" s="13"/>
      <c r="S763" s="13"/>
      <c r="T763" s="13"/>
    </row>
    <row r="764" spans="1:20" ht="12.6" customHeight="1" x14ac:dyDescent="0.15">
      <c r="A764" s="57"/>
      <c r="B764" s="13"/>
      <c r="C764" s="14"/>
      <c r="D764" s="14"/>
      <c r="E764" s="14"/>
      <c r="F764" s="14"/>
      <c r="G764" s="14"/>
      <c r="H764" s="14"/>
      <c r="I764" s="14"/>
      <c r="J764" s="14"/>
      <c r="K764" s="14"/>
      <c r="L764" s="14"/>
      <c r="M764" s="13"/>
      <c r="N764" s="13"/>
      <c r="O764" s="13"/>
      <c r="P764" s="13"/>
      <c r="Q764" s="13"/>
      <c r="R764" s="13"/>
      <c r="S764" s="13"/>
      <c r="T764" s="13"/>
    </row>
    <row r="765" spans="1:20" ht="12.6" customHeight="1" x14ac:dyDescent="0.15">
      <c r="A765" s="57"/>
      <c r="B765" s="13"/>
      <c r="C765" s="14"/>
      <c r="D765" s="14"/>
      <c r="E765" s="14"/>
      <c r="F765" s="14"/>
      <c r="G765" s="14"/>
      <c r="H765" s="14"/>
      <c r="I765" s="14"/>
      <c r="J765" s="14"/>
      <c r="K765" s="14"/>
      <c r="L765" s="14"/>
      <c r="M765" s="13"/>
      <c r="N765" s="13"/>
      <c r="O765" s="13"/>
      <c r="P765" s="13"/>
      <c r="Q765" s="13"/>
      <c r="R765" s="13"/>
      <c r="S765" s="13"/>
      <c r="T765" s="13"/>
    </row>
    <row r="766" spans="1:20" ht="12.6" customHeight="1" x14ac:dyDescent="0.15">
      <c r="A766" s="57"/>
      <c r="B766" s="13"/>
      <c r="C766" s="14"/>
      <c r="D766" s="14"/>
      <c r="E766" s="14"/>
      <c r="F766" s="14"/>
      <c r="G766" s="14"/>
      <c r="H766" s="14"/>
      <c r="I766" s="14"/>
      <c r="J766" s="14"/>
      <c r="K766" s="14"/>
      <c r="L766" s="14"/>
      <c r="M766" s="13"/>
      <c r="N766" s="13"/>
      <c r="O766" s="13"/>
      <c r="P766" s="13"/>
      <c r="Q766" s="13"/>
      <c r="R766" s="13"/>
      <c r="S766" s="13"/>
      <c r="T766" s="13"/>
    </row>
    <row r="767" spans="1:20" ht="12.6" customHeight="1" x14ac:dyDescent="0.15">
      <c r="A767" s="57"/>
      <c r="B767" s="13"/>
      <c r="C767" s="14"/>
      <c r="D767" s="14"/>
      <c r="E767" s="14"/>
      <c r="F767" s="14"/>
      <c r="G767" s="14"/>
      <c r="H767" s="14"/>
      <c r="I767" s="14"/>
      <c r="J767" s="14"/>
      <c r="K767" s="14"/>
      <c r="L767" s="14"/>
      <c r="M767" s="13"/>
      <c r="N767" s="13"/>
      <c r="O767" s="13"/>
      <c r="P767" s="13"/>
      <c r="Q767" s="13"/>
      <c r="R767" s="13"/>
      <c r="S767" s="13"/>
      <c r="T767" s="13"/>
    </row>
    <row r="768" spans="1:20" ht="12.6" customHeight="1" x14ac:dyDescent="0.15">
      <c r="A768" s="57"/>
      <c r="B768" s="13"/>
      <c r="C768" s="14"/>
      <c r="D768" s="14"/>
      <c r="E768" s="14"/>
      <c r="F768" s="14"/>
      <c r="G768" s="14"/>
      <c r="H768" s="14"/>
      <c r="I768" s="14"/>
      <c r="J768" s="14"/>
      <c r="K768" s="14"/>
      <c r="L768" s="14"/>
      <c r="M768" s="13"/>
      <c r="N768" s="13"/>
      <c r="O768" s="13"/>
      <c r="P768" s="13"/>
      <c r="Q768" s="13"/>
      <c r="R768" s="13"/>
      <c r="S768" s="13"/>
      <c r="T768" s="13"/>
    </row>
    <row r="769" spans="1:20" ht="12.6" customHeight="1" x14ac:dyDescent="0.15">
      <c r="A769" s="57"/>
      <c r="B769" s="13"/>
      <c r="C769" s="14"/>
      <c r="D769" s="14"/>
      <c r="E769" s="14"/>
      <c r="F769" s="14"/>
      <c r="G769" s="14"/>
      <c r="H769" s="14"/>
      <c r="I769" s="14"/>
      <c r="J769" s="14"/>
      <c r="K769" s="14"/>
      <c r="L769" s="14"/>
      <c r="M769" s="13"/>
      <c r="N769" s="13"/>
      <c r="O769" s="13"/>
      <c r="P769" s="13"/>
      <c r="Q769" s="13"/>
      <c r="R769" s="13"/>
      <c r="S769" s="13"/>
      <c r="T769" s="13"/>
    </row>
    <row r="770" spans="1:20" ht="12.6" customHeight="1" x14ac:dyDescent="0.15">
      <c r="A770" s="57"/>
      <c r="B770" s="13"/>
      <c r="C770" s="14"/>
      <c r="D770" s="14"/>
      <c r="E770" s="14"/>
      <c r="F770" s="14"/>
      <c r="G770" s="14"/>
      <c r="H770" s="14"/>
      <c r="I770" s="14"/>
      <c r="J770" s="14"/>
      <c r="K770" s="14"/>
      <c r="L770" s="14"/>
      <c r="M770" s="13"/>
      <c r="N770" s="13"/>
      <c r="O770" s="13"/>
      <c r="P770" s="13"/>
      <c r="Q770" s="13"/>
      <c r="R770" s="13"/>
      <c r="S770" s="13"/>
      <c r="T770" s="13"/>
    </row>
    <row r="771" spans="1:20" ht="12.6" customHeight="1" x14ac:dyDescent="0.15">
      <c r="A771" s="57"/>
      <c r="B771" s="13"/>
      <c r="C771" s="14"/>
      <c r="D771" s="14"/>
      <c r="E771" s="14"/>
      <c r="F771" s="14"/>
      <c r="G771" s="14"/>
      <c r="H771" s="14"/>
      <c r="I771" s="14"/>
      <c r="J771" s="14"/>
      <c r="K771" s="14"/>
      <c r="L771" s="14"/>
      <c r="M771" s="13"/>
      <c r="N771" s="13"/>
      <c r="O771" s="13"/>
      <c r="P771" s="13"/>
      <c r="Q771" s="13"/>
      <c r="R771" s="13"/>
      <c r="S771" s="13"/>
      <c r="T771" s="13"/>
    </row>
    <row r="772" spans="1:20" ht="12.6" customHeight="1" x14ac:dyDescent="0.15">
      <c r="A772" s="57"/>
      <c r="B772" s="13"/>
      <c r="C772" s="14"/>
      <c r="D772" s="14"/>
      <c r="E772" s="14"/>
      <c r="F772" s="14"/>
      <c r="G772" s="14"/>
      <c r="H772" s="14"/>
      <c r="I772" s="14"/>
      <c r="J772" s="14"/>
      <c r="K772" s="14"/>
      <c r="L772" s="14"/>
      <c r="M772" s="13"/>
      <c r="N772" s="13"/>
      <c r="O772" s="13"/>
      <c r="P772" s="13"/>
      <c r="Q772" s="13"/>
      <c r="R772" s="13"/>
      <c r="S772" s="13"/>
      <c r="T772" s="13"/>
    </row>
    <row r="773" spans="1:20" ht="12.6" customHeight="1" x14ac:dyDescent="0.15">
      <c r="A773" s="57"/>
      <c r="B773" s="13"/>
      <c r="C773" s="48"/>
      <c r="D773" s="14"/>
      <c r="E773" s="14"/>
      <c r="F773" s="14"/>
      <c r="G773" s="14"/>
      <c r="H773" s="14"/>
      <c r="I773" s="14"/>
      <c r="J773" s="14"/>
      <c r="K773" s="14"/>
      <c r="L773" s="14"/>
      <c r="M773" s="13"/>
      <c r="N773" s="13"/>
      <c r="O773" s="13"/>
      <c r="P773" s="13"/>
      <c r="Q773" s="13"/>
      <c r="R773" s="13"/>
      <c r="S773" s="13"/>
      <c r="T773" s="13"/>
    </row>
    <row r="774" spans="1:20" ht="12.6" customHeight="1" x14ac:dyDescent="0.15">
      <c r="A774" s="57"/>
      <c r="B774" s="13"/>
      <c r="C774" s="48"/>
      <c r="D774" s="14"/>
      <c r="E774" s="14"/>
      <c r="F774" s="14"/>
      <c r="G774" s="14"/>
      <c r="H774" s="14"/>
      <c r="I774" s="14"/>
      <c r="J774" s="14"/>
      <c r="K774" s="14"/>
      <c r="L774" s="14"/>
      <c r="M774" s="13"/>
      <c r="N774" s="13"/>
      <c r="O774" s="13"/>
      <c r="P774" s="13"/>
      <c r="Q774" s="13"/>
      <c r="R774" s="13"/>
      <c r="S774" s="13"/>
      <c r="T774" s="13"/>
    </row>
    <row r="775" spans="1:20" ht="12.6" customHeight="1" x14ac:dyDescent="0.15">
      <c r="A775" s="57"/>
      <c r="B775" s="13"/>
      <c r="C775" s="48"/>
      <c r="D775" s="14"/>
      <c r="E775" s="14"/>
      <c r="F775" s="14"/>
      <c r="G775" s="14"/>
      <c r="H775" s="14"/>
      <c r="I775" s="14"/>
      <c r="J775" s="14"/>
      <c r="K775" s="14"/>
      <c r="L775" s="14"/>
      <c r="M775" s="13"/>
      <c r="N775" s="13"/>
      <c r="O775" s="13"/>
      <c r="P775" s="13"/>
      <c r="Q775" s="13"/>
      <c r="R775" s="13"/>
      <c r="S775" s="13"/>
      <c r="T775" s="13"/>
    </row>
    <row r="776" spans="1:20" ht="12.6" customHeight="1" x14ac:dyDescent="0.15">
      <c r="A776" s="57"/>
      <c r="B776" s="13"/>
      <c r="C776" s="48"/>
      <c r="D776" s="14"/>
      <c r="E776" s="14"/>
      <c r="F776" s="14"/>
      <c r="G776" s="14"/>
      <c r="H776" s="14"/>
      <c r="I776" s="14"/>
      <c r="J776" s="14"/>
      <c r="K776" s="14"/>
      <c r="L776" s="14"/>
      <c r="M776" s="13"/>
      <c r="N776" s="13"/>
      <c r="O776" s="13"/>
      <c r="P776" s="13"/>
      <c r="Q776" s="13"/>
      <c r="R776" s="13"/>
      <c r="S776" s="13"/>
      <c r="T776" s="13"/>
    </row>
    <row r="777" spans="1:20" ht="12.6" customHeight="1" x14ac:dyDescent="0.15">
      <c r="A777" s="57"/>
      <c r="B777" s="13"/>
      <c r="C777" s="48"/>
      <c r="D777" s="14"/>
      <c r="E777" s="14"/>
      <c r="F777" s="14"/>
      <c r="G777" s="14"/>
      <c r="H777" s="14"/>
      <c r="I777" s="14"/>
      <c r="J777" s="14"/>
      <c r="K777" s="14"/>
      <c r="L777" s="14"/>
      <c r="M777" s="13"/>
      <c r="N777" s="13"/>
      <c r="O777" s="13"/>
      <c r="P777" s="13"/>
      <c r="Q777" s="13"/>
      <c r="R777" s="13"/>
      <c r="S777" s="13"/>
      <c r="T777" s="13"/>
    </row>
    <row r="778" spans="1:20" ht="12.6" customHeight="1" x14ac:dyDescent="0.15">
      <c r="A778" s="57"/>
      <c r="B778" s="13"/>
      <c r="C778" s="48"/>
      <c r="D778" s="14"/>
      <c r="E778" s="14"/>
      <c r="F778" s="14"/>
      <c r="G778" s="14"/>
      <c r="H778" s="14"/>
      <c r="I778" s="14"/>
      <c r="J778" s="14"/>
      <c r="K778" s="14"/>
      <c r="L778" s="14"/>
      <c r="M778" s="13"/>
      <c r="N778" s="13"/>
      <c r="O778" s="13"/>
      <c r="P778" s="13"/>
      <c r="Q778" s="13"/>
      <c r="R778" s="13"/>
      <c r="S778" s="13"/>
      <c r="T778" s="13"/>
    </row>
    <row r="779" spans="1:20" ht="12.6" customHeight="1" x14ac:dyDescent="0.15">
      <c r="A779" s="57"/>
      <c r="B779" s="13"/>
      <c r="C779" s="48"/>
      <c r="D779" s="14"/>
      <c r="E779" s="14"/>
      <c r="F779" s="14"/>
      <c r="G779" s="14"/>
      <c r="H779" s="14"/>
      <c r="I779" s="14"/>
      <c r="J779" s="14"/>
      <c r="K779" s="14"/>
      <c r="L779" s="14"/>
      <c r="M779" s="13"/>
      <c r="N779" s="13"/>
      <c r="O779" s="13"/>
      <c r="P779" s="13"/>
      <c r="Q779" s="13"/>
      <c r="R779" s="13"/>
      <c r="S779" s="13"/>
      <c r="T779" s="13"/>
    </row>
    <row r="780" spans="1:20" ht="12.6" customHeight="1" x14ac:dyDescent="0.15">
      <c r="A780" s="57"/>
      <c r="B780" s="13"/>
      <c r="C780" s="48"/>
      <c r="D780" s="14"/>
      <c r="E780" s="14"/>
      <c r="F780" s="14"/>
      <c r="G780" s="14"/>
      <c r="H780" s="14"/>
      <c r="I780" s="14"/>
      <c r="J780" s="14"/>
      <c r="K780" s="14"/>
      <c r="L780" s="14"/>
      <c r="M780" s="13"/>
      <c r="N780" s="13"/>
      <c r="O780" s="13"/>
      <c r="P780" s="13"/>
      <c r="Q780" s="13"/>
      <c r="R780" s="13"/>
      <c r="S780" s="13"/>
      <c r="T780" s="13"/>
    </row>
    <row r="781" spans="1:20" ht="12.6" customHeight="1" x14ac:dyDescent="0.15">
      <c r="A781" s="57"/>
      <c r="B781" s="13"/>
      <c r="C781" s="48"/>
      <c r="D781" s="14"/>
      <c r="E781" s="14"/>
      <c r="F781" s="14"/>
      <c r="G781" s="14"/>
      <c r="H781" s="14"/>
      <c r="I781" s="14"/>
      <c r="J781" s="14"/>
      <c r="K781" s="14"/>
      <c r="L781" s="14"/>
      <c r="M781" s="13"/>
      <c r="N781" s="13"/>
      <c r="O781" s="13"/>
      <c r="P781" s="13"/>
      <c r="Q781" s="13"/>
      <c r="R781" s="13"/>
      <c r="S781" s="13"/>
      <c r="T781" s="13"/>
    </row>
    <row r="782" spans="1:20" ht="12.6" customHeight="1" x14ac:dyDescent="0.15">
      <c r="A782" s="57"/>
      <c r="B782" s="13"/>
      <c r="C782" s="48"/>
      <c r="D782" s="14"/>
      <c r="E782" s="14"/>
      <c r="F782" s="14"/>
      <c r="G782" s="14"/>
      <c r="H782" s="14"/>
      <c r="I782" s="14"/>
      <c r="J782" s="14"/>
      <c r="K782" s="14"/>
      <c r="L782" s="14"/>
      <c r="M782" s="13"/>
      <c r="N782" s="13"/>
      <c r="O782" s="13"/>
      <c r="P782" s="13"/>
      <c r="Q782" s="13"/>
      <c r="R782" s="13"/>
      <c r="S782" s="13"/>
      <c r="T782" s="13"/>
    </row>
    <row r="783" spans="1:20" ht="12.6" customHeight="1" x14ac:dyDescent="0.15">
      <c r="A783" s="57"/>
      <c r="B783" s="13"/>
      <c r="C783" s="48"/>
      <c r="D783" s="14"/>
      <c r="E783" s="14"/>
      <c r="F783" s="14"/>
      <c r="G783" s="14"/>
      <c r="H783" s="14"/>
      <c r="I783" s="14"/>
      <c r="J783" s="14"/>
      <c r="K783" s="14"/>
      <c r="L783" s="14"/>
      <c r="M783" s="13"/>
      <c r="N783" s="13"/>
      <c r="O783" s="13"/>
      <c r="P783" s="13"/>
      <c r="Q783" s="13"/>
      <c r="R783" s="13"/>
      <c r="S783" s="13"/>
      <c r="T783" s="13"/>
    </row>
    <row r="784" spans="1:20" ht="12.6" customHeight="1" x14ac:dyDescent="0.15">
      <c r="A784" s="57"/>
      <c r="B784" s="13"/>
      <c r="C784" s="48"/>
      <c r="D784" s="14"/>
      <c r="E784" s="14"/>
      <c r="F784" s="14"/>
      <c r="G784" s="14"/>
      <c r="H784" s="14"/>
      <c r="I784" s="14"/>
      <c r="J784" s="14"/>
      <c r="K784" s="14"/>
      <c r="L784" s="14"/>
      <c r="M784" s="13"/>
      <c r="N784" s="13"/>
      <c r="O784" s="13"/>
      <c r="P784" s="13"/>
      <c r="Q784" s="13"/>
      <c r="R784" s="13"/>
      <c r="S784" s="13"/>
      <c r="T784" s="13"/>
    </row>
    <row r="785" spans="1:20" ht="12.6" customHeight="1" x14ac:dyDescent="0.15">
      <c r="A785" s="57"/>
      <c r="B785" s="13"/>
      <c r="C785" s="48"/>
      <c r="D785" s="14"/>
      <c r="E785" s="14"/>
      <c r="F785" s="14"/>
      <c r="G785" s="14"/>
      <c r="H785" s="14"/>
      <c r="I785" s="14"/>
      <c r="J785" s="14"/>
      <c r="K785" s="14"/>
      <c r="L785" s="14"/>
      <c r="M785" s="13"/>
      <c r="N785" s="13"/>
      <c r="O785" s="13"/>
      <c r="P785" s="13"/>
      <c r="Q785" s="13"/>
      <c r="R785" s="13"/>
      <c r="S785" s="13"/>
      <c r="T785" s="13"/>
    </row>
    <row r="786" spans="1:20" ht="12.6" customHeight="1" x14ac:dyDescent="0.15">
      <c r="A786" s="57"/>
      <c r="B786" s="13"/>
      <c r="C786" s="48"/>
      <c r="D786" s="14"/>
      <c r="E786" s="14"/>
      <c r="F786" s="14"/>
      <c r="G786" s="14"/>
      <c r="H786" s="14"/>
      <c r="I786" s="14"/>
      <c r="J786" s="14"/>
      <c r="K786" s="14"/>
      <c r="L786" s="14"/>
      <c r="M786" s="13"/>
      <c r="N786" s="13"/>
      <c r="O786" s="13"/>
      <c r="P786" s="13"/>
      <c r="Q786" s="13"/>
      <c r="R786" s="13"/>
      <c r="S786" s="13"/>
      <c r="T786" s="13"/>
    </row>
    <row r="787" spans="1:20" ht="12.6" customHeight="1" x14ac:dyDescent="0.15">
      <c r="A787" s="57"/>
      <c r="B787" s="13"/>
      <c r="C787" s="48"/>
      <c r="D787" s="14"/>
      <c r="E787" s="14"/>
      <c r="F787" s="14"/>
      <c r="G787" s="14"/>
      <c r="H787" s="14"/>
      <c r="I787" s="14"/>
      <c r="J787" s="14"/>
      <c r="K787" s="14"/>
      <c r="L787" s="14"/>
      <c r="M787" s="13"/>
      <c r="N787" s="13"/>
      <c r="O787" s="13"/>
      <c r="P787" s="13"/>
      <c r="Q787" s="13"/>
      <c r="R787" s="13"/>
      <c r="S787" s="13"/>
      <c r="T787" s="13"/>
    </row>
    <row r="788" spans="1:20" ht="12.6" customHeight="1" x14ac:dyDescent="0.15">
      <c r="A788" s="57"/>
      <c r="B788" s="13"/>
      <c r="C788" s="48"/>
      <c r="D788" s="14"/>
      <c r="E788" s="14"/>
      <c r="F788" s="14"/>
      <c r="G788" s="14"/>
      <c r="H788" s="14"/>
      <c r="I788" s="14"/>
      <c r="J788" s="14"/>
      <c r="K788" s="14"/>
      <c r="L788" s="14"/>
      <c r="M788" s="13"/>
      <c r="N788" s="13"/>
      <c r="O788" s="13"/>
      <c r="P788" s="13"/>
      <c r="Q788" s="13"/>
      <c r="R788" s="13"/>
      <c r="S788" s="13"/>
      <c r="T788" s="13"/>
    </row>
    <row r="789" spans="1:20" ht="12.6" customHeight="1" x14ac:dyDescent="0.15">
      <c r="A789" s="57"/>
      <c r="B789" s="13"/>
      <c r="C789" s="48"/>
      <c r="D789" s="14"/>
      <c r="E789" s="14"/>
      <c r="F789" s="14"/>
      <c r="G789" s="14"/>
      <c r="H789" s="14"/>
      <c r="I789" s="14"/>
      <c r="J789" s="14"/>
      <c r="K789" s="14"/>
      <c r="L789" s="14"/>
      <c r="M789" s="13"/>
      <c r="N789" s="13"/>
      <c r="O789" s="13"/>
      <c r="P789" s="13"/>
      <c r="Q789" s="13"/>
      <c r="R789" s="13"/>
      <c r="S789" s="13"/>
      <c r="T789" s="13"/>
    </row>
    <row r="790" spans="1:20" ht="12.6" customHeight="1" x14ac:dyDescent="0.15">
      <c r="A790" s="57"/>
      <c r="B790" s="13"/>
      <c r="C790" s="48"/>
      <c r="D790" s="14"/>
      <c r="E790" s="14"/>
      <c r="F790" s="14"/>
      <c r="G790" s="14"/>
      <c r="H790" s="14"/>
      <c r="I790" s="14"/>
      <c r="J790" s="14"/>
      <c r="K790" s="14"/>
      <c r="L790" s="14"/>
      <c r="M790" s="13"/>
      <c r="N790" s="13"/>
      <c r="O790" s="13"/>
      <c r="P790" s="13"/>
      <c r="Q790" s="13"/>
      <c r="R790" s="13"/>
      <c r="S790" s="13"/>
      <c r="T790" s="13"/>
    </row>
    <row r="791" spans="1:20" ht="12.6" customHeight="1" x14ac:dyDescent="0.15">
      <c r="A791" s="57"/>
      <c r="B791" s="13"/>
      <c r="C791" s="48"/>
      <c r="D791" s="14"/>
      <c r="E791" s="14"/>
      <c r="F791" s="14"/>
      <c r="G791" s="14"/>
      <c r="H791" s="14"/>
      <c r="I791" s="14"/>
      <c r="J791" s="14"/>
      <c r="K791" s="14"/>
      <c r="L791" s="14"/>
      <c r="M791" s="13"/>
      <c r="N791" s="13"/>
      <c r="O791" s="13"/>
      <c r="P791" s="13"/>
      <c r="Q791" s="13"/>
      <c r="R791" s="13"/>
      <c r="S791" s="13"/>
      <c r="T791" s="13"/>
    </row>
    <row r="792" spans="1:20" ht="12.6" customHeight="1" x14ac:dyDescent="0.15">
      <c r="A792" s="57"/>
      <c r="B792" s="13"/>
      <c r="C792" s="48"/>
      <c r="D792" s="14"/>
      <c r="E792" s="14"/>
      <c r="F792" s="14"/>
      <c r="G792" s="14"/>
      <c r="H792" s="14"/>
      <c r="I792" s="14"/>
      <c r="J792" s="14"/>
      <c r="K792" s="14"/>
      <c r="L792" s="14"/>
      <c r="M792" s="13"/>
      <c r="N792" s="13"/>
      <c r="O792" s="13"/>
      <c r="P792" s="13"/>
      <c r="Q792" s="13"/>
      <c r="R792" s="13"/>
      <c r="S792" s="13"/>
      <c r="T792" s="13"/>
    </row>
    <row r="793" spans="1:20" ht="12.6" customHeight="1" x14ac:dyDescent="0.15">
      <c r="A793" s="57"/>
      <c r="B793" s="13"/>
      <c r="C793" s="48"/>
      <c r="D793" s="14"/>
      <c r="E793" s="14"/>
      <c r="F793" s="14"/>
      <c r="G793" s="14"/>
      <c r="H793" s="14"/>
      <c r="I793" s="14"/>
      <c r="J793" s="14"/>
      <c r="K793" s="14"/>
      <c r="L793" s="14"/>
      <c r="M793" s="13"/>
      <c r="N793" s="13"/>
      <c r="O793" s="13"/>
      <c r="P793" s="13"/>
      <c r="Q793" s="13"/>
      <c r="R793" s="13"/>
      <c r="S793" s="13"/>
      <c r="T793" s="13"/>
    </row>
    <row r="794" spans="1:20" ht="12.6" customHeight="1" x14ac:dyDescent="0.15">
      <c r="A794" s="57"/>
      <c r="B794" s="13"/>
      <c r="C794" s="48"/>
      <c r="D794" s="14"/>
      <c r="E794" s="14"/>
      <c r="F794" s="14"/>
      <c r="G794" s="14"/>
      <c r="H794" s="14"/>
      <c r="I794" s="14"/>
      <c r="J794" s="14"/>
      <c r="K794" s="14"/>
      <c r="L794" s="14"/>
      <c r="M794" s="13"/>
      <c r="N794" s="13"/>
      <c r="O794" s="13"/>
      <c r="P794" s="13"/>
      <c r="Q794" s="13"/>
      <c r="R794" s="13"/>
      <c r="S794" s="13"/>
      <c r="T794" s="13"/>
    </row>
    <row r="795" spans="1:20" ht="12.6" customHeight="1" x14ac:dyDescent="0.15">
      <c r="A795" s="57"/>
      <c r="B795" s="13"/>
      <c r="C795" s="48"/>
      <c r="D795" s="14"/>
      <c r="E795" s="14"/>
      <c r="F795" s="14"/>
      <c r="G795" s="14"/>
      <c r="H795" s="14"/>
      <c r="I795" s="14"/>
      <c r="J795" s="14"/>
      <c r="K795" s="14"/>
      <c r="L795" s="14"/>
      <c r="M795" s="13"/>
      <c r="N795" s="13"/>
      <c r="O795" s="13"/>
      <c r="P795" s="13"/>
      <c r="Q795" s="13"/>
      <c r="R795" s="13"/>
      <c r="S795" s="13"/>
      <c r="T795" s="13"/>
    </row>
    <row r="796" spans="1:20" ht="12.6" customHeight="1" x14ac:dyDescent="0.15">
      <c r="A796" s="57"/>
      <c r="B796" s="13"/>
      <c r="C796" s="48"/>
      <c r="D796" s="14"/>
      <c r="E796" s="14"/>
      <c r="F796" s="14"/>
      <c r="G796" s="14"/>
      <c r="H796" s="14"/>
      <c r="I796" s="14"/>
      <c r="J796" s="14"/>
      <c r="K796" s="14"/>
      <c r="L796" s="14"/>
      <c r="M796" s="13"/>
      <c r="N796" s="13"/>
      <c r="O796" s="13"/>
      <c r="P796" s="13"/>
      <c r="Q796" s="13"/>
      <c r="R796" s="13"/>
      <c r="S796" s="13"/>
      <c r="T796" s="13"/>
    </row>
    <row r="797" spans="1:20" ht="12.6" customHeight="1" x14ac:dyDescent="0.15">
      <c r="A797" s="57"/>
      <c r="B797" s="13"/>
      <c r="C797" s="48"/>
      <c r="D797" s="14"/>
      <c r="E797" s="14"/>
      <c r="F797" s="14"/>
      <c r="G797" s="14"/>
      <c r="H797" s="14"/>
      <c r="I797" s="14"/>
      <c r="J797" s="14"/>
      <c r="K797" s="14"/>
      <c r="L797" s="14"/>
      <c r="M797" s="13"/>
      <c r="N797" s="13"/>
      <c r="O797" s="13"/>
      <c r="P797" s="13"/>
      <c r="Q797" s="13"/>
      <c r="R797" s="13"/>
      <c r="S797" s="13"/>
      <c r="T797" s="13"/>
    </row>
    <row r="798" spans="1:20" ht="12.6" customHeight="1" x14ac:dyDescent="0.15">
      <c r="A798" s="57"/>
      <c r="B798" s="13"/>
      <c r="C798" s="48"/>
      <c r="D798" s="14"/>
      <c r="E798" s="14"/>
      <c r="F798" s="14"/>
      <c r="G798" s="14"/>
      <c r="H798" s="14"/>
      <c r="I798" s="14"/>
      <c r="J798" s="14"/>
      <c r="K798" s="14"/>
      <c r="L798" s="14"/>
      <c r="M798" s="13"/>
      <c r="N798" s="13"/>
      <c r="O798" s="13"/>
      <c r="P798" s="13"/>
      <c r="Q798" s="13"/>
      <c r="R798" s="13"/>
      <c r="S798" s="13"/>
      <c r="T798" s="13"/>
    </row>
    <row r="799" spans="1:20" ht="12.6" customHeight="1" x14ac:dyDescent="0.15">
      <c r="A799" s="57"/>
      <c r="B799" s="13"/>
      <c r="C799" s="48"/>
      <c r="D799" s="14"/>
      <c r="E799" s="14"/>
      <c r="F799" s="14"/>
      <c r="G799" s="14"/>
      <c r="H799" s="14"/>
      <c r="I799" s="14"/>
      <c r="J799" s="14"/>
      <c r="K799" s="14"/>
      <c r="L799" s="14"/>
      <c r="M799" s="13"/>
      <c r="N799" s="13"/>
      <c r="O799" s="13"/>
      <c r="P799" s="13"/>
      <c r="Q799" s="13"/>
      <c r="R799" s="13"/>
      <c r="S799" s="13"/>
      <c r="T799" s="13"/>
    </row>
    <row r="800" spans="1:20" ht="12.6" customHeight="1" x14ac:dyDescent="0.15">
      <c r="A800" s="57"/>
      <c r="B800" s="13"/>
      <c r="C800" s="48"/>
      <c r="D800" s="14"/>
      <c r="E800" s="14"/>
      <c r="F800" s="14"/>
      <c r="G800" s="14"/>
      <c r="H800" s="14"/>
      <c r="I800" s="14"/>
      <c r="J800" s="14"/>
      <c r="K800" s="14"/>
      <c r="L800" s="14"/>
      <c r="M800" s="13"/>
      <c r="N800" s="13"/>
      <c r="O800" s="13"/>
      <c r="P800" s="13"/>
      <c r="Q800" s="13"/>
      <c r="R800" s="13"/>
      <c r="S800" s="13"/>
      <c r="T800" s="13"/>
    </row>
    <row r="801" spans="1:20" ht="12.6" customHeight="1" x14ac:dyDescent="0.15">
      <c r="A801" s="57"/>
      <c r="B801" s="13"/>
      <c r="C801" s="48"/>
      <c r="D801" s="14"/>
      <c r="E801" s="14"/>
      <c r="F801" s="14"/>
      <c r="G801" s="14"/>
      <c r="H801" s="14"/>
      <c r="I801" s="14"/>
      <c r="J801" s="14"/>
      <c r="K801" s="14"/>
      <c r="L801" s="14"/>
      <c r="M801" s="13"/>
      <c r="N801" s="13"/>
      <c r="O801" s="13"/>
      <c r="P801" s="13"/>
      <c r="Q801" s="13"/>
      <c r="R801" s="13"/>
      <c r="S801" s="13"/>
      <c r="T801" s="13"/>
    </row>
    <row r="802" spans="1:20" ht="12.6" customHeight="1" x14ac:dyDescent="0.15">
      <c r="A802" s="57"/>
      <c r="B802" s="13"/>
      <c r="C802" s="48"/>
      <c r="D802" s="14"/>
      <c r="E802" s="14"/>
      <c r="F802" s="14"/>
      <c r="G802" s="14"/>
      <c r="H802" s="14"/>
      <c r="I802" s="14"/>
      <c r="J802" s="14"/>
      <c r="K802" s="14"/>
      <c r="L802" s="14"/>
      <c r="M802" s="13"/>
      <c r="N802" s="13"/>
      <c r="O802" s="13"/>
      <c r="P802" s="13"/>
      <c r="Q802" s="13"/>
      <c r="R802" s="13"/>
      <c r="S802" s="13"/>
      <c r="T802" s="13"/>
    </row>
    <row r="803" spans="1:20" ht="12.6" customHeight="1" x14ac:dyDescent="0.15">
      <c r="A803" s="57"/>
      <c r="B803" s="13"/>
      <c r="C803" s="48"/>
      <c r="D803" s="14"/>
      <c r="E803" s="14"/>
      <c r="F803" s="14"/>
      <c r="G803" s="14"/>
      <c r="H803" s="14"/>
      <c r="I803" s="14"/>
      <c r="J803" s="14"/>
      <c r="K803" s="14"/>
      <c r="L803" s="14"/>
      <c r="M803" s="13"/>
      <c r="N803" s="13"/>
      <c r="O803" s="13"/>
      <c r="P803" s="13"/>
      <c r="Q803" s="13"/>
      <c r="R803" s="13"/>
      <c r="S803" s="13"/>
      <c r="T803" s="13"/>
    </row>
    <row r="804" spans="1:20" ht="12.6" customHeight="1" x14ac:dyDescent="0.15">
      <c r="A804" s="57"/>
      <c r="B804" s="13"/>
      <c r="C804" s="48"/>
      <c r="D804" s="14"/>
      <c r="E804" s="14"/>
      <c r="F804" s="14"/>
      <c r="G804" s="14"/>
      <c r="H804" s="14"/>
      <c r="I804" s="14"/>
      <c r="J804" s="14"/>
      <c r="K804" s="14"/>
      <c r="L804" s="13"/>
      <c r="M804" s="13"/>
      <c r="N804" s="13"/>
      <c r="O804" s="13"/>
      <c r="P804" s="13"/>
      <c r="Q804" s="13"/>
      <c r="R804" s="13"/>
      <c r="S804" s="13"/>
      <c r="T804" s="13"/>
    </row>
    <row r="805" spans="1:20" ht="12.6" customHeight="1" x14ac:dyDescent="0.15">
      <c r="A805" s="57"/>
      <c r="B805" s="13"/>
      <c r="C805" s="48"/>
      <c r="D805" s="14"/>
      <c r="E805" s="14"/>
      <c r="F805" s="14"/>
      <c r="G805" s="14"/>
      <c r="H805" s="14"/>
      <c r="I805" s="14"/>
      <c r="J805" s="14"/>
      <c r="K805" s="14"/>
      <c r="L805" s="13"/>
      <c r="M805" s="13"/>
      <c r="N805" s="13"/>
      <c r="O805" s="13"/>
      <c r="P805" s="13"/>
      <c r="Q805" s="13"/>
      <c r="R805" s="13"/>
      <c r="S805" s="13"/>
      <c r="T805" s="13"/>
    </row>
    <row r="806" spans="1:20" ht="12.6" customHeight="1" x14ac:dyDescent="0.15">
      <c r="A806" s="57"/>
      <c r="B806" s="13"/>
      <c r="C806" s="48"/>
      <c r="D806" s="14"/>
      <c r="E806" s="14"/>
      <c r="F806" s="14"/>
      <c r="G806" s="14"/>
      <c r="H806" s="14"/>
      <c r="I806" s="14"/>
      <c r="J806" s="14"/>
      <c r="K806" s="14"/>
      <c r="L806" s="13"/>
      <c r="M806" s="13"/>
      <c r="N806" s="13"/>
      <c r="O806" s="13"/>
      <c r="P806" s="13"/>
      <c r="Q806" s="13"/>
      <c r="R806" s="13"/>
      <c r="S806" s="13"/>
      <c r="T806" s="13"/>
    </row>
    <row r="807" spans="1:20" ht="12.6" customHeight="1" x14ac:dyDescent="0.15">
      <c r="A807" s="57"/>
      <c r="B807" s="13"/>
      <c r="C807" s="48"/>
      <c r="D807" s="14"/>
      <c r="E807" s="14"/>
      <c r="F807" s="14"/>
      <c r="G807" s="14"/>
      <c r="H807" s="14"/>
      <c r="I807" s="14"/>
      <c r="J807" s="14"/>
      <c r="K807" s="14"/>
      <c r="L807" s="13"/>
      <c r="M807" s="13"/>
      <c r="N807" s="13"/>
      <c r="O807" s="13"/>
      <c r="P807" s="13"/>
      <c r="Q807" s="13"/>
      <c r="R807" s="13"/>
      <c r="S807" s="13"/>
      <c r="T807" s="13"/>
    </row>
    <row r="808" spans="1:20" ht="12.6" customHeight="1" x14ac:dyDescent="0.15">
      <c r="A808" s="57"/>
      <c r="B808" s="13"/>
      <c r="C808" s="48"/>
      <c r="D808" s="14"/>
      <c r="E808" s="14"/>
      <c r="F808" s="14"/>
      <c r="G808" s="14"/>
      <c r="H808" s="14"/>
      <c r="I808" s="14"/>
      <c r="J808" s="14"/>
      <c r="K808" s="14"/>
      <c r="L808" s="13"/>
      <c r="M808" s="13"/>
      <c r="N808" s="13"/>
      <c r="O808" s="13"/>
      <c r="P808" s="13"/>
      <c r="Q808" s="13"/>
      <c r="R808" s="13"/>
      <c r="S808" s="13"/>
      <c r="T808" s="13"/>
    </row>
    <row r="809" spans="1:20" ht="12.6" customHeight="1" x14ac:dyDescent="0.15">
      <c r="A809" s="57"/>
      <c r="B809" s="13"/>
      <c r="C809" s="48"/>
      <c r="D809" s="14"/>
      <c r="E809" s="14"/>
      <c r="F809" s="14"/>
      <c r="G809" s="14"/>
      <c r="H809" s="14"/>
      <c r="I809" s="14"/>
      <c r="J809" s="14"/>
      <c r="K809" s="14"/>
      <c r="L809" s="13"/>
      <c r="M809" s="13"/>
      <c r="N809" s="13"/>
      <c r="O809" s="13"/>
      <c r="P809" s="13"/>
      <c r="Q809" s="13"/>
      <c r="R809" s="13"/>
      <c r="S809" s="13"/>
      <c r="T809" s="13"/>
    </row>
    <row r="810" spans="1:20" ht="12.6" customHeight="1" x14ac:dyDescent="0.15">
      <c r="A810" s="57"/>
      <c r="B810" s="13"/>
      <c r="C810" s="48"/>
      <c r="D810" s="14"/>
      <c r="E810" s="14"/>
      <c r="F810" s="14"/>
      <c r="G810" s="14"/>
      <c r="H810" s="14"/>
      <c r="I810" s="14"/>
      <c r="J810" s="14"/>
      <c r="K810" s="14"/>
      <c r="L810" s="13"/>
      <c r="M810" s="13"/>
      <c r="N810" s="13"/>
      <c r="O810" s="13"/>
      <c r="P810" s="13"/>
      <c r="Q810" s="13"/>
      <c r="R810" s="13"/>
      <c r="S810" s="13"/>
      <c r="T810" s="13"/>
    </row>
    <row r="811" spans="1:20" ht="12.6" customHeight="1" x14ac:dyDescent="0.15">
      <c r="A811" s="57"/>
      <c r="B811" s="13"/>
      <c r="C811" s="48"/>
      <c r="D811" s="14"/>
      <c r="E811" s="14"/>
      <c r="F811" s="14"/>
      <c r="G811" s="14"/>
      <c r="H811" s="14"/>
      <c r="I811" s="14"/>
      <c r="J811" s="14"/>
      <c r="K811" s="14"/>
      <c r="L811" s="13"/>
      <c r="M811" s="13"/>
      <c r="N811" s="13"/>
      <c r="O811" s="13"/>
      <c r="P811" s="13"/>
      <c r="Q811" s="13"/>
      <c r="R811" s="13"/>
      <c r="S811" s="13"/>
      <c r="T811" s="13"/>
    </row>
    <row r="812" spans="1:20" ht="12.6" customHeight="1" x14ac:dyDescent="0.15">
      <c r="A812" s="57"/>
      <c r="B812" s="13"/>
      <c r="C812" s="48"/>
      <c r="D812" s="14"/>
      <c r="E812" s="14"/>
      <c r="F812" s="14"/>
      <c r="G812" s="14"/>
      <c r="H812" s="14"/>
      <c r="I812" s="14"/>
      <c r="J812" s="14"/>
      <c r="K812" s="14"/>
      <c r="L812" s="13"/>
      <c r="M812" s="13"/>
      <c r="N812" s="13"/>
      <c r="O812" s="13"/>
      <c r="P812" s="13"/>
      <c r="Q812" s="13"/>
      <c r="R812" s="13"/>
      <c r="S812" s="13"/>
      <c r="T812" s="13"/>
    </row>
    <row r="813" spans="1:20" ht="12.6" customHeight="1" x14ac:dyDescent="0.15">
      <c r="A813" s="57"/>
      <c r="B813" s="13"/>
      <c r="C813" s="48"/>
      <c r="D813" s="14"/>
      <c r="E813" s="14"/>
      <c r="F813" s="14"/>
      <c r="G813" s="14"/>
      <c r="H813" s="14"/>
      <c r="I813" s="14"/>
      <c r="J813" s="14"/>
      <c r="K813" s="14"/>
      <c r="L813" s="13"/>
      <c r="M813" s="13"/>
      <c r="N813" s="13"/>
      <c r="O813" s="13"/>
      <c r="P813" s="13"/>
      <c r="Q813" s="13"/>
      <c r="R813" s="13"/>
      <c r="S813" s="13"/>
      <c r="T813" s="13"/>
    </row>
    <row r="814" spans="1:20" ht="12.6" customHeight="1" x14ac:dyDescent="0.15">
      <c r="A814" s="57"/>
      <c r="B814" s="13"/>
      <c r="C814" s="48"/>
      <c r="D814" s="14"/>
      <c r="E814" s="14"/>
      <c r="F814" s="14"/>
      <c r="G814" s="14"/>
      <c r="H814" s="14"/>
      <c r="I814" s="14"/>
      <c r="J814" s="14"/>
      <c r="K814" s="14"/>
      <c r="L814" s="13"/>
      <c r="M814" s="13"/>
      <c r="N814" s="13"/>
      <c r="O814" s="13"/>
      <c r="P814" s="13"/>
      <c r="Q814" s="13"/>
      <c r="R814" s="13"/>
      <c r="S814" s="13"/>
      <c r="T814" s="13"/>
    </row>
    <row r="815" spans="1:20" ht="12.6" customHeight="1" x14ac:dyDescent="0.15">
      <c r="A815" s="57"/>
      <c r="B815" s="13"/>
      <c r="C815" s="48"/>
      <c r="D815" s="14"/>
      <c r="E815" s="14"/>
      <c r="F815" s="14"/>
      <c r="G815" s="14"/>
      <c r="H815" s="14"/>
      <c r="I815" s="14"/>
      <c r="J815" s="14"/>
      <c r="K815" s="14"/>
      <c r="L815" s="13"/>
      <c r="M815" s="13"/>
      <c r="N815" s="13"/>
      <c r="O815" s="13"/>
      <c r="P815" s="13"/>
      <c r="Q815" s="13"/>
      <c r="R815" s="13"/>
      <c r="S815" s="13"/>
      <c r="T815" s="13"/>
    </row>
    <row r="816" spans="1:20" ht="12.6" customHeight="1" x14ac:dyDescent="0.15">
      <c r="A816" s="57"/>
      <c r="B816" s="13"/>
      <c r="C816" s="48"/>
      <c r="D816" s="14"/>
      <c r="E816" s="14"/>
      <c r="F816" s="14"/>
      <c r="G816" s="14"/>
      <c r="H816" s="14"/>
      <c r="I816" s="14"/>
      <c r="J816" s="14"/>
      <c r="K816" s="14"/>
      <c r="L816" s="13"/>
      <c r="M816" s="13"/>
      <c r="N816" s="13"/>
      <c r="O816" s="13"/>
      <c r="P816" s="13"/>
      <c r="Q816" s="13"/>
      <c r="R816" s="13"/>
      <c r="S816" s="13"/>
      <c r="T816" s="13"/>
    </row>
    <row r="817" spans="1:20" ht="12.6" customHeight="1" x14ac:dyDescent="0.15">
      <c r="A817" s="57"/>
      <c r="B817" s="13"/>
      <c r="C817" s="48"/>
      <c r="D817" s="14"/>
      <c r="E817" s="14"/>
      <c r="F817" s="14"/>
      <c r="G817" s="14"/>
      <c r="H817" s="14"/>
      <c r="I817" s="14"/>
      <c r="J817" s="14"/>
      <c r="K817" s="14"/>
      <c r="L817" s="13"/>
      <c r="M817" s="13"/>
      <c r="N817" s="13"/>
      <c r="O817" s="13"/>
      <c r="P817" s="13"/>
      <c r="Q817" s="13"/>
      <c r="R817" s="13"/>
      <c r="S817" s="13"/>
      <c r="T817" s="13"/>
    </row>
    <row r="818" spans="1:20" ht="12.6" customHeight="1" x14ac:dyDescent="0.15">
      <c r="A818" s="57"/>
      <c r="B818" s="13"/>
      <c r="C818" s="48"/>
      <c r="D818" s="14"/>
      <c r="E818" s="14"/>
      <c r="F818" s="14"/>
      <c r="G818" s="14"/>
      <c r="H818" s="14"/>
      <c r="I818" s="14"/>
      <c r="J818" s="14"/>
      <c r="K818" s="14"/>
      <c r="L818" s="13"/>
      <c r="M818" s="13"/>
      <c r="N818" s="13"/>
      <c r="O818" s="13"/>
      <c r="P818" s="13"/>
      <c r="Q818" s="13"/>
      <c r="R818" s="13"/>
      <c r="S818" s="13"/>
      <c r="T818" s="13"/>
    </row>
    <row r="819" spans="1:20" ht="12.6" customHeight="1" x14ac:dyDescent="0.15">
      <c r="A819" s="57"/>
      <c r="B819" s="13"/>
      <c r="C819" s="48"/>
      <c r="D819" s="14"/>
      <c r="E819" s="14"/>
      <c r="F819" s="14"/>
      <c r="G819" s="14"/>
      <c r="H819" s="14"/>
      <c r="I819" s="14"/>
      <c r="J819" s="14"/>
      <c r="K819" s="14"/>
      <c r="L819" s="13"/>
      <c r="M819" s="13"/>
      <c r="N819" s="13"/>
      <c r="O819" s="13"/>
      <c r="P819" s="13"/>
      <c r="Q819" s="13"/>
      <c r="R819" s="13"/>
      <c r="S819" s="13"/>
      <c r="T819" s="13"/>
    </row>
    <row r="820" spans="1:20" ht="12.6" customHeight="1" x14ac:dyDescent="0.15">
      <c r="A820" s="57"/>
      <c r="B820" s="13"/>
      <c r="C820" s="48"/>
      <c r="D820" s="14"/>
      <c r="E820" s="14"/>
      <c r="F820" s="14"/>
      <c r="G820" s="14"/>
      <c r="H820" s="14"/>
      <c r="I820" s="14"/>
      <c r="J820" s="14"/>
      <c r="K820" s="14"/>
      <c r="L820" s="13"/>
      <c r="M820" s="13"/>
      <c r="N820" s="13"/>
      <c r="O820" s="13"/>
      <c r="P820" s="13"/>
      <c r="Q820" s="13"/>
      <c r="R820" s="13"/>
      <c r="S820" s="13"/>
      <c r="T820" s="13"/>
    </row>
    <row r="821" spans="1:20" ht="12.6" customHeight="1" x14ac:dyDescent="0.15">
      <c r="A821" s="57"/>
      <c r="B821" s="13"/>
      <c r="C821" s="48"/>
      <c r="D821" s="14"/>
      <c r="E821" s="14"/>
      <c r="F821" s="14"/>
      <c r="G821" s="14"/>
      <c r="H821" s="14"/>
      <c r="I821" s="14"/>
      <c r="J821" s="14"/>
      <c r="K821" s="14"/>
      <c r="L821" s="13"/>
      <c r="M821" s="13"/>
      <c r="N821" s="13"/>
      <c r="O821" s="13"/>
      <c r="P821" s="13"/>
      <c r="Q821" s="13"/>
      <c r="R821" s="13"/>
      <c r="S821" s="13"/>
      <c r="T821" s="13"/>
    </row>
    <row r="822" spans="1:20" ht="12.6" customHeight="1" x14ac:dyDescent="0.15">
      <c r="A822" s="57"/>
      <c r="B822" s="13"/>
      <c r="C822" s="48"/>
      <c r="D822" s="14"/>
      <c r="E822" s="14"/>
      <c r="F822" s="14"/>
      <c r="G822" s="14"/>
      <c r="H822" s="14"/>
      <c r="I822" s="14"/>
      <c r="J822" s="14"/>
      <c r="K822" s="14"/>
      <c r="L822" s="13"/>
      <c r="M822" s="13"/>
      <c r="N822" s="13"/>
      <c r="O822" s="13"/>
      <c r="P822" s="13"/>
      <c r="Q822" s="13"/>
      <c r="R822" s="13"/>
      <c r="S822" s="13"/>
      <c r="T822" s="13"/>
    </row>
    <row r="823" spans="1:20" ht="12.6" customHeight="1" x14ac:dyDescent="0.15">
      <c r="A823" s="57"/>
      <c r="B823" s="13"/>
      <c r="C823" s="48"/>
      <c r="D823" s="14"/>
      <c r="E823" s="14"/>
      <c r="F823" s="14"/>
      <c r="G823" s="14"/>
      <c r="H823" s="14"/>
      <c r="I823" s="14"/>
      <c r="J823" s="14"/>
      <c r="K823" s="14"/>
      <c r="L823" s="13"/>
      <c r="M823" s="13"/>
      <c r="N823" s="13"/>
      <c r="O823" s="13"/>
      <c r="P823" s="13"/>
      <c r="Q823" s="13"/>
      <c r="R823" s="13"/>
      <c r="S823" s="13"/>
      <c r="T823" s="13"/>
    </row>
    <row r="824" spans="1:20" ht="12.6" customHeight="1" x14ac:dyDescent="0.15">
      <c r="A824" s="57"/>
      <c r="B824" s="13"/>
      <c r="C824" s="48"/>
      <c r="D824" s="14"/>
      <c r="E824" s="14"/>
      <c r="F824" s="14"/>
      <c r="G824" s="14"/>
      <c r="H824" s="14"/>
      <c r="I824" s="14"/>
      <c r="J824" s="14"/>
      <c r="K824" s="14"/>
      <c r="L824" s="13"/>
      <c r="M824" s="13"/>
      <c r="N824" s="13"/>
      <c r="O824" s="13"/>
      <c r="P824" s="13"/>
      <c r="Q824" s="13"/>
      <c r="R824" s="13"/>
      <c r="S824" s="13"/>
      <c r="T824" s="13"/>
    </row>
    <row r="825" spans="1:20" ht="12.6" customHeight="1" x14ac:dyDescent="0.15">
      <c r="A825" s="57"/>
      <c r="B825" s="13"/>
      <c r="C825" s="48"/>
      <c r="D825" s="14"/>
      <c r="E825" s="14"/>
      <c r="F825" s="14"/>
      <c r="G825" s="14"/>
      <c r="H825" s="14"/>
      <c r="I825" s="14"/>
      <c r="J825" s="14"/>
      <c r="K825" s="14"/>
      <c r="L825" s="13"/>
      <c r="M825" s="13"/>
      <c r="N825" s="13"/>
      <c r="O825" s="13"/>
      <c r="P825" s="13"/>
      <c r="Q825" s="13"/>
      <c r="R825" s="13"/>
      <c r="S825" s="13"/>
      <c r="T825" s="13"/>
    </row>
    <row r="826" spans="1:20" ht="12.6" customHeight="1" x14ac:dyDescent="0.15">
      <c r="A826" s="57"/>
      <c r="B826" s="13"/>
      <c r="C826" s="48"/>
      <c r="D826" s="14"/>
      <c r="E826" s="14"/>
      <c r="F826" s="14"/>
      <c r="G826" s="14"/>
      <c r="H826" s="14"/>
      <c r="I826" s="14"/>
      <c r="J826" s="14"/>
      <c r="K826" s="14"/>
      <c r="L826" s="13"/>
      <c r="M826" s="13"/>
      <c r="N826" s="13"/>
      <c r="O826" s="13"/>
      <c r="P826" s="13"/>
      <c r="Q826" s="13"/>
      <c r="R826" s="13"/>
      <c r="S826" s="13"/>
      <c r="T826" s="13"/>
    </row>
    <row r="827" spans="1:20" ht="12.6" customHeight="1" x14ac:dyDescent="0.15">
      <c r="D827" s="14"/>
      <c r="E827" s="14"/>
      <c r="F827" s="14"/>
      <c r="G827" s="14"/>
      <c r="H827" s="14"/>
      <c r="I827" s="14"/>
      <c r="J827" s="14"/>
      <c r="K827" s="14"/>
      <c r="L827" s="13"/>
      <c r="M827" s="13"/>
      <c r="N827" s="13"/>
      <c r="O827" s="13"/>
      <c r="P827" s="13"/>
      <c r="Q827" s="13"/>
      <c r="R827" s="13"/>
      <c r="S827" s="13"/>
      <c r="T827" s="13"/>
    </row>
    <row r="828" spans="1:20" ht="12.6" customHeight="1" x14ac:dyDescent="0.15">
      <c r="D828" s="14"/>
      <c r="E828" s="14"/>
      <c r="F828" s="14"/>
      <c r="G828" s="14"/>
      <c r="H828" s="14"/>
      <c r="I828" s="14"/>
      <c r="J828" s="14"/>
      <c r="K828" s="14"/>
      <c r="L828" s="13"/>
      <c r="M828" s="13"/>
      <c r="N828" s="13"/>
      <c r="O828" s="13"/>
      <c r="P828" s="13"/>
      <c r="Q828" s="13"/>
      <c r="R828" s="13"/>
      <c r="S828" s="13"/>
      <c r="T828" s="13"/>
    </row>
    <row r="829" spans="1:20" ht="12.6" customHeight="1" x14ac:dyDescent="0.15">
      <c r="D829" s="14"/>
      <c r="E829" s="14"/>
      <c r="F829" s="14"/>
      <c r="G829" s="14"/>
      <c r="H829" s="14"/>
      <c r="I829" s="14"/>
      <c r="J829" s="14"/>
      <c r="K829" s="14"/>
      <c r="L829" s="13"/>
      <c r="M829" s="13"/>
      <c r="N829" s="13"/>
      <c r="O829" s="13"/>
      <c r="P829" s="13"/>
      <c r="Q829" s="13"/>
      <c r="R829" s="13"/>
      <c r="S829" s="13"/>
      <c r="T829" s="13"/>
    </row>
    <row r="830" spans="1:20" ht="12.6" customHeight="1" x14ac:dyDescent="0.15">
      <c r="D830" s="14"/>
      <c r="E830" s="14"/>
      <c r="F830" s="14"/>
      <c r="G830" s="14"/>
      <c r="H830" s="14"/>
      <c r="I830" s="14"/>
      <c r="J830" s="14"/>
      <c r="K830" s="14"/>
      <c r="L830" s="13"/>
      <c r="M830" s="13"/>
      <c r="N830" s="13"/>
      <c r="O830" s="13"/>
      <c r="P830" s="13"/>
      <c r="Q830" s="13"/>
      <c r="R830" s="13"/>
      <c r="S830" s="13"/>
      <c r="T830" s="13"/>
    </row>
    <row r="831" spans="1:20" ht="12.6" customHeight="1" x14ac:dyDescent="0.15">
      <c r="D831" s="14"/>
      <c r="E831" s="14"/>
      <c r="F831" s="14"/>
      <c r="G831" s="14"/>
      <c r="H831" s="14"/>
      <c r="I831" s="14"/>
      <c r="J831" s="14"/>
      <c r="K831" s="14"/>
      <c r="L831" s="13"/>
      <c r="M831" s="13"/>
      <c r="N831" s="13"/>
      <c r="O831" s="13"/>
      <c r="P831" s="13"/>
      <c r="Q831" s="13"/>
      <c r="R831" s="13"/>
      <c r="S831" s="13"/>
      <c r="T831" s="13"/>
    </row>
    <row r="832" spans="1:20" ht="12.6" customHeight="1" x14ac:dyDescent="0.15">
      <c r="D832" s="14"/>
      <c r="E832" s="14"/>
      <c r="F832" s="14"/>
      <c r="G832" s="14"/>
      <c r="H832" s="14"/>
      <c r="I832" s="14"/>
      <c r="J832" s="14"/>
      <c r="K832" s="14"/>
      <c r="L832" s="13"/>
      <c r="M832" s="13"/>
      <c r="N832" s="13"/>
      <c r="O832" s="13"/>
      <c r="P832" s="13"/>
      <c r="Q832" s="13"/>
      <c r="R832" s="13"/>
      <c r="S832" s="13"/>
      <c r="T832" s="13"/>
    </row>
    <row r="833" spans="4:20" ht="12.6" customHeight="1" x14ac:dyDescent="0.15">
      <c r="D833" s="14"/>
      <c r="E833" s="14"/>
      <c r="F833" s="14"/>
      <c r="G833" s="14"/>
      <c r="H833" s="14"/>
      <c r="I833" s="14"/>
      <c r="J833" s="14"/>
      <c r="K833" s="14"/>
      <c r="L833" s="13"/>
      <c r="M833" s="13"/>
      <c r="N833" s="13"/>
      <c r="O833" s="13"/>
      <c r="P833" s="13"/>
      <c r="Q833" s="13"/>
      <c r="R833" s="13"/>
      <c r="S833" s="13"/>
      <c r="T833" s="13"/>
    </row>
    <row r="834" spans="4:20" ht="12.6" customHeight="1" x14ac:dyDescent="0.15">
      <c r="D834" s="14"/>
      <c r="E834" s="14"/>
      <c r="F834" s="14"/>
      <c r="G834" s="14"/>
      <c r="H834" s="14"/>
      <c r="I834" s="14"/>
      <c r="J834" s="14"/>
      <c r="K834" s="14"/>
      <c r="L834" s="13"/>
      <c r="M834" s="13"/>
      <c r="N834" s="13"/>
      <c r="O834" s="13"/>
      <c r="P834" s="13"/>
      <c r="Q834" s="13"/>
      <c r="R834" s="13"/>
      <c r="S834" s="13"/>
      <c r="T834" s="13"/>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 1A</vt:lpstr>
      <vt:lpstr>Table 1B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Nugent</dc:creator>
  <cp:lastModifiedBy>Matt Power</cp:lastModifiedBy>
  <dcterms:created xsi:type="dcterms:W3CDTF">2024-01-11T04:26:33Z</dcterms:created>
  <dcterms:modified xsi:type="dcterms:W3CDTF">2024-09-13T00:05:12Z</dcterms:modified>
</cp:coreProperties>
</file>