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BA_ALL\pen227\SYD\HUN\GIS_irrig_analysis\"/>
    </mc:Choice>
  </mc:AlternateContent>
  <bookViews>
    <workbookView xWindow="0" yWindow="0" windowWidth="23040" windowHeight="8832" activeTab="1"/>
  </bookViews>
  <sheets>
    <sheet name="PT" sheetId="2" r:id="rId1"/>
    <sheet name="Analysis" sheetId="3" r:id="rId2"/>
    <sheet name="AWRAR_HUN_V4_irrig" sheetId="1" r:id="rId3"/>
  </sheets>
  <definedNames>
    <definedName name="_xlnm.Database">AWRAR_HUN_V4_irrig!$A$1:$P$74</definedName>
  </definedNames>
  <calcPr calcId="0"/>
  <pivotCaches>
    <pivotCache cacheId="3" r:id="rId4"/>
  </pivotCaches>
</workbook>
</file>

<file path=xl/sharedStrings.xml><?xml version="1.0" encoding="utf-8"?>
<sst xmlns="http://schemas.openxmlformats.org/spreadsheetml/2006/main" count="602" uniqueCount="78">
  <si>
    <t>FID_AWRAR_</t>
  </si>
  <si>
    <t>OBJECTID</t>
  </si>
  <si>
    <t>Area_SqKm</t>
  </si>
  <si>
    <t>ID_updated</t>
  </si>
  <si>
    <t>Region</t>
  </si>
  <si>
    <t>Station</t>
  </si>
  <si>
    <t>Catch_ha</t>
  </si>
  <si>
    <t>FID_Aus_Cl</t>
  </si>
  <si>
    <t>LU_CODEV7</t>
  </si>
  <si>
    <t>VALUE</t>
  </si>
  <si>
    <t>COUNT</t>
  </si>
  <si>
    <t>Tert_V7</t>
  </si>
  <si>
    <t>SecondV7</t>
  </si>
  <si>
    <t>Prim_V7</t>
  </si>
  <si>
    <t>Area_m2</t>
  </si>
  <si>
    <t>Area_Ha</t>
  </si>
  <si>
    <t>HUN</t>
  </si>
  <si>
    <t>4.2.0</t>
  </si>
  <si>
    <t>4.2.0 Grazing irrigated modified pastures</t>
  </si>
  <si>
    <t>4.2 Grazing irrigated modified pastures</t>
  </si>
  <si>
    <t>4 Production from irrigated agriculture and plantations</t>
  </si>
  <si>
    <t>4.4.2</t>
  </si>
  <si>
    <t>4.4.2 Irrigated oleaginous fruits</t>
  </si>
  <si>
    <t>4.4 Irrigated perennial horticulture</t>
  </si>
  <si>
    <t>4.4.3</t>
  </si>
  <si>
    <t>4.4.3 Irrigated tree nuts</t>
  </si>
  <si>
    <t>4.5.4</t>
  </si>
  <si>
    <t>4.5.4 Irrigated seasonal vegetables &amp; herbs</t>
  </si>
  <si>
    <t>4.5 Irrigated seasonal horticulture</t>
  </si>
  <si>
    <t>4.4.1</t>
  </si>
  <si>
    <t>4.4.1 Irrigated tree fruits</t>
  </si>
  <si>
    <t>4.4.4</t>
  </si>
  <si>
    <t>4.4.4 Irrigated vine fruits</t>
  </si>
  <si>
    <t>4.3.1</t>
  </si>
  <si>
    <t>4.3.1 Irrigated cereals</t>
  </si>
  <si>
    <t>4.3 Irrigated cropping</t>
  </si>
  <si>
    <t>4.1.2</t>
  </si>
  <si>
    <t>4.1.2 Irrigated softwood plantation</t>
  </si>
  <si>
    <t>4.1 Irrigated plantation forestry</t>
  </si>
  <si>
    <t>(blank)</t>
  </si>
  <si>
    <t>Grand Total</t>
  </si>
  <si>
    <t>Sum of Area_m2</t>
  </si>
  <si>
    <t>2100010 Total</t>
  </si>
  <si>
    <t>2100020 Total</t>
  </si>
  <si>
    <t>2100040 Total</t>
  </si>
  <si>
    <t>2100060 Total</t>
  </si>
  <si>
    <t>2100150 Total</t>
  </si>
  <si>
    <t>2100280 Total</t>
  </si>
  <si>
    <t>2100310 Total</t>
  </si>
  <si>
    <t>2100400 Total</t>
  </si>
  <si>
    <t>2100440 Total</t>
  </si>
  <si>
    <t>2100520 Total</t>
  </si>
  <si>
    <t>2100550 Total</t>
  </si>
  <si>
    <t>2100560 Total</t>
  </si>
  <si>
    <t>2100600 Total</t>
  </si>
  <si>
    <t>2100610 Total</t>
  </si>
  <si>
    <t>2100640 Total</t>
  </si>
  <si>
    <t>2100830 Total</t>
  </si>
  <si>
    <t>2100870 Total</t>
  </si>
  <si>
    <t>2100880 Total</t>
  </si>
  <si>
    <t>2100890 Total</t>
  </si>
  <si>
    <t>2100930 Total</t>
  </si>
  <si>
    <t>2101240 Total</t>
  </si>
  <si>
    <t>2101270 Total</t>
  </si>
  <si>
    <t>2101280 Total</t>
  </si>
  <si>
    <t>2101310 Total</t>
  </si>
  <si>
    <t>2101340 Total</t>
  </si>
  <si>
    <t>2101350 Total</t>
  </si>
  <si>
    <t>21000130 Total</t>
  </si>
  <si>
    <t>21000210 Total</t>
  </si>
  <si>
    <t>21000670 Total</t>
  </si>
  <si>
    <t>21005520 Total</t>
  </si>
  <si>
    <t>21008320 Total</t>
  </si>
  <si>
    <t>21012820 Total</t>
  </si>
  <si>
    <t>21013430 Total</t>
  </si>
  <si>
    <t>21013510 Total</t>
  </si>
  <si>
    <t>(blank) 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</si>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</sst>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0" xfId="0" pivotButton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ena Arancibia, Jorge (L&amp;W, Black Mountain)" refreshedDate="42352.719897685187" createdVersion="5" refreshedVersion="5" minRefreshableVersion="3" recordCount="74">
  <cacheSource type="worksheet">
    <worksheetSource ref="A1:P1048576" sheet="AWRAR_HUN_V4_irrig"/>
  </cacheSource>
  <cacheFields count="16">
    <cacheField name="FID_AWRAR_" numFmtId="1">
      <sharedItems containsString="0" containsBlank="1" containsNumber="1" containsInteger="1" minValue="0" maxValue="51"/>
    </cacheField>
    <cacheField name="OBJECTID" numFmtId="1">
      <sharedItems containsString="0" containsBlank="1" containsNumber="1" containsInteger="1" minValue="1" maxValue="52"/>
    </cacheField>
    <cacheField name="Area_SqKm" numFmtId="164">
      <sharedItems containsString="0" containsBlank="1" containsNumber="1" minValue="14.6412747167" maxValue="2331.7196280399999"/>
    </cacheField>
    <cacheField name="ID_updated" numFmtId="164">
      <sharedItems containsString="0" containsBlank="1" containsNumber="1" containsInteger="1" minValue="2100010" maxValue="21013510" count="35">
        <n v="2100010"/>
        <n v="2100020"/>
        <n v="2100040"/>
        <n v="2100060"/>
        <n v="2100150"/>
        <n v="2100280"/>
        <n v="2100310"/>
        <n v="2100400"/>
        <n v="2100440"/>
        <n v="2100520"/>
        <n v="2100550"/>
        <n v="2100560"/>
        <n v="2100600"/>
        <n v="2100610"/>
        <n v="2100640"/>
        <n v="2100830"/>
        <n v="2100870"/>
        <n v="2100880"/>
        <n v="2100890"/>
        <n v="2100930"/>
        <n v="2101240"/>
        <n v="2101270"/>
        <n v="2101280"/>
        <n v="2101310"/>
        <n v="2101340"/>
        <n v="2101350"/>
        <n v="21000130"/>
        <n v="21000210"/>
        <n v="21000670"/>
        <n v="21005520"/>
        <n v="21008320"/>
        <n v="21012820"/>
        <n v="21013430"/>
        <n v="21013510"/>
        <m/>
      </sharedItems>
    </cacheField>
    <cacheField name="Region" numFmtId="1">
      <sharedItems containsBlank="1"/>
    </cacheField>
    <cacheField name="Station" numFmtId="164">
      <sharedItems containsString="0" containsBlank="1" containsNumber="1" containsInteger="1" minValue="210001" maxValue="2101351"/>
    </cacheField>
    <cacheField name="Catch_ha" numFmtId="164">
      <sharedItems containsString="0" containsBlank="1" containsNumber="1" minValue="1464.12747167" maxValue="233171.96280400001"/>
    </cacheField>
    <cacheField name="FID_Aus_Cl" numFmtId="1">
      <sharedItems containsString="0" containsBlank="1" containsNumber="1" containsInteger="1" minValue="3" maxValue="34"/>
    </cacheField>
    <cacheField name="LU_CODEV7" numFmtId="1">
      <sharedItems containsBlank="1"/>
    </cacheField>
    <cacheField name="VALUE" numFmtId="1">
      <sharedItems containsString="0" containsBlank="1" containsNumber="1" containsInteger="1" minValue="412" maxValue="454"/>
    </cacheField>
    <cacheField name="COUNT" numFmtId="1">
      <sharedItems containsString="0" containsBlank="1" containsNumber="1" containsInteger="1" minValue="31149" maxValue="3336701"/>
    </cacheField>
    <cacheField name="Tert_V7" numFmtId="1">
      <sharedItems containsBlank="1" count="9">
        <s v="4.2.0 Grazing irrigated modified pastures"/>
        <s v="4.4.2 Irrigated oleaginous fruits"/>
        <s v="4.4.3 Irrigated tree nuts"/>
        <s v="4.5.4 Irrigated seasonal vegetables &amp; herbs"/>
        <s v="4.4.1 Irrigated tree fruits"/>
        <s v="4.4.4 Irrigated vine fruits"/>
        <s v="4.3.1 Irrigated cereals"/>
        <s v="4.1.2 Irrigated softwood plantation"/>
        <m/>
      </sharedItems>
    </cacheField>
    <cacheField name="SecondV7" numFmtId="1">
      <sharedItems containsBlank="1"/>
    </cacheField>
    <cacheField name="Prim_V7" numFmtId="1">
      <sharedItems containsBlank="1"/>
    </cacheField>
    <cacheField name="Area_m2" numFmtId="164">
      <sharedItems containsString="0" containsBlank="1" containsNumber="1" minValue="10150.8071769" maxValue="29968844.758000001"/>
    </cacheField>
    <cacheField name="Area_Ha" numFmtId="164">
      <sharedItems containsString="0" containsBlank="1" containsNumber="1" minValue="1.0150807176900001" maxValue="2996.88447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">
  <r>
    <n v="0"/>
    <n v="1"/>
    <n v="88.349233540100002"/>
    <x v="0"/>
    <s v="HUN"/>
    <n v="210001"/>
    <n v="8834.9233540099995"/>
    <n v="6"/>
    <s v="4.2.0"/>
    <n v="420"/>
    <n v="3336701"/>
    <x v="0"/>
    <s v="4.2 Grazing irrigated modified pastures"/>
    <s v="4 Production from irrigated agriculture and plantations"/>
    <n v="16024511.4427"/>
    <n v="1602.45114427"/>
  </r>
  <r>
    <n v="0"/>
    <n v="1"/>
    <n v="88.349233540100002"/>
    <x v="0"/>
    <s v="HUN"/>
    <n v="210001"/>
    <n v="8834.9233540099995"/>
    <n v="22"/>
    <s v="4.4.2"/>
    <n v="442"/>
    <n v="44425"/>
    <x v="1"/>
    <s v="4.4 Irrigated perennial horticulture"/>
    <s v="4 Production from irrigated agriculture and plantations"/>
    <n v="626021.69036799995"/>
    <n v="62.602169036799999"/>
  </r>
  <r>
    <n v="0"/>
    <n v="1"/>
    <n v="88.349233540100002"/>
    <x v="0"/>
    <s v="HUN"/>
    <n v="210001"/>
    <n v="8834.9233540099995"/>
    <n v="23"/>
    <s v="4.4.3"/>
    <n v="443"/>
    <n v="44985"/>
    <x v="2"/>
    <s v="4.4 Irrigated perennial horticulture"/>
    <s v="4 Production from irrigated agriculture and plantations"/>
    <n v="88013.313650900003"/>
    <n v="8.8013313650900002"/>
  </r>
  <r>
    <n v="0"/>
    <n v="1"/>
    <n v="88.349233540100002"/>
    <x v="0"/>
    <s v="HUN"/>
    <n v="210001"/>
    <n v="8834.9233540099995"/>
    <n v="34"/>
    <s v="4.5.4"/>
    <n v="454"/>
    <n v="283692"/>
    <x v="3"/>
    <s v="4.5 Irrigated seasonal horticulture"/>
    <s v="4 Production from irrigated agriculture and plantations"/>
    <n v="174430.21069099999"/>
    <n v="17.443021069099998"/>
  </r>
  <r>
    <n v="1"/>
    <n v="2"/>
    <n v="200.07594983300001"/>
    <x v="1"/>
    <s v="HUN"/>
    <n v="210002"/>
    <n v="20007.594983300001"/>
    <n v="6"/>
    <s v="4.2.0"/>
    <n v="420"/>
    <n v="3336701"/>
    <x v="0"/>
    <s v="4.2 Grazing irrigated modified pastures"/>
    <s v="4 Production from irrigated agriculture and plantations"/>
    <n v="4311233.6225300003"/>
    <n v="431.12336225299998"/>
  </r>
  <r>
    <n v="2"/>
    <n v="3"/>
    <n v="127.042823908"/>
    <x v="2"/>
    <s v="HUN"/>
    <n v="210004"/>
    <n v="12704.282390799999"/>
    <n v="6"/>
    <s v="4.2.0"/>
    <n v="420"/>
    <n v="3336701"/>
    <x v="0"/>
    <s v="4.2 Grazing irrigated modified pastures"/>
    <s v="4 Production from irrigated agriculture and plantations"/>
    <n v="128554.420472"/>
    <n v="12.8554420472"/>
  </r>
  <r>
    <n v="2"/>
    <n v="3"/>
    <n v="127.042823908"/>
    <x v="2"/>
    <s v="HUN"/>
    <n v="210004"/>
    <n v="12704.282390799999"/>
    <n v="21"/>
    <s v="4.4.1"/>
    <n v="441"/>
    <n v="357824"/>
    <x v="4"/>
    <s v="4.4 Irrigated perennial horticulture"/>
    <s v="4 Production from irrigated agriculture and plantations"/>
    <n v="38514.595030199998"/>
    <n v="3.8514595030200001"/>
  </r>
  <r>
    <n v="2"/>
    <n v="3"/>
    <n v="127.042823908"/>
    <x v="2"/>
    <s v="HUN"/>
    <n v="210004"/>
    <n v="12704.282390799999"/>
    <n v="22"/>
    <s v="4.4.2"/>
    <n v="442"/>
    <n v="44425"/>
    <x v="1"/>
    <s v="4.4 Irrigated perennial horticulture"/>
    <s v="4 Production from irrigated agriculture and plantations"/>
    <n v="67611.071129699994"/>
    <n v="6.7611071129700004"/>
  </r>
  <r>
    <n v="2"/>
    <n v="3"/>
    <n v="127.042823908"/>
    <x v="2"/>
    <s v="HUN"/>
    <n v="210004"/>
    <n v="12704.282390799999"/>
    <n v="24"/>
    <s v="4.4.4"/>
    <n v="444"/>
    <n v="653281"/>
    <x v="5"/>
    <s v="4.4 Irrigated perennial horticulture"/>
    <s v="4 Production from irrigated agriculture and plantations"/>
    <n v="323541.10717999999"/>
    <n v="32.354110718000001"/>
  </r>
  <r>
    <n v="3"/>
    <n v="4"/>
    <n v="2331.7196280399999"/>
    <x v="3"/>
    <s v="HUN"/>
    <n v="210006"/>
    <n v="233171.96280400001"/>
    <n v="6"/>
    <s v="4.2.0"/>
    <n v="420"/>
    <n v="3336701"/>
    <x v="0"/>
    <s v="4.2 Grazing irrigated modified pastures"/>
    <s v="4 Production from irrigated agriculture and plantations"/>
    <n v="7855128.443"/>
    <n v="785.51284429999998"/>
  </r>
  <r>
    <n v="5"/>
    <n v="6"/>
    <n v="1296.5043529"/>
    <x v="4"/>
    <s v="HUN"/>
    <n v="210015"/>
    <n v="129650.43528999999"/>
    <n v="6"/>
    <s v="4.2.0"/>
    <n v="420"/>
    <n v="3336701"/>
    <x v="0"/>
    <s v="4.2 Grazing irrigated modified pastures"/>
    <s v="4 Production from irrigated agriculture and plantations"/>
    <n v="899418.18237099994"/>
    <n v="89.941818237099994"/>
  </r>
  <r>
    <n v="7"/>
    <n v="8"/>
    <n v="584.82314742400001"/>
    <x v="5"/>
    <s v="HUN"/>
    <n v="210028"/>
    <n v="58482.314742399998"/>
    <n v="6"/>
    <s v="4.2.0"/>
    <n v="420"/>
    <n v="3336701"/>
    <x v="0"/>
    <s v="4.2 Grazing irrigated modified pastures"/>
    <s v="4 Production from irrigated agriculture and plantations"/>
    <n v="1691752.35748"/>
    <n v="169.17523574800001"/>
  </r>
  <r>
    <n v="7"/>
    <n v="8"/>
    <n v="584.82314742400001"/>
    <x v="5"/>
    <s v="HUN"/>
    <n v="210028"/>
    <n v="58482.314742399998"/>
    <n v="21"/>
    <s v="4.4.1"/>
    <n v="441"/>
    <n v="357824"/>
    <x v="4"/>
    <s v="4.4 Irrigated perennial horticulture"/>
    <s v="4 Production from irrigated agriculture and plantations"/>
    <n v="256274.75738600001"/>
    <n v="25.627475738600001"/>
  </r>
  <r>
    <n v="7"/>
    <n v="8"/>
    <n v="584.82314742400001"/>
    <x v="5"/>
    <s v="HUN"/>
    <n v="210028"/>
    <n v="58482.314742399998"/>
    <n v="22"/>
    <s v="4.4.2"/>
    <n v="442"/>
    <n v="44425"/>
    <x v="1"/>
    <s v="4.4 Irrigated perennial horticulture"/>
    <s v="4 Production from irrigated agriculture and plantations"/>
    <n v="831144.99289300002"/>
    <n v="83.114499289299999"/>
  </r>
  <r>
    <n v="7"/>
    <n v="8"/>
    <n v="584.82314742400001"/>
    <x v="5"/>
    <s v="HUN"/>
    <n v="210028"/>
    <n v="58482.314742399998"/>
    <n v="24"/>
    <s v="4.4.4"/>
    <n v="444"/>
    <n v="653281"/>
    <x v="5"/>
    <s v="4.4 Irrigated perennial horticulture"/>
    <s v="4 Production from irrigated agriculture and plantations"/>
    <n v="9609968.3959999997"/>
    <n v="960.99683960000004"/>
  </r>
  <r>
    <n v="8"/>
    <n v="9"/>
    <n v="1449.3702752500001"/>
    <x v="6"/>
    <s v="HUN"/>
    <n v="210031"/>
    <n v="144937.02752500001"/>
    <n v="6"/>
    <s v="4.2.0"/>
    <n v="420"/>
    <n v="3336701"/>
    <x v="0"/>
    <s v="4.2 Grazing irrigated modified pastures"/>
    <s v="4 Production from irrigated agriculture and plantations"/>
    <n v="2127927.34326"/>
    <n v="212.79273432599999"/>
  </r>
  <r>
    <n v="8"/>
    <n v="9"/>
    <n v="1449.3702752500001"/>
    <x v="6"/>
    <s v="HUN"/>
    <n v="210031"/>
    <n v="144937.02752500001"/>
    <n v="12"/>
    <s v="4.3.1"/>
    <n v="431"/>
    <n v="2298341"/>
    <x v="6"/>
    <s v="4.3 Irrigated cropping"/>
    <s v="4 Production from irrigated agriculture and plantations"/>
    <n v="41187.362669900001"/>
    <n v="4.1187362669900001"/>
  </r>
  <r>
    <n v="8"/>
    <n v="9"/>
    <n v="1449.3702752500001"/>
    <x v="6"/>
    <s v="HUN"/>
    <n v="210031"/>
    <n v="144937.02752500001"/>
    <n v="24"/>
    <s v="4.4.4"/>
    <n v="444"/>
    <n v="653281"/>
    <x v="5"/>
    <s v="4.4 Irrigated perennial horticulture"/>
    <s v="4 Production from irrigated agriculture and plantations"/>
    <n v="3490870.3115099999"/>
    <n v="349.08703115100002"/>
  </r>
  <r>
    <n v="9"/>
    <n v="10"/>
    <n v="667.52973942100004"/>
    <x v="7"/>
    <s v="HUN"/>
    <n v="210040"/>
    <n v="66752.973942099998"/>
    <n v="6"/>
    <s v="4.2.0"/>
    <n v="420"/>
    <n v="3336701"/>
    <x v="0"/>
    <s v="4.2 Grazing irrigated modified pastures"/>
    <s v="4 Production from irrigated agriculture and plantations"/>
    <n v="2038568.9781599999"/>
    <n v="203.85689781599999"/>
  </r>
  <r>
    <n v="9"/>
    <n v="10"/>
    <n v="667.52973942100004"/>
    <x v="7"/>
    <s v="HUN"/>
    <n v="210040"/>
    <n v="66752.973942099998"/>
    <n v="24"/>
    <s v="4.4.4"/>
    <n v="444"/>
    <n v="653281"/>
    <x v="5"/>
    <s v="4.4 Irrigated perennial horticulture"/>
    <s v="4 Production from irrigated agriculture and plantations"/>
    <n v="395445.92767599999"/>
    <n v="39.544592767600001"/>
  </r>
  <r>
    <n v="11"/>
    <n v="12"/>
    <n v="218.66122025000001"/>
    <x v="8"/>
    <s v="HUN"/>
    <n v="210044"/>
    <n v="21866.122025000001"/>
    <n v="6"/>
    <s v="4.2.0"/>
    <n v="420"/>
    <n v="3336701"/>
    <x v="0"/>
    <s v="4.2 Grazing irrigated modified pastures"/>
    <s v="4 Production from irrigated agriculture and plantations"/>
    <n v="997121.12180099997"/>
    <n v="99.712112180099993"/>
  </r>
  <r>
    <n v="12"/>
    <n v="13"/>
    <n v="774.407219231"/>
    <x v="9"/>
    <s v="HUN"/>
    <n v="210052"/>
    <n v="77440.721923100005"/>
    <n v="6"/>
    <s v="4.2.0"/>
    <n v="420"/>
    <n v="3336701"/>
    <x v="0"/>
    <s v="4.2 Grazing irrigated modified pastures"/>
    <s v="4 Production from irrigated agriculture and plantations"/>
    <n v="793742.44689999998"/>
    <n v="79.374244689999998"/>
  </r>
  <r>
    <n v="13"/>
    <n v="14"/>
    <n v="288.89678737100002"/>
    <x v="10"/>
    <s v="HUN"/>
    <n v="210055"/>
    <n v="28889.678737099999"/>
    <n v="6"/>
    <s v="4.2.0"/>
    <n v="420"/>
    <n v="3336701"/>
    <x v="0"/>
    <s v="4.2 Grazing irrigated modified pastures"/>
    <s v="4 Production from irrigated agriculture and plantations"/>
    <n v="11925567.340299999"/>
    <n v="1192.5567340299999"/>
  </r>
  <r>
    <n v="13"/>
    <n v="14"/>
    <n v="288.89678737100002"/>
    <x v="10"/>
    <s v="HUN"/>
    <n v="210055"/>
    <n v="28889.678737099999"/>
    <n v="22"/>
    <s v="4.4.2"/>
    <n v="442"/>
    <n v="44425"/>
    <x v="1"/>
    <s v="4.4 Irrigated perennial horticulture"/>
    <s v="4 Production from irrigated agriculture and plantations"/>
    <n v="374921.188356"/>
    <n v="37.492118835600003"/>
  </r>
  <r>
    <n v="13"/>
    <n v="14"/>
    <n v="288.89678737100002"/>
    <x v="10"/>
    <s v="HUN"/>
    <n v="210055"/>
    <n v="28889.678737099999"/>
    <n v="23"/>
    <s v="4.4.3"/>
    <n v="443"/>
    <n v="44985"/>
    <x v="2"/>
    <s v="4.4 Irrigated perennial horticulture"/>
    <s v="4 Production from irrigated agriculture and plantations"/>
    <n v="653539.65758999996"/>
    <n v="65.353965759000005"/>
  </r>
  <r>
    <n v="13"/>
    <n v="14"/>
    <n v="288.89678737100002"/>
    <x v="10"/>
    <s v="HUN"/>
    <n v="210055"/>
    <n v="28889.678737099999"/>
    <n v="24"/>
    <s v="4.4.4"/>
    <n v="444"/>
    <n v="653281"/>
    <x v="5"/>
    <s v="4.4 Irrigated perennial horticulture"/>
    <s v="4 Production from irrigated agriculture and plantations"/>
    <n v="4657035.7630799999"/>
    <n v="465.70357630799998"/>
  </r>
  <r>
    <n v="14"/>
    <n v="15"/>
    <n v="226.30396222100001"/>
    <x v="11"/>
    <s v="HUN"/>
    <n v="210056"/>
    <n v="22630.3962221"/>
    <n v="6"/>
    <s v="4.2.0"/>
    <n v="420"/>
    <n v="3336701"/>
    <x v="0"/>
    <s v="4.2 Grazing irrigated modified pastures"/>
    <s v="4 Production from irrigated agriculture and plantations"/>
    <n v="17956817.046500001"/>
    <n v="1795.68170465"/>
  </r>
  <r>
    <n v="16"/>
    <n v="17"/>
    <n v="384.85475309600002"/>
    <x v="12"/>
    <s v="HUN"/>
    <n v="210060"/>
    <n v="38485.475309599999"/>
    <n v="6"/>
    <s v="4.2.0"/>
    <n v="420"/>
    <n v="3336701"/>
    <x v="0"/>
    <s v="4.2 Grazing irrigated modified pastures"/>
    <s v="4 Production from irrigated agriculture and plantations"/>
    <n v="6334855.38485"/>
    <n v="633.48553848500001"/>
  </r>
  <r>
    <n v="17"/>
    <n v="18"/>
    <n v="294.56700753500002"/>
    <x v="13"/>
    <s v="HUN"/>
    <n v="210061"/>
    <n v="29456.700753500001"/>
    <n v="6"/>
    <s v="4.2.0"/>
    <n v="420"/>
    <n v="3336701"/>
    <x v="0"/>
    <s v="4.2 Grazing irrigated modified pastures"/>
    <s v="4 Production from irrigated agriculture and plantations"/>
    <n v="431615.56244000001"/>
    <n v="43.161556244000003"/>
  </r>
  <r>
    <n v="18"/>
    <n v="19"/>
    <n v="891.96524392200001"/>
    <x v="14"/>
    <s v="HUN"/>
    <n v="210064"/>
    <n v="89196.524392199994"/>
    <n v="6"/>
    <s v="4.2.0"/>
    <n v="420"/>
    <n v="3336701"/>
    <x v="0"/>
    <s v="4.2 Grazing irrigated modified pastures"/>
    <s v="4 Production from irrigated agriculture and plantations"/>
    <n v="29968844.758000001"/>
    <n v="2996.8844758"/>
  </r>
  <r>
    <n v="18"/>
    <n v="19"/>
    <n v="891.96524392200001"/>
    <x v="14"/>
    <s v="HUN"/>
    <n v="210064"/>
    <n v="89196.524392199994"/>
    <n v="21"/>
    <s v="4.4.1"/>
    <n v="441"/>
    <n v="357824"/>
    <x v="4"/>
    <s v="4.4 Irrigated perennial horticulture"/>
    <s v="4 Production from irrigated agriculture and plantations"/>
    <n v="28112.983702699999"/>
    <n v="2.8112983702699998"/>
  </r>
  <r>
    <n v="18"/>
    <n v="19"/>
    <n v="891.96524392200001"/>
    <x v="14"/>
    <s v="HUN"/>
    <n v="210064"/>
    <n v="89196.524392199994"/>
    <n v="22"/>
    <s v="4.4.2"/>
    <n v="442"/>
    <n v="44425"/>
    <x v="1"/>
    <s v="4.4 Irrigated perennial horticulture"/>
    <s v="4 Production from irrigated agriculture and plantations"/>
    <n v="373701.49679399998"/>
    <n v="37.370149679400001"/>
  </r>
  <r>
    <n v="18"/>
    <n v="19"/>
    <n v="891.96524392200001"/>
    <x v="14"/>
    <s v="HUN"/>
    <n v="210064"/>
    <n v="89196.524392199994"/>
    <n v="23"/>
    <s v="4.4.3"/>
    <n v="443"/>
    <n v="44985"/>
    <x v="2"/>
    <s v="4.4 Irrigated perennial horticulture"/>
    <s v="4 Production from irrigated agriculture and plantations"/>
    <n v="102796.592709"/>
    <n v="10.2796592709"/>
  </r>
  <r>
    <n v="18"/>
    <n v="19"/>
    <n v="891.96524392200001"/>
    <x v="14"/>
    <s v="HUN"/>
    <n v="210064"/>
    <n v="89196.524392199994"/>
    <n v="24"/>
    <s v="4.4.4"/>
    <n v="444"/>
    <n v="653281"/>
    <x v="5"/>
    <s v="4.4 Irrigated perennial horticulture"/>
    <s v="4 Production from irrigated agriculture and plantations"/>
    <n v="3832472.95199"/>
    <n v="383.24729519900001"/>
  </r>
  <r>
    <n v="18"/>
    <n v="19"/>
    <n v="891.96524392200001"/>
    <x v="14"/>
    <s v="HUN"/>
    <n v="210064"/>
    <n v="89196.524392199994"/>
    <n v="34"/>
    <s v="4.5.4"/>
    <n v="454"/>
    <n v="283692"/>
    <x v="3"/>
    <s v="4.5 Irrigated seasonal horticulture"/>
    <s v="4 Production from irrigated agriculture and plantations"/>
    <n v="739639.957543"/>
    <n v="73.963995754300001"/>
  </r>
  <r>
    <n v="21"/>
    <n v="22"/>
    <n v="1164.01227909"/>
    <x v="15"/>
    <s v="HUN"/>
    <n v="210083"/>
    <n v="116401.22790899999"/>
    <n v="6"/>
    <s v="4.2.0"/>
    <n v="420"/>
    <n v="3336701"/>
    <x v="0"/>
    <s v="4.2 Grazing irrigated modified pastures"/>
    <s v="4 Production from irrigated agriculture and plantations"/>
    <n v="21655111.127300002"/>
    <n v="2165.5111127300001"/>
  </r>
  <r>
    <n v="21"/>
    <n v="22"/>
    <n v="1164.01227909"/>
    <x v="15"/>
    <s v="HUN"/>
    <n v="210083"/>
    <n v="116401.22790899999"/>
    <n v="22"/>
    <s v="4.4.2"/>
    <n v="442"/>
    <n v="44425"/>
    <x v="1"/>
    <s v="4.4 Irrigated perennial horticulture"/>
    <s v="4 Production from irrigated agriculture and plantations"/>
    <n v="164705.352782"/>
    <n v="16.4705352782"/>
  </r>
  <r>
    <n v="21"/>
    <n v="22"/>
    <n v="1164.01227909"/>
    <x v="15"/>
    <s v="HUN"/>
    <n v="210083"/>
    <n v="116401.22790899999"/>
    <n v="24"/>
    <s v="4.4.4"/>
    <n v="444"/>
    <n v="653281"/>
    <x v="5"/>
    <s v="4.4 Irrigated perennial horticulture"/>
    <s v="4 Production from irrigated agriculture and plantations"/>
    <n v="11536517.3551"/>
    <n v="1153.65173551"/>
  </r>
  <r>
    <n v="23"/>
    <n v="24"/>
    <n v="200.46535129099999"/>
    <x v="16"/>
    <s v="HUN"/>
    <n v="210087"/>
    <n v="20046.535129100001"/>
    <n v="6"/>
    <s v="4.2.0"/>
    <n v="420"/>
    <n v="3336701"/>
    <x v="0"/>
    <s v="4.2 Grazing irrigated modified pastures"/>
    <s v="4 Production from irrigated agriculture and plantations"/>
    <n v="287841.97190499998"/>
    <n v="28.784197190499999"/>
  </r>
  <r>
    <n v="24"/>
    <n v="25"/>
    <n v="373.995964356"/>
    <x v="17"/>
    <s v="HUN"/>
    <n v="210088"/>
    <n v="37399.596435599997"/>
    <n v="6"/>
    <s v="4.2.0"/>
    <n v="420"/>
    <n v="3336701"/>
    <x v="0"/>
    <s v="4.2 Grazing irrigated modified pastures"/>
    <s v="4 Production from irrigated agriculture and plantations"/>
    <n v="22274636.813999999"/>
    <n v="2227.4636814"/>
  </r>
  <r>
    <n v="25"/>
    <n v="26"/>
    <n v="186.387425525"/>
    <x v="18"/>
    <s v="HUN"/>
    <n v="210089"/>
    <n v="18638.7425525"/>
    <n v="6"/>
    <s v="4.2.0"/>
    <n v="420"/>
    <n v="3336701"/>
    <x v="0"/>
    <s v="4.2 Grazing irrigated modified pastures"/>
    <s v="4 Production from irrigated agriculture and plantations"/>
    <n v="22500.000000399999"/>
    <n v="2.25000000004"/>
  </r>
  <r>
    <n v="25"/>
    <n v="26"/>
    <n v="186.387425525"/>
    <x v="18"/>
    <s v="HUN"/>
    <n v="210089"/>
    <n v="18638.7425525"/>
    <n v="21"/>
    <s v="4.4.1"/>
    <n v="441"/>
    <n v="357824"/>
    <x v="4"/>
    <s v="4.4 Irrigated perennial horticulture"/>
    <s v="4 Production from irrigated agriculture and plantations"/>
    <n v="26803.436280099999"/>
    <n v="2.6803436280100001"/>
  </r>
  <r>
    <n v="25"/>
    <n v="26"/>
    <n v="186.387425525"/>
    <x v="18"/>
    <s v="HUN"/>
    <n v="210089"/>
    <n v="18638.7425525"/>
    <n v="22"/>
    <s v="4.4.2"/>
    <n v="442"/>
    <n v="44425"/>
    <x v="1"/>
    <s v="4.4 Irrigated perennial horticulture"/>
    <s v="4 Production from irrigated agriculture and plantations"/>
    <n v="762089.09839199996"/>
    <n v="76.208909839200004"/>
  </r>
  <r>
    <n v="25"/>
    <n v="26"/>
    <n v="186.387425525"/>
    <x v="18"/>
    <s v="HUN"/>
    <n v="210089"/>
    <n v="18638.7425525"/>
    <n v="24"/>
    <s v="4.4.4"/>
    <n v="444"/>
    <n v="653281"/>
    <x v="5"/>
    <s v="4.4 Irrigated perennial horticulture"/>
    <s v="4 Production from irrigated agriculture and plantations"/>
    <n v="23048078.239999998"/>
    <n v="2304.807824"/>
  </r>
  <r>
    <n v="26"/>
    <n v="27"/>
    <n v="177.69700282900001"/>
    <x v="19"/>
    <s v="HUN"/>
    <n v="210093"/>
    <n v="17769.700282900001"/>
    <n v="6"/>
    <s v="4.2.0"/>
    <n v="420"/>
    <n v="3336701"/>
    <x v="0"/>
    <s v="4.2 Grazing irrigated modified pastures"/>
    <s v="4 Production from irrigated agriculture and plantations"/>
    <n v="534742.77176799998"/>
    <n v="53.474277176800001"/>
  </r>
  <r>
    <n v="28"/>
    <n v="29"/>
    <n v="237.195532335"/>
    <x v="20"/>
    <s v="HUN"/>
    <n v="210124"/>
    <n v="23719.553233499999"/>
    <n v="6"/>
    <s v="4.2.0"/>
    <n v="420"/>
    <n v="3336701"/>
    <x v="0"/>
    <s v="4.2 Grazing irrigated modified pastures"/>
    <s v="4 Production from irrigated agriculture and plantations"/>
    <n v="155901.985166"/>
    <n v="15.590198516599999"/>
  </r>
  <r>
    <n v="29"/>
    <n v="30"/>
    <n v="195.97713948699999"/>
    <x v="21"/>
    <s v="HUN"/>
    <n v="210127"/>
    <n v="19597.713948699999"/>
    <n v="6"/>
    <s v="4.2.0"/>
    <n v="420"/>
    <n v="3336701"/>
    <x v="0"/>
    <s v="4.2 Grazing irrigated modified pastures"/>
    <s v="4 Production from irrigated agriculture and plantations"/>
    <n v="5478744.2697200002"/>
    <n v="547.87442697200004"/>
  </r>
  <r>
    <n v="29"/>
    <n v="30"/>
    <n v="195.97713948699999"/>
    <x v="21"/>
    <s v="HUN"/>
    <n v="210127"/>
    <n v="19597.713948699999"/>
    <n v="22"/>
    <s v="4.4.2"/>
    <n v="442"/>
    <n v="44425"/>
    <x v="1"/>
    <s v="4.4 Irrigated perennial horticulture"/>
    <s v="4 Production from irrigated agriculture and plantations"/>
    <n v="52027.359008799998"/>
    <n v="5.2027359008799996"/>
  </r>
  <r>
    <n v="29"/>
    <n v="30"/>
    <n v="195.97713948699999"/>
    <x v="21"/>
    <s v="HUN"/>
    <n v="210127"/>
    <n v="19597.713948699999"/>
    <n v="24"/>
    <s v="4.4.4"/>
    <n v="444"/>
    <n v="653281"/>
    <x v="5"/>
    <s v="4.4 Irrigated perennial horticulture"/>
    <s v="4 Production from irrigated agriculture and plantations"/>
    <n v="392144.01245099999"/>
    <n v="39.214401245099999"/>
  </r>
  <r>
    <n v="30"/>
    <n v="31"/>
    <n v="70.678390909200004"/>
    <x v="22"/>
    <s v="HUN"/>
    <n v="210128"/>
    <n v="7067.8390909199998"/>
    <n v="6"/>
    <s v="4.2.0"/>
    <n v="420"/>
    <n v="3336701"/>
    <x v="0"/>
    <s v="4.2 Grazing irrigated modified pastures"/>
    <s v="4 Production from irrigated agriculture and plantations"/>
    <n v="3338521.0614800001"/>
    <n v="333.85210614800002"/>
  </r>
  <r>
    <n v="31"/>
    <n v="32"/>
    <n v="155.45079905"/>
    <x v="23"/>
    <s v="HUN"/>
    <n v="210131"/>
    <n v="15545.079905000001"/>
    <n v="6"/>
    <s v="4.2.0"/>
    <n v="420"/>
    <n v="3336701"/>
    <x v="0"/>
    <s v="4.2 Grazing irrigated modified pastures"/>
    <s v="4 Production from irrigated agriculture and plantations"/>
    <n v="215102.23389100001"/>
    <n v="21.510223389099998"/>
  </r>
  <r>
    <n v="31"/>
    <n v="32"/>
    <n v="155.45079905"/>
    <x v="23"/>
    <s v="HUN"/>
    <n v="210131"/>
    <n v="15545.079905000001"/>
    <n v="22"/>
    <s v="4.4.2"/>
    <n v="442"/>
    <n v="44425"/>
    <x v="1"/>
    <s v="4.4 Irrigated perennial horticulture"/>
    <s v="4 Production from irrigated agriculture and plantations"/>
    <n v="202612.15210400001"/>
    <n v="20.2612152104"/>
  </r>
  <r>
    <n v="31"/>
    <n v="32"/>
    <n v="155.45079905"/>
    <x v="23"/>
    <s v="HUN"/>
    <n v="210131"/>
    <n v="15545.079905000001"/>
    <n v="24"/>
    <s v="4.4.4"/>
    <n v="444"/>
    <n v="653281"/>
    <x v="5"/>
    <s v="4.4 Irrigated perennial horticulture"/>
    <s v="4 Production from irrigated agriculture and plantations"/>
    <n v="12320634.8453"/>
    <n v="1232.0634845300001"/>
  </r>
  <r>
    <n v="32"/>
    <n v="33"/>
    <n v="61.002650207400002"/>
    <x v="24"/>
    <s v="HUN"/>
    <n v="210134"/>
    <n v="6100.2650207400002"/>
    <n v="6"/>
    <s v="4.2.0"/>
    <n v="420"/>
    <n v="3336701"/>
    <x v="0"/>
    <s v="4.2 Grazing irrigated modified pastures"/>
    <s v="4 Production from irrigated agriculture and plantations"/>
    <n v="5347351.9999900004"/>
    <n v="534.73519999899997"/>
  </r>
  <r>
    <n v="32"/>
    <n v="33"/>
    <n v="61.002650207400002"/>
    <x v="24"/>
    <s v="HUN"/>
    <n v="210134"/>
    <n v="6100.2650207400002"/>
    <n v="22"/>
    <s v="4.4.2"/>
    <n v="442"/>
    <n v="44425"/>
    <x v="1"/>
    <s v="4.4 Irrigated perennial horticulture"/>
    <s v="4 Production from irrigated agriculture and plantations"/>
    <n v="36036.987305000002"/>
    <n v="3.6036987305000001"/>
  </r>
  <r>
    <n v="32"/>
    <n v="33"/>
    <n v="61.002650207400002"/>
    <x v="24"/>
    <s v="HUN"/>
    <n v="210134"/>
    <n v="6100.2650207400002"/>
    <n v="23"/>
    <s v="4.4.3"/>
    <n v="443"/>
    <n v="44985"/>
    <x v="2"/>
    <s v="4.4 Irrigated perennial horticulture"/>
    <s v="4 Production from irrigated agriculture and plantations"/>
    <n v="10150.8071769"/>
    <n v="1.0150807176900001"/>
  </r>
  <r>
    <n v="33"/>
    <n v="34"/>
    <n v="992.33724177199997"/>
    <x v="25"/>
    <s v="HUN"/>
    <n v="210135"/>
    <n v="99233.724177199998"/>
    <n v="3"/>
    <s v="4.1.2"/>
    <n v="412"/>
    <n v="31149"/>
    <x v="7"/>
    <s v="4.1 Irrigated plantation forestry"/>
    <s v="4 Production from irrigated agriculture and plantations"/>
    <n v="26404.266358000001"/>
    <n v="2.6404266357999999"/>
  </r>
  <r>
    <n v="33"/>
    <n v="34"/>
    <n v="992.33724177199997"/>
    <x v="25"/>
    <s v="HUN"/>
    <n v="210135"/>
    <n v="99233.724177199998"/>
    <n v="6"/>
    <s v="4.2.0"/>
    <n v="420"/>
    <n v="3336701"/>
    <x v="0"/>
    <s v="4.2 Grazing irrigated modified pastures"/>
    <s v="4 Production from irrigated agriculture and plantations"/>
    <n v="2279156.51058"/>
    <n v="227.91565105800001"/>
  </r>
  <r>
    <n v="33"/>
    <n v="34"/>
    <n v="992.33724177199997"/>
    <x v="25"/>
    <s v="HUN"/>
    <n v="210135"/>
    <n v="99233.724177199998"/>
    <n v="22"/>
    <s v="4.4.2"/>
    <n v="442"/>
    <n v="44425"/>
    <x v="1"/>
    <s v="4.4 Irrigated perennial horticulture"/>
    <s v="4 Production from irrigated agriculture and plantations"/>
    <n v="392365.15044900001"/>
    <n v="39.236515044900003"/>
  </r>
  <r>
    <n v="33"/>
    <n v="34"/>
    <n v="992.33724177199997"/>
    <x v="25"/>
    <s v="HUN"/>
    <n v="210135"/>
    <n v="99233.724177199998"/>
    <n v="23"/>
    <s v="4.4.3"/>
    <n v="443"/>
    <n v="44985"/>
    <x v="2"/>
    <s v="4.4 Irrigated perennial horticulture"/>
    <s v="4 Production from irrigated agriculture and plantations"/>
    <n v="54006.3476562"/>
    <n v="5.4006347656200004"/>
  </r>
  <r>
    <n v="33"/>
    <n v="34"/>
    <n v="992.33724177199997"/>
    <x v="25"/>
    <s v="HUN"/>
    <n v="210135"/>
    <n v="99233.724177199998"/>
    <n v="24"/>
    <s v="4.4.4"/>
    <n v="444"/>
    <n v="653281"/>
    <x v="5"/>
    <s v="4.4 Irrigated perennial horticulture"/>
    <s v="4 Production from irrigated agriculture and plantations"/>
    <n v="288173.25592299999"/>
    <n v="28.817325592300001"/>
  </r>
  <r>
    <n v="35"/>
    <n v="36"/>
    <n v="38.3543186044"/>
    <x v="26"/>
    <s v="HUN"/>
    <n v="2100013"/>
    <n v="3835.43186044"/>
    <n v="24"/>
    <s v="4.4.4"/>
    <n v="444"/>
    <n v="653281"/>
    <x v="5"/>
    <s v="4.4 Irrigated perennial horticulture"/>
    <s v="4 Production from irrigated agriculture and plantations"/>
    <n v="94704.525010099998"/>
    <n v="9.4704525010099996"/>
  </r>
  <r>
    <n v="36"/>
    <n v="37"/>
    <n v="18.359855372399998"/>
    <x v="27"/>
    <s v="HUN"/>
    <n v="2100021"/>
    <n v="1835.98553724"/>
    <n v="6"/>
    <s v="4.2.0"/>
    <n v="420"/>
    <n v="3336701"/>
    <x v="0"/>
    <s v="4.2 Grazing irrigated modified pastures"/>
    <s v="4 Production from irrigated agriculture and plantations"/>
    <n v="528382.50240899995"/>
    <n v="52.838250240900003"/>
  </r>
  <r>
    <n v="40"/>
    <n v="41"/>
    <n v="302.520529313"/>
    <x v="28"/>
    <s v="HUN"/>
    <n v="2100067"/>
    <n v="30252.052931300001"/>
    <n v="6"/>
    <s v="4.2.0"/>
    <n v="420"/>
    <n v="3336701"/>
    <x v="0"/>
    <s v="4.2 Grazing irrigated modified pastures"/>
    <s v="4 Production from irrigated agriculture and plantations"/>
    <n v="1082915.7824899999"/>
    <n v="108.291578249"/>
  </r>
  <r>
    <n v="41"/>
    <n v="42"/>
    <n v="24.617560118499998"/>
    <x v="29"/>
    <s v="HUN"/>
    <n v="2100552"/>
    <n v="2461.75601185"/>
    <n v="6"/>
    <s v="4.2.0"/>
    <n v="420"/>
    <n v="3336701"/>
    <x v="0"/>
    <s v="4.2 Grazing irrigated modified pastures"/>
    <s v="4 Production from irrigated agriculture and plantations"/>
    <n v="422771.70881500002"/>
    <n v="42.277170881499998"/>
  </r>
  <r>
    <n v="42"/>
    <n v="43"/>
    <n v="96.310425221000003"/>
    <x v="30"/>
    <s v="HUN"/>
    <n v="2100832"/>
    <n v="9631.0425221000005"/>
    <n v="6"/>
    <s v="4.2.0"/>
    <n v="420"/>
    <n v="3336701"/>
    <x v="0"/>
    <s v="4.2 Grazing irrigated modified pastures"/>
    <s v="4 Production from irrigated agriculture and plantations"/>
    <n v="270034.52060699998"/>
    <n v="27.003452060699999"/>
  </r>
  <r>
    <n v="42"/>
    <n v="43"/>
    <n v="96.310425221000003"/>
    <x v="30"/>
    <s v="HUN"/>
    <n v="2100832"/>
    <n v="9631.0425221000005"/>
    <n v="24"/>
    <s v="4.4.4"/>
    <n v="444"/>
    <n v="653281"/>
    <x v="5"/>
    <s v="4.4 Irrigated perennial horticulture"/>
    <s v="4 Production from irrigated agriculture and plantations"/>
    <n v="51959.356483600001"/>
    <n v="5.1959356483599999"/>
  </r>
  <r>
    <n v="48"/>
    <n v="49"/>
    <n v="20.924695361400001"/>
    <x v="31"/>
    <s v="HUN"/>
    <n v="2101282"/>
    <n v="2092.4695361399999"/>
    <n v="6"/>
    <s v="4.2.0"/>
    <n v="420"/>
    <n v="3336701"/>
    <x v="0"/>
    <s v="4.2 Grazing irrigated modified pastures"/>
    <s v="4 Production from irrigated agriculture and plantations"/>
    <n v="214830.900452"/>
    <n v="21.483090045200001"/>
  </r>
  <r>
    <n v="50"/>
    <n v="51"/>
    <n v="14.6412747167"/>
    <x v="32"/>
    <s v="HUN"/>
    <n v="2101343"/>
    <n v="1464.12747167"/>
    <n v="6"/>
    <s v="4.2.0"/>
    <n v="420"/>
    <n v="3336701"/>
    <x v="0"/>
    <s v="4.2 Grazing irrigated modified pastures"/>
    <s v="4 Production from irrigated agriculture and plantations"/>
    <n v="535309.09956200002"/>
    <n v="53.530909956199999"/>
  </r>
  <r>
    <n v="51"/>
    <n v="52"/>
    <n v="97.301912853399998"/>
    <x v="33"/>
    <s v="HUN"/>
    <n v="2101351"/>
    <n v="9730.1912853400008"/>
    <n v="6"/>
    <s v="4.2.0"/>
    <n v="420"/>
    <n v="3336701"/>
    <x v="0"/>
    <s v="4.2 Grazing irrigated modified pastures"/>
    <s v="4 Production from irrigated agriculture and plantations"/>
    <n v="1103268.96257"/>
    <n v="110.326896257"/>
  </r>
  <r>
    <n v="51"/>
    <n v="52"/>
    <n v="97.301912853399998"/>
    <x v="33"/>
    <s v="HUN"/>
    <n v="2101351"/>
    <n v="9730.1912853400008"/>
    <n v="21"/>
    <s v="4.4.1"/>
    <n v="441"/>
    <n v="357824"/>
    <x v="4"/>
    <s v="4.4 Irrigated perennial horticulture"/>
    <s v="4 Production from irrigated agriculture and plantations"/>
    <n v="80716.9342034"/>
    <n v="8.0716934203400008"/>
  </r>
  <r>
    <n v="51"/>
    <n v="52"/>
    <n v="97.301912853399998"/>
    <x v="33"/>
    <s v="HUN"/>
    <n v="2101351"/>
    <n v="9730.1912853400008"/>
    <n v="22"/>
    <s v="4.4.2"/>
    <n v="442"/>
    <n v="44425"/>
    <x v="1"/>
    <s v="4.4 Irrigated perennial horticulture"/>
    <s v="4 Production from irrigated agriculture and plantations"/>
    <n v="22308.921813299999"/>
    <n v="2.2308921813299998"/>
  </r>
  <r>
    <n v="51"/>
    <n v="52"/>
    <n v="97.301912853399998"/>
    <x v="33"/>
    <s v="HUN"/>
    <n v="2101351"/>
    <n v="9730.1912853400008"/>
    <n v="24"/>
    <s v="4.4.4"/>
    <n v="444"/>
    <n v="653281"/>
    <x v="5"/>
    <s v="4.4 Irrigated perennial horticulture"/>
    <s v="4 Production from irrigated agriculture and plantations"/>
    <n v="432934.79919500003"/>
    <n v="43.293479919500001"/>
  </r>
  <r>
    <m/>
    <m/>
    <m/>
    <x v="34"/>
    <m/>
    <m/>
    <m/>
    <m/>
    <m/>
    <m/>
    <m/>
    <x v="8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A3:C113" firstHeaderRow="1" firstDataRow="1" firstDataCol="2"/>
  <pivotFields count="16">
    <pivotField compact="0" outline="0" showAll="0"/>
    <pivotField compact="0" outline="0" showAll="0"/>
    <pivotField compact="0" outline="0" showAll="0"/>
    <pivotField axis="axisRow" compact="0" outline="0" showAll="0">
      <items count="3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>
      <items count="10">
        <item x="7"/>
        <item x="0"/>
        <item x="6"/>
        <item x="4"/>
        <item x="1"/>
        <item x="2"/>
        <item x="5"/>
        <item x="3"/>
        <item x="8"/>
        <item t="default"/>
      </items>
    </pivotField>
    <pivotField compact="0" outline="0" showAll="0"/>
    <pivotField compact="0" outline="0" showAll="0"/>
    <pivotField dataField="1" compact="0" outline="0" showAll="0"/>
    <pivotField compact="0" outline="0" showAll="0"/>
  </pivotFields>
  <rowFields count="2">
    <field x="3"/>
    <field x="11"/>
  </rowFields>
  <rowItems count="110">
    <i>
      <x/>
      <x v="1"/>
    </i>
    <i r="1">
      <x v="4"/>
    </i>
    <i r="1">
      <x v="5"/>
    </i>
    <i r="1">
      <x v="7"/>
    </i>
    <i t="default">
      <x/>
    </i>
    <i>
      <x v="1"/>
      <x v="1"/>
    </i>
    <i t="default">
      <x v="1"/>
    </i>
    <i>
      <x v="2"/>
      <x v="1"/>
    </i>
    <i r="1">
      <x v="3"/>
    </i>
    <i r="1">
      <x v="4"/>
    </i>
    <i r="1">
      <x v="6"/>
    </i>
    <i t="default">
      <x v="2"/>
    </i>
    <i>
      <x v="3"/>
      <x v="1"/>
    </i>
    <i t="default">
      <x v="3"/>
    </i>
    <i>
      <x v="4"/>
      <x v="1"/>
    </i>
    <i t="default">
      <x v="4"/>
    </i>
    <i>
      <x v="5"/>
      <x v="1"/>
    </i>
    <i r="1">
      <x v="3"/>
    </i>
    <i r="1">
      <x v="4"/>
    </i>
    <i r="1">
      <x v="6"/>
    </i>
    <i t="default">
      <x v="5"/>
    </i>
    <i>
      <x v="6"/>
      <x v="1"/>
    </i>
    <i r="1">
      <x v="2"/>
    </i>
    <i r="1">
      <x v="6"/>
    </i>
    <i t="default">
      <x v="6"/>
    </i>
    <i>
      <x v="7"/>
      <x v="1"/>
    </i>
    <i r="1">
      <x v="6"/>
    </i>
    <i t="default">
      <x v="7"/>
    </i>
    <i>
      <x v="8"/>
      <x v="1"/>
    </i>
    <i t="default">
      <x v="8"/>
    </i>
    <i>
      <x v="9"/>
      <x v="1"/>
    </i>
    <i t="default">
      <x v="9"/>
    </i>
    <i>
      <x v="10"/>
      <x v="1"/>
    </i>
    <i r="1">
      <x v="4"/>
    </i>
    <i r="1">
      <x v="5"/>
    </i>
    <i r="1">
      <x v="6"/>
    </i>
    <i t="default">
      <x v="10"/>
    </i>
    <i>
      <x v="11"/>
      <x v="1"/>
    </i>
    <i t="default">
      <x v="11"/>
    </i>
    <i>
      <x v="12"/>
      <x v="1"/>
    </i>
    <i t="default">
      <x v="12"/>
    </i>
    <i>
      <x v="13"/>
      <x v="1"/>
    </i>
    <i t="default">
      <x v="13"/>
    </i>
    <i>
      <x v="14"/>
      <x v="1"/>
    </i>
    <i r="1">
      <x v="3"/>
    </i>
    <i r="1">
      <x v="4"/>
    </i>
    <i r="1">
      <x v="5"/>
    </i>
    <i r="1">
      <x v="6"/>
    </i>
    <i r="1">
      <x v="7"/>
    </i>
    <i t="default">
      <x v="14"/>
    </i>
    <i>
      <x v="15"/>
      <x v="1"/>
    </i>
    <i r="1">
      <x v="4"/>
    </i>
    <i r="1">
      <x v="6"/>
    </i>
    <i t="default">
      <x v="15"/>
    </i>
    <i>
      <x v="16"/>
      <x v="1"/>
    </i>
    <i t="default">
      <x v="16"/>
    </i>
    <i>
      <x v="17"/>
      <x v="1"/>
    </i>
    <i t="default">
      <x v="17"/>
    </i>
    <i>
      <x v="18"/>
      <x v="1"/>
    </i>
    <i r="1">
      <x v="3"/>
    </i>
    <i r="1">
      <x v="4"/>
    </i>
    <i r="1">
      <x v="6"/>
    </i>
    <i t="default">
      <x v="18"/>
    </i>
    <i>
      <x v="19"/>
      <x v="1"/>
    </i>
    <i t="default">
      <x v="19"/>
    </i>
    <i>
      <x v="20"/>
      <x v="1"/>
    </i>
    <i t="default">
      <x v="20"/>
    </i>
    <i>
      <x v="21"/>
      <x v="1"/>
    </i>
    <i r="1">
      <x v="4"/>
    </i>
    <i r="1">
      <x v="6"/>
    </i>
    <i t="default">
      <x v="21"/>
    </i>
    <i>
      <x v="22"/>
      <x v="1"/>
    </i>
    <i t="default">
      <x v="22"/>
    </i>
    <i>
      <x v="23"/>
      <x v="1"/>
    </i>
    <i r="1">
      <x v="4"/>
    </i>
    <i r="1">
      <x v="6"/>
    </i>
    <i t="default">
      <x v="23"/>
    </i>
    <i>
      <x v="24"/>
      <x v="1"/>
    </i>
    <i r="1">
      <x v="4"/>
    </i>
    <i r="1">
      <x v="5"/>
    </i>
    <i t="default">
      <x v="24"/>
    </i>
    <i>
      <x v="25"/>
      <x/>
    </i>
    <i r="1">
      <x v="1"/>
    </i>
    <i r="1">
      <x v="4"/>
    </i>
    <i r="1">
      <x v="5"/>
    </i>
    <i r="1">
      <x v="6"/>
    </i>
    <i t="default">
      <x v="25"/>
    </i>
    <i>
      <x v="26"/>
      <x v="6"/>
    </i>
    <i t="default">
      <x v="26"/>
    </i>
    <i>
      <x v="27"/>
      <x v="1"/>
    </i>
    <i t="default">
      <x v="27"/>
    </i>
    <i>
      <x v="28"/>
      <x v="1"/>
    </i>
    <i t="default">
      <x v="28"/>
    </i>
    <i>
      <x v="29"/>
      <x v="1"/>
    </i>
    <i t="default">
      <x v="29"/>
    </i>
    <i>
      <x v="30"/>
      <x v="1"/>
    </i>
    <i r="1">
      <x v="6"/>
    </i>
    <i t="default">
      <x v="30"/>
    </i>
    <i>
      <x v="31"/>
      <x v="1"/>
    </i>
    <i t="default">
      <x v="31"/>
    </i>
    <i>
      <x v="32"/>
      <x v="1"/>
    </i>
    <i t="default">
      <x v="32"/>
    </i>
    <i>
      <x v="33"/>
      <x v="1"/>
    </i>
    <i r="1">
      <x v="3"/>
    </i>
    <i r="1">
      <x v="4"/>
    </i>
    <i r="1">
      <x v="6"/>
    </i>
    <i t="default">
      <x v="33"/>
    </i>
    <i>
      <x v="34"/>
      <x v="8"/>
    </i>
    <i t="default">
      <x v="34"/>
    </i>
    <i t="grand">
      <x/>
    </i>
  </rowItems>
  <colItems count="1">
    <i/>
  </colItems>
  <dataFields count="1">
    <dataField name="Sum of Area_m2" fld="14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3"/>
  <sheetViews>
    <sheetView topLeftCell="A87" workbookViewId="0">
      <selection activeCell="A4" sqref="A4:C110"/>
    </sheetView>
  </sheetViews>
  <sheetFormatPr defaultRowHeight="14.4" x14ac:dyDescent="0.3"/>
  <cols>
    <col min="1" max="1" width="40.5546875" bestFit="1" customWidth="1"/>
    <col min="2" max="2" width="36.44140625" bestFit="1" customWidth="1"/>
    <col min="3" max="3" width="15.109375" bestFit="1" customWidth="1"/>
    <col min="4" max="4" width="19.109375" bestFit="1" customWidth="1"/>
    <col min="5" max="5" width="21.5546875" bestFit="1" customWidth="1"/>
    <col min="6" max="6" width="27.44140625" bestFit="1" customWidth="1"/>
    <col min="7" max="7" width="20.77734375" bestFit="1" customWidth="1"/>
    <col min="8" max="8" width="21.77734375" bestFit="1" customWidth="1"/>
    <col min="9" max="9" width="37.44140625" bestFit="1" customWidth="1"/>
    <col min="10" max="10" width="7" bestFit="1" customWidth="1"/>
    <col min="11" max="11" width="12" bestFit="1" customWidth="1"/>
  </cols>
  <sheetData>
    <row r="3" spans="1:3" x14ac:dyDescent="0.3">
      <c r="A3" s="3" t="s">
        <v>3</v>
      </c>
      <c r="B3" s="3" t="s">
        <v>11</v>
      </c>
      <c r="C3" t="s">
        <v>41</v>
      </c>
    </row>
    <row r="4" spans="1:3" x14ac:dyDescent="0.3">
      <c r="A4">
        <v>2100010</v>
      </c>
      <c r="B4" t="s">
        <v>18</v>
      </c>
      <c r="C4" s="4">
        <v>16024511.4427</v>
      </c>
    </row>
    <row r="5" spans="1:3" x14ac:dyDescent="0.3">
      <c r="B5" t="s">
        <v>22</v>
      </c>
      <c r="C5" s="4">
        <v>626021.69036799995</v>
      </c>
    </row>
    <row r="6" spans="1:3" x14ac:dyDescent="0.3">
      <c r="B6" t="s">
        <v>25</v>
      </c>
      <c r="C6" s="4">
        <v>88013.313650900003</v>
      </c>
    </row>
    <row r="7" spans="1:3" x14ac:dyDescent="0.3">
      <c r="B7" t="s">
        <v>27</v>
      </c>
      <c r="C7" s="4">
        <v>174430.21069099999</v>
      </c>
    </row>
    <row r="8" spans="1:3" x14ac:dyDescent="0.3">
      <c r="A8" t="s">
        <v>42</v>
      </c>
      <c r="C8" s="4">
        <v>16912976.657409903</v>
      </c>
    </row>
    <row r="9" spans="1:3" x14ac:dyDescent="0.3">
      <c r="A9">
        <v>2100020</v>
      </c>
      <c r="B9" t="s">
        <v>18</v>
      </c>
      <c r="C9" s="4">
        <v>4311233.6225300003</v>
      </c>
    </row>
    <row r="10" spans="1:3" x14ac:dyDescent="0.3">
      <c r="A10" t="s">
        <v>43</v>
      </c>
      <c r="C10" s="4">
        <v>4311233.6225300003</v>
      </c>
    </row>
    <row r="11" spans="1:3" x14ac:dyDescent="0.3">
      <c r="A11">
        <v>2100040</v>
      </c>
      <c r="B11" t="s">
        <v>18</v>
      </c>
      <c r="C11" s="4">
        <v>128554.420472</v>
      </c>
    </row>
    <row r="12" spans="1:3" x14ac:dyDescent="0.3">
      <c r="B12" t="s">
        <v>30</v>
      </c>
      <c r="C12" s="4">
        <v>38514.595030199998</v>
      </c>
    </row>
    <row r="13" spans="1:3" x14ac:dyDescent="0.3">
      <c r="B13" t="s">
        <v>22</v>
      </c>
      <c r="C13" s="4">
        <v>67611.071129699994</v>
      </c>
    </row>
    <row r="14" spans="1:3" x14ac:dyDescent="0.3">
      <c r="B14" t="s">
        <v>32</v>
      </c>
      <c r="C14" s="4">
        <v>323541.10717999999</v>
      </c>
    </row>
    <row r="15" spans="1:3" x14ac:dyDescent="0.3">
      <c r="A15" t="s">
        <v>44</v>
      </c>
      <c r="C15" s="4">
        <v>558221.19381189998</v>
      </c>
    </row>
    <row r="16" spans="1:3" x14ac:dyDescent="0.3">
      <c r="A16">
        <v>2100060</v>
      </c>
      <c r="B16" t="s">
        <v>18</v>
      </c>
      <c r="C16" s="4">
        <v>7855128.443</v>
      </c>
    </row>
    <row r="17" spans="1:3" x14ac:dyDescent="0.3">
      <c r="A17" t="s">
        <v>45</v>
      </c>
      <c r="C17" s="4">
        <v>7855128.443</v>
      </c>
    </row>
    <row r="18" spans="1:3" x14ac:dyDescent="0.3">
      <c r="A18">
        <v>2100150</v>
      </c>
      <c r="B18" t="s">
        <v>18</v>
      </c>
      <c r="C18" s="4">
        <v>899418.18237099994</v>
      </c>
    </row>
    <row r="19" spans="1:3" x14ac:dyDescent="0.3">
      <c r="A19" t="s">
        <v>46</v>
      </c>
      <c r="C19" s="4">
        <v>899418.18237099994</v>
      </c>
    </row>
    <row r="20" spans="1:3" x14ac:dyDescent="0.3">
      <c r="A20">
        <v>2100280</v>
      </c>
      <c r="B20" t="s">
        <v>18</v>
      </c>
      <c r="C20" s="4">
        <v>1691752.35748</v>
      </c>
    </row>
    <row r="21" spans="1:3" x14ac:dyDescent="0.3">
      <c r="B21" t="s">
        <v>30</v>
      </c>
      <c r="C21" s="4">
        <v>256274.75738600001</v>
      </c>
    </row>
    <row r="22" spans="1:3" x14ac:dyDescent="0.3">
      <c r="B22" t="s">
        <v>22</v>
      </c>
      <c r="C22" s="4">
        <v>831144.99289300002</v>
      </c>
    </row>
    <row r="23" spans="1:3" x14ac:dyDescent="0.3">
      <c r="B23" t="s">
        <v>32</v>
      </c>
      <c r="C23" s="4">
        <v>9609968.3959999997</v>
      </c>
    </row>
    <row r="24" spans="1:3" x14ac:dyDescent="0.3">
      <c r="A24" t="s">
        <v>47</v>
      </c>
      <c r="C24" s="4">
        <v>12389140.503759</v>
      </c>
    </row>
    <row r="25" spans="1:3" x14ac:dyDescent="0.3">
      <c r="A25">
        <v>2100310</v>
      </c>
      <c r="B25" t="s">
        <v>18</v>
      </c>
      <c r="C25" s="4">
        <v>2127927.34326</v>
      </c>
    </row>
    <row r="26" spans="1:3" x14ac:dyDescent="0.3">
      <c r="B26" t="s">
        <v>34</v>
      </c>
      <c r="C26" s="4">
        <v>41187.362669900001</v>
      </c>
    </row>
    <row r="27" spans="1:3" x14ac:dyDescent="0.3">
      <c r="B27" t="s">
        <v>32</v>
      </c>
      <c r="C27" s="4">
        <v>3490870.3115099999</v>
      </c>
    </row>
    <row r="28" spans="1:3" x14ac:dyDescent="0.3">
      <c r="A28" t="s">
        <v>48</v>
      </c>
      <c r="C28" s="4">
        <v>5659985.0174399</v>
      </c>
    </row>
    <row r="29" spans="1:3" x14ac:dyDescent="0.3">
      <c r="A29">
        <v>2100400</v>
      </c>
      <c r="B29" t="s">
        <v>18</v>
      </c>
      <c r="C29" s="4">
        <v>2038568.9781599999</v>
      </c>
    </row>
    <row r="30" spans="1:3" x14ac:dyDescent="0.3">
      <c r="B30" t="s">
        <v>32</v>
      </c>
      <c r="C30" s="4">
        <v>395445.92767599999</v>
      </c>
    </row>
    <row r="31" spans="1:3" x14ac:dyDescent="0.3">
      <c r="A31" t="s">
        <v>49</v>
      </c>
      <c r="C31" s="4">
        <v>2434014.9058360001</v>
      </c>
    </row>
    <row r="32" spans="1:3" x14ac:dyDescent="0.3">
      <c r="A32">
        <v>2100440</v>
      </c>
      <c r="B32" t="s">
        <v>18</v>
      </c>
      <c r="C32" s="4">
        <v>997121.12180099997</v>
      </c>
    </row>
    <row r="33" spans="1:3" x14ac:dyDescent="0.3">
      <c r="A33" t="s">
        <v>50</v>
      </c>
      <c r="C33" s="4">
        <v>997121.12180099997</v>
      </c>
    </row>
    <row r="34" spans="1:3" x14ac:dyDescent="0.3">
      <c r="A34">
        <v>2100520</v>
      </c>
      <c r="B34" t="s">
        <v>18</v>
      </c>
      <c r="C34" s="4">
        <v>793742.44689999998</v>
      </c>
    </row>
    <row r="35" spans="1:3" x14ac:dyDescent="0.3">
      <c r="A35" t="s">
        <v>51</v>
      </c>
      <c r="C35" s="4">
        <v>793742.44689999998</v>
      </c>
    </row>
    <row r="36" spans="1:3" x14ac:dyDescent="0.3">
      <c r="A36">
        <v>2100550</v>
      </c>
      <c r="B36" t="s">
        <v>18</v>
      </c>
      <c r="C36" s="4">
        <v>11925567.340299999</v>
      </c>
    </row>
    <row r="37" spans="1:3" x14ac:dyDescent="0.3">
      <c r="B37" t="s">
        <v>22</v>
      </c>
      <c r="C37" s="4">
        <v>374921.188356</v>
      </c>
    </row>
    <row r="38" spans="1:3" x14ac:dyDescent="0.3">
      <c r="B38" t="s">
        <v>25</v>
      </c>
      <c r="C38" s="4">
        <v>653539.65758999996</v>
      </c>
    </row>
    <row r="39" spans="1:3" x14ac:dyDescent="0.3">
      <c r="B39" t="s">
        <v>32</v>
      </c>
      <c r="C39" s="4">
        <v>4657035.7630799999</v>
      </c>
    </row>
    <row r="40" spans="1:3" x14ac:dyDescent="0.3">
      <c r="A40" t="s">
        <v>52</v>
      </c>
      <c r="C40" s="4">
        <v>17611063.949325997</v>
      </c>
    </row>
    <row r="41" spans="1:3" x14ac:dyDescent="0.3">
      <c r="A41">
        <v>2100560</v>
      </c>
      <c r="B41" t="s">
        <v>18</v>
      </c>
      <c r="C41" s="4">
        <v>17956817.046500001</v>
      </c>
    </row>
    <row r="42" spans="1:3" x14ac:dyDescent="0.3">
      <c r="A42" t="s">
        <v>53</v>
      </c>
      <c r="C42" s="4">
        <v>17956817.046500001</v>
      </c>
    </row>
    <row r="43" spans="1:3" x14ac:dyDescent="0.3">
      <c r="A43">
        <v>2100600</v>
      </c>
      <c r="B43" t="s">
        <v>18</v>
      </c>
      <c r="C43" s="4">
        <v>6334855.38485</v>
      </c>
    </row>
    <row r="44" spans="1:3" x14ac:dyDescent="0.3">
      <c r="A44" t="s">
        <v>54</v>
      </c>
      <c r="C44" s="4">
        <v>6334855.38485</v>
      </c>
    </row>
    <row r="45" spans="1:3" x14ac:dyDescent="0.3">
      <c r="A45">
        <v>2100610</v>
      </c>
      <c r="B45" t="s">
        <v>18</v>
      </c>
      <c r="C45" s="4">
        <v>431615.56244000001</v>
      </c>
    </row>
    <row r="46" spans="1:3" x14ac:dyDescent="0.3">
      <c r="A46" t="s">
        <v>55</v>
      </c>
      <c r="C46" s="4">
        <v>431615.56244000001</v>
      </c>
    </row>
    <row r="47" spans="1:3" x14ac:dyDescent="0.3">
      <c r="A47">
        <v>2100640</v>
      </c>
      <c r="B47" t="s">
        <v>18</v>
      </c>
      <c r="C47" s="4">
        <v>29968844.758000001</v>
      </c>
    </row>
    <row r="48" spans="1:3" x14ac:dyDescent="0.3">
      <c r="B48" t="s">
        <v>30</v>
      </c>
      <c r="C48" s="4">
        <v>28112.983702699999</v>
      </c>
    </row>
    <row r="49" spans="1:3" x14ac:dyDescent="0.3">
      <c r="B49" t="s">
        <v>22</v>
      </c>
      <c r="C49" s="4">
        <v>373701.49679399998</v>
      </c>
    </row>
    <row r="50" spans="1:3" x14ac:dyDescent="0.3">
      <c r="B50" t="s">
        <v>25</v>
      </c>
      <c r="C50" s="4">
        <v>102796.592709</v>
      </c>
    </row>
    <row r="51" spans="1:3" x14ac:dyDescent="0.3">
      <c r="B51" t="s">
        <v>32</v>
      </c>
      <c r="C51" s="4">
        <v>3832472.95199</v>
      </c>
    </row>
    <row r="52" spans="1:3" x14ac:dyDescent="0.3">
      <c r="B52" t="s">
        <v>27</v>
      </c>
      <c r="C52" s="4">
        <v>739639.957543</v>
      </c>
    </row>
    <row r="53" spans="1:3" x14ac:dyDescent="0.3">
      <c r="A53" t="s">
        <v>56</v>
      </c>
      <c r="C53" s="4">
        <v>35045568.740738705</v>
      </c>
    </row>
    <row r="54" spans="1:3" x14ac:dyDescent="0.3">
      <c r="A54">
        <v>2100830</v>
      </c>
      <c r="B54" t="s">
        <v>18</v>
      </c>
      <c r="C54" s="4">
        <v>21655111.127300002</v>
      </c>
    </row>
    <row r="55" spans="1:3" x14ac:dyDescent="0.3">
      <c r="B55" t="s">
        <v>22</v>
      </c>
      <c r="C55" s="4">
        <v>164705.352782</v>
      </c>
    </row>
    <row r="56" spans="1:3" x14ac:dyDescent="0.3">
      <c r="B56" t="s">
        <v>32</v>
      </c>
      <c r="C56" s="4">
        <v>11536517.3551</v>
      </c>
    </row>
    <row r="57" spans="1:3" x14ac:dyDescent="0.3">
      <c r="A57" t="s">
        <v>57</v>
      </c>
      <c r="C57" s="4">
        <v>33356333.835182004</v>
      </c>
    </row>
    <row r="58" spans="1:3" x14ac:dyDescent="0.3">
      <c r="A58">
        <v>2100870</v>
      </c>
      <c r="B58" t="s">
        <v>18</v>
      </c>
      <c r="C58" s="4">
        <v>287841.97190499998</v>
      </c>
    </row>
    <row r="59" spans="1:3" x14ac:dyDescent="0.3">
      <c r="A59" t="s">
        <v>58</v>
      </c>
      <c r="C59" s="4">
        <v>287841.97190499998</v>
      </c>
    </row>
    <row r="60" spans="1:3" x14ac:dyDescent="0.3">
      <c r="A60">
        <v>2100880</v>
      </c>
      <c r="B60" t="s">
        <v>18</v>
      </c>
      <c r="C60" s="4">
        <v>22274636.813999999</v>
      </c>
    </row>
    <row r="61" spans="1:3" x14ac:dyDescent="0.3">
      <c r="A61" t="s">
        <v>59</v>
      </c>
      <c r="C61" s="4">
        <v>22274636.813999999</v>
      </c>
    </row>
    <row r="62" spans="1:3" x14ac:dyDescent="0.3">
      <c r="A62">
        <v>2100890</v>
      </c>
      <c r="B62" t="s">
        <v>18</v>
      </c>
      <c r="C62" s="4">
        <v>22500.000000399999</v>
      </c>
    </row>
    <row r="63" spans="1:3" x14ac:dyDescent="0.3">
      <c r="B63" t="s">
        <v>30</v>
      </c>
      <c r="C63" s="4">
        <v>26803.436280099999</v>
      </c>
    </row>
    <row r="64" spans="1:3" x14ac:dyDescent="0.3">
      <c r="B64" t="s">
        <v>22</v>
      </c>
      <c r="C64" s="4">
        <v>762089.09839199996</v>
      </c>
    </row>
    <row r="65" spans="1:3" x14ac:dyDescent="0.3">
      <c r="B65" t="s">
        <v>32</v>
      </c>
      <c r="C65" s="4">
        <v>23048078.239999998</v>
      </c>
    </row>
    <row r="66" spans="1:3" x14ac:dyDescent="0.3">
      <c r="A66" t="s">
        <v>60</v>
      </c>
      <c r="C66" s="4">
        <v>23859470.774672497</v>
      </c>
    </row>
    <row r="67" spans="1:3" x14ac:dyDescent="0.3">
      <c r="A67">
        <v>2100930</v>
      </c>
      <c r="B67" t="s">
        <v>18</v>
      </c>
      <c r="C67" s="4">
        <v>534742.77176799998</v>
      </c>
    </row>
    <row r="68" spans="1:3" x14ac:dyDescent="0.3">
      <c r="A68" t="s">
        <v>61</v>
      </c>
      <c r="C68" s="4">
        <v>534742.77176799998</v>
      </c>
    </row>
    <row r="69" spans="1:3" x14ac:dyDescent="0.3">
      <c r="A69">
        <v>2101240</v>
      </c>
      <c r="B69" t="s">
        <v>18</v>
      </c>
      <c r="C69" s="4">
        <v>155901.985166</v>
      </c>
    </row>
    <row r="70" spans="1:3" x14ac:dyDescent="0.3">
      <c r="A70" t="s">
        <v>62</v>
      </c>
      <c r="C70" s="4">
        <v>155901.985166</v>
      </c>
    </row>
    <row r="71" spans="1:3" x14ac:dyDescent="0.3">
      <c r="A71">
        <v>2101270</v>
      </c>
      <c r="B71" t="s">
        <v>18</v>
      </c>
      <c r="C71" s="4">
        <v>5478744.2697200002</v>
      </c>
    </row>
    <row r="72" spans="1:3" x14ac:dyDescent="0.3">
      <c r="B72" t="s">
        <v>22</v>
      </c>
      <c r="C72" s="4">
        <v>52027.359008799998</v>
      </c>
    </row>
    <row r="73" spans="1:3" x14ac:dyDescent="0.3">
      <c r="B73" t="s">
        <v>32</v>
      </c>
      <c r="C73" s="4">
        <v>392144.01245099999</v>
      </c>
    </row>
    <row r="74" spans="1:3" x14ac:dyDescent="0.3">
      <c r="A74" t="s">
        <v>63</v>
      </c>
      <c r="C74" s="4">
        <v>5922915.6411798</v>
      </c>
    </row>
    <row r="75" spans="1:3" x14ac:dyDescent="0.3">
      <c r="A75">
        <v>2101280</v>
      </c>
      <c r="B75" t="s">
        <v>18</v>
      </c>
      <c r="C75" s="4">
        <v>3338521.0614800001</v>
      </c>
    </row>
    <row r="76" spans="1:3" x14ac:dyDescent="0.3">
      <c r="A76" t="s">
        <v>64</v>
      </c>
      <c r="C76" s="4">
        <v>3338521.0614800001</v>
      </c>
    </row>
    <row r="77" spans="1:3" x14ac:dyDescent="0.3">
      <c r="A77">
        <v>2101310</v>
      </c>
      <c r="B77" t="s">
        <v>18</v>
      </c>
      <c r="C77" s="4">
        <v>215102.23389100001</v>
      </c>
    </row>
    <row r="78" spans="1:3" x14ac:dyDescent="0.3">
      <c r="B78" t="s">
        <v>22</v>
      </c>
      <c r="C78" s="4">
        <v>202612.15210400001</v>
      </c>
    </row>
    <row r="79" spans="1:3" x14ac:dyDescent="0.3">
      <c r="B79" t="s">
        <v>32</v>
      </c>
      <c r="C79" s="4">
        <v>12320634.8453</v>
      </c>
    </row>
    <row r="80" spans="1:3" x14ac:dyDescent="0.3">
      <c r="A80" t="s">
        <v>65</v>
      </c>
      <c r="C80" s="4">
        <v>12738349.231295001</v>
      </c>
    </row>
    <row r="81" spans="1:3" x14ac:dyDescent="0.3">
      <c r="A81">
        <v>2101340</v>
      </c>
      <c r="B81" t="s">
        <v>18</v>
      </c>
      <c r="C81" s="4">
        <v>5347351.9999900004</v>
      </c>
    </row>
    <row r="82" spans="1:3" x14ac:dyDescent="0.3">
      <c r="B82" t="s">
        <v>22</v>
      </c>
      <c r="C82" s="4">
        <v>36036.987305000002</v>
      </c>
    </row>
    <row r="83" spans="1:3" x14ac:dyDescent="0.3">
      <c r="B83" t="s">
        <v>25</v>
      </c>
      <c r="C83" s="4">
        <v>10150.8071769</v>
      </c>
    </row>
    <row r="84" spans="1:3" x14ac:dyDescent="0.3">
      <c r="A84" t="s">
        <v>66</v>
      </c>
      <c r="C84" s="4">
        <v>5393539.7944719009</v>
      </c>
    </row>
    <row r="85" spans="1:3" x14ac:dyDescent="0.3">
      <c r="A85">
        <v>2101350</v>
      </c>
      <c r="B85" t="s">
        <v>37</v>
      </c>
      <c r="C85" s="4">
        <v>26404.266358000001</v>
      </c>
    </row>
    <row r="86" spans="1:3" x14ac:dyDescent="0.3">
      <c r="B86" t="s">
        <v>18</v>
      </c>
      <c r="C86" s="4">
        <v>2279156.51058</v>
      </c>
    </row>
    <row r="87" spans="1:3" x14ac:dyDescent="0.3">
      <c r="B87" t="s">
        <v>22</v>
      </c>
      <c r="C87" s="4">
        <v>392365.15044900001</v>
      </c>
    </row>
    <row r="88" spans="1:3" x14ac:dyDescent="0.3">
      <c r="B88" t="s">
        <v>25</v>
      </c>
      <c r="C88" s="4">
        <v>54006.3476562</v>
      </c>
    </row>
    <row r="89" spans="1:3" x14ac:dyDescent="0.3">
      <c r="B89" t="s">
        <v>32</v>
      </c>
      <c r="C89" s="4">
        <v>288173.25592299999</v>
      </c>
    </row>
    <row r="90" spans="1:3" x14ac:dyDescent="0.3">
      <c r="A90" t="s">
        <v>67</v>
      </c>
      <c r="C90" s="4">
        <v>3040105.5309662004</v>
      </c>
    </row>
    <row r="91" spans="1:3" x14ac:dyDescent="0.3">
      <c r="A91">
        <v>21000130</v>
      </c>
      <c r="B91" t="s">
        <v>32</v>
      </c>
      <c r="C91" s="4">
        <v>94704.525010099998</v>
      </c>
    </row>
    <row r="92" spans="1:3" x14ac:dyDescent="0.3">
      <c r="A92" t="s">
        <v>68</v>
      </c>
      <c r="C92" s="4">
        <v>94704.525010099998</v>
      </c>
    </row>
    <row r="93" spans="1:3" x14ac:dyDescent="0.3">
      <c r="A93">
        <v>21000210</v>
      </c>
      <c r="B93" t="s">
        <v>18</v>
      </c>
      <c r="C93" s="4">
        <v>528382.50240899995</v>
      </c>
    </row>
    <row r="94" spans="1:3" x14ac:dyDescent="0.3">
      <c r="A94" t="s">
        <v>69</v>
      </c>
      <c r="C94" s="4">
        <v>528382.50240899995</v>
      </c>
    </row>
    <row r="95" spans="1:3" x14ac:dyDescent="0.3">
      <c r="A95">
        <v>21000670</v>
      </c>
      <c r="B95" t="s">
        <v>18</v>
      </c>
      <c r="C95" s="4">
        <v>1082915.7824899999</v>
      </c>
    </row>
    <row r="96" spans="1:3" x14ac:dyDescent="0.3">
      <c r="A96" t="s">
        <v>70</v>
      </c>
      <c r="C96" s="4">
        <v>1082915.7824899999</v>
      </c>
    </row>
    <row r="97" spans="1:3" x14ac:dyDescent="0.3">
      <c r="A97">
        <v>21005520</v>
      </c>
      <c r="B97" t="s">
        <v>18</v>
      </c>
      <c r="C97" s="4">
        <v>422771.70881500002</v>
      </c>
    </row>
    <row r="98" spans="1:3" x14ac:dyDescent="0.3">
      <c r="A98" t="s">
        <v>71</v>
      </c>
      <c r="C98" s="4">
        <v>422771.70881500002</v>
      </c>
    </row>
    <row r="99" spans="1:3" x14ac:dyDescent="0.3">
      <c r="A99">
        <v>21008320</v>
      </c>
      <c r="B99" t="s">
        <v>18</v>
      </c>
      <c r="C99" s="4">
        <v>270034.52060699998</v>
      </c>
    </row>
    <row r="100" spans="1:3" x14ac:dyDescent="0.3">
      <c r="B100" t="s">
        <v>32</v>
      </c>
      <c r="C100" s="4">
        <v>51959.356483600001</v>
      </c>
    </row>
    <row r="101" spans="1:3" x14ac:dyDescent="0.3">
      <c r="A101" t="s">
        <v>72</v>
      </c>
      <c r="C101" s="4">
        <v>321993.87709059997</v>
      </c>
    </row>
    <row r="102" spans="1:3" x14ac:dyDescent="0.3">
      <c r="A102">
        <v>21012820</v>
      </c>
      <c r="B102" t="s">
        <v>18</v>
      </c>
      <c r="C102" s="4">
        <v>214830.900452</v>
      </c>
    </row>
    <row r="103" spans="1:3" x14ac:dyDescent="0.3">
      <c r="A103" t="s">
        <v>73</v>
      </c>
      <c r="C103" s="4">
        <v>214830.900452</v>
      </c>
    </row>
    <row r="104" spans="1:3" x14ac:dyDescent="0.3">
      <c r="A104">
        <v>21013430</v>
      </c>
      <c r="B104" t="s">
        <v>18</v>
      </c>
      <c r="C104" s="4">
        <v>535309.09956200002</v>
      </c>
    </row>
    <row r="105" spans="1:3" x14ac:dyDescent="0.3">
      <c r="A105" t="s">
        <v>74</v>
      </c>
      <c r="C105" s="4">
        <v>535309.09956200002</v>
      </c>
    </row>
    <row r="106" spans="1:3" x14ac:dyDescent="0.3">
      <c r="A106">
        <v>21013510</v>
      </c>
      <c r="B106" t="s">
        <v>18</v>
      </c>
      <c r="C106" s="4">
        <v>1103268.96257</v>
      </c>
    </row>
    <row r="107" spans="1:3" x14ac:dyDescent="0.3">
      <c r="B107" t="s">
        <v>30</v>
      </c>
      <c r="C107" s="4">
        <v>80716.9342034</v>
      </c>
    </row>
    <row r="108" spans="1:3" x14ac:dyDescent="0.3">
      <c r="B108" t="s">
        <v>22</v>
      </c>
      <c r="C108" s="4">
        <v>22308.921813299999</v>
      </c>
    </row>
    <row r="109" spans="1:3" x14ac:dyDescent="0.3">
      <c r="B109" t="s">
        <v>32</v>
      </c>
      <c r="C109" s="4">
        <v>432934.79919500003</v>
      </c>
    </row>
    <row r="110" spans="1:3" x14ac:dyDescent="0.3">
      <c r="A110" t="s">
        <v>75</v>
      </c>
      <c r="C110" s="4">
        <v>1639229.6177817001</v>
      </c>
    </row>
    <row r="111" spans="1:3" x14ac:dyDescent="0.3">
      <c r="A111" t="s">
        <v>39</v>
      </c>
      <c r="B111" t="s">
        <v>39</v>
      </c>
      <c r="C111" s="4"/>
    </row>
    <row r="112" spans="1:3" x14ac:dyDescent="0.3">
      <c r="A112" t="s">
        <v>76</v>
      </c>
      <c r="C112" s="4"/>
    </row>
    <row r="113" spans="1:3" x14ac:dyDescent="0.3">
      <c r="A113" t="s">
        <v>40</v>
      </c>
      <c r="C113" s="4">
        <v>245933400.20441014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3:J109"/>
  <sheetViews>
    <sheetView tabSelected="1" topLeftCell="A90" workbookViewId="0">
      <selection activeCell="H8" sqref="H8:J109"/>
    </sheetView>
  </sheetViews>
  <sheetFormatPr defaultRowHeight="14.4" x14ac:dyDescent="0.3"/>
  <cols>
    <col min="8" max="8" width="13.77734375" bestFit="1" customWidth="1"/>
    <col min="9" max="9" width="36.44140625" bestFit="1" customWidth="1"/>
    <col min="10" max="10" width="12" bestFit="1" customWidth="1"/>
  </cols>
  <sheetData>
    <row r="3" spans="8:10" x14ac:dyDescent="0.3">
      <c r="H3">
        <v>2100010</v>
      </c>
      <c r="I3" t="s">
        <v>18</v>
      </c>
      <c r="J3">
        <v>16024511.4427</v>
      </c>
    </row>
    <row r="4" spans="8:10" x14ac:dyDescent="0.3">
      <c r="I4" t="s">
        <v>22</v>
      </c>
      <c r="J4">
        <v>626021.69036799995</v>
      </c>
    </row>
    <row r="5" spans="8:10" x14ac:dyDescent="0.3">
      <c r="I5" t="s">
        <v>25</v>
      </c>
      <c r="J5">
        <v>88013.313650900003</v>
      </c>
    </row>
    <row r="6" spans="8:10" x14ac:dyDescent="0.3">
      <c r="I6" t="s">
        <v>27</v>
      </c>
      <c r="J6">
        <v>174430.21069099999</v>
      </c>
    </row>
    <row r="7" spans="8:10" x14ac:dyDescent="0.3">
      <c r="H7" t="s">
        <v>77</v>
      </c>
      <c r="J7">
        <v>16912976.657409903</v>
      </c>
    </row>
    <row r="8" spans="8:10" x14ac:dyDescent="0.3">
      <c r="H8">
        <v>2100020</v>
      </c>
      <c r="I8" t="s">
        <v>18</v>
      </c>
      <c r="J8">
        <v>4311233.6225300003</v>
      </c>
    </row>
    <row r="9" spans="8:10" x14ac:dyDescent="0.3">
      <c r="H9" t="s">
        <v>77</v>
      </c>
      <c r="J9">
        <v>4311233.6225300003</v>
      </c>
    </row>
    <row r="10" spans="8:10" x14ac:dyDescent="0.3">
      <c r="H10">
        <v>2100040</v>
      </c>
      <c r="I10" t="s">
        <v>18</v>
      </c>
      <c r="J10">
        <v>128554.420472</v>
      </c>
    </row>
    <row r="11" spans="8:10" x14ac:dyDescent="0.3">
      <c r="I11" t="s">
        <v>30</v>
      </c>
      <c r="J11">
        <v>38514.595030199998</v>
      </c>
    </row>
    <row r="12" spans="8:10" x14ac:dyDescent="0.3">
      <c r="I12" t="s">
        <v>22</v>
      </c>
      <c r="J12">
        <v>67611.071129699994</v>
      </c>
    </row>
    <row r="13" spans="8:10" x14ac:dyDescent="0.3">
      <c r="I13" t="s">
        <v>32</v>
      </c>
      <c r="J13">
        <v>323541.10717999999</v>
      </c>
    </row>
    <row r="14" spans="8:10" x14ac:dyDescent="0.3">
      <c r="H14" t="s">
        <v>77</v>
      </c>
      <c r="J14">
        <v>558221.19381189998</v>
      </c>
    </row>
    <row r="15" spans="8:10" x14ac:dyDescent="0.3">
      <c r="H15">
        <v>2100060</v>
      </c>
      <c r="I15" t="s">
        <v>18</v>
      </c>
      <c r="J15">
        <v>7855128.443</v>
      </c>
    </row>
    <row r="16" spans="8:10" x14ac:dyDescent="0.3">
      <c r="H16" t="s">
        <v>77</v>
      </c>
      <c r="J16">
        <v>7855128.443</v>
      </c>
    </row>
    <row r="17" spans="8:10" x14ac:dyDescent="0.3">
      <c r="H17">
        <v>2100150</v>
      </c>
      <c r="I17" t="s">
        <v>18</v>
      </c>
      <c r="J17">
        <v>899418.18237099994</v>
      </c>
    </row>
    <row r="18" spans="8:10" x14ac:dyDescent="0.3">
      <c r="H18" t="s">
        <v>77</v>
      </c>
      <c r="J18">
        <v>899418.18237099994</v>
      </c>
    </row>
    <row r="19" spans="8:10" x14ac:dyDescent="0.3">
      <c r="H19">
        <v>2100280</v>
      </c>
      <c r="I19" t="s">
        <v>18</v>
      </c>
      <c r="J19">
        <v>1691752.35748</v>
      </c>
    </row>
    <row r="20" spans="8:10" x14ac:dyDescent="0.3">
      <c r="I20" t="s">
        <v>30</v>
      </c>
      <c r="J20">
        <v>256274.75738600001</v>
      </c>
    </row>
    <row r="21" spans="8:10" x14ac:dyDescent="0.3">
      <c r="I21" t="s">
        <v>22</v>
      </c>
      <c r="J21">
        <v>831144.99289300002</v>
      </c>
    </row>
    <row r="22" spans="8:10" x14ac:dyDescent="0.3">
      <c r="I22" t="s">
        <v>32</v>
      </c>
      <c r="J22">
        <v>9609968.3959999997</v>
      </c>
    </row>
    <row r="23" spans="8:10" x14ac:dyDescent="0.3">
      <c r="H23" t="s">
        <v>77</v>
      </c>
      <c r="J23">
        <v>12389140.503759</v>
      </c>
    </row>
    <row r="24" spans="8:10" x14ac:dyDescent="0.3">
      <c r="H24">
        <v>2100310</v>
      </c>
      <c r="I24" t="s">
        <v>18</v>
      </c>
      <c r="J24">
        <v>2127927.34326</v>
      </c>
    </row>
    <row r="25" spans="8:10" x14ac:dyDescent="0.3">
      <c r="I25" t="s">
        <v>34</v>
      </c>
      <c r="J25">
        <v>41187.362669900001</v>
      </c>
    </row>
    <row r="26" spans="8:10" x14ac:dyDescent="0.3">
      <c r="I26" t="s">
        <v>32</v>
      </c>
      <c r="J26">
        <v>3490870.3115099999</v>
      </c>
    </row>
    <row r="27" spans="8:10" x14ac:dyDescent="0.3">
      <c r="H27" t="s">
        <v>77</v>
      </c>
      <c r="J27">
        <v>5659985.0174399</v>
      </c>
    </row>
    <row r="28" spans="8:10" x14ac:dyDescent="0.3">
      <c r="H28">
        <v>2100400</v>
      </c>
      <c r="I28" t="s">
        <v>18</v>
      </c>
      <c r="J28">
        <v>2038568.9781599999</v>
      </c>
    </row>
    <row r="29" spans="8:10" x14ac:dyDescent="0.3">
      <c r="I29" t="s">
        <v>32</v>
      </c>
      <c r="J29">
        <v>395445.92767599999</v>
      </c>
    </row>
    <row r="30" spans="8:10" x14ac:dyDescent="0.3">
      <c r="H30" t="s">
        <v>77</v>
      </c>
      <c r="J30">
        <v>2434014.9058360001</v>
      </c>
    </row>
    <row r="31" spans="8:10" x14ac:dyDescent="0.3">
      <c r="H31">
        <v>2100440</v>
      </c>
      <c r="I31" t="s">
        <v>18</v>
      </c>
      <c r="J31">
        <v>997121.12180099997</v>
      </c>
    </row>
    <row r="32" spans="8:10" x14ac:dyDescent="0.3">
      <c r="H32" t="s">
        <v>77</v>
      </c>
      <c r="J32">
        <v>997121.12180099997</v>
      </c>
    </row>
    <row r="33" spans="8:10" x14ac:dyDescent="0.3">
      <c r="H33">
        <v>2100520</v>
      </c>
      <c r="I33" t="s">
        <v>18</v>
      </c>
      <c r="J33">
        <v>793742.44689999998</v>
      </c>
    </row>
    <row r="34" spans="8:10" x14ac:dyDescent="0.3">
      <c r="H34" t="s">
        <v>77</v>
      </c>
      <c r="J34">
        <v>793742.44689999998</v>
      </c>
    </row>
    <row r="35" spans="8:10" x14ac:dyDescent="0.3">
      <c r="H35">
        <v>2100550</v>
      </c>
      <c r="I35" t="s">
        <v>18</v>
      </c>
      <c r="J35">
        <v>11925567.340299999</v>
      </c>
    </row>
    <row r="36" spans="8:10" x14ac:dyDescent="0.3">
      <c r="I36" t="s">
        <v>22</v>
      </c>
      <c r="J36">
        <v>374921.188356</v>
      </c>
    </row>
    <row r="37" spans="8:10" x14ac:dyDescent="0.3">
      <c r="I37" t="s">
        <v>25</v>
      </c>
      <c r="J37">
        <v>653539.65758999996</v>
      </c>
    </row>
    <row r="38" spans="8:10" x14ac:dyDescent="0.3">
      <c r="I38" t="s">
        <v>32</v>
      </c>
      <c r="J38">
        <v>4657035.7630799999</v>
      </c>
    </row>
    <row r="39" spans="8:10" x14ac:dyDescent="0.3">
      <c r="H39" t="s">
        <v>77</v>
      </c>
      <c r="J39">
        <v>17611063.949325997</v>
      </c>
    </row>
    <row r="40" spans="8:10" x14ac:dyDescent="0.3">
      <c r="H40">
        <v>2100560</v>
      </c>
      <c r="I40" t="s">
        <v>18</v>
      </c>
      <c r="J40">
        <v>17956817.046500001</v>
      </c>
    </row>
    <row r="41" spans="8:10" x14ac:dyDescent="0.3">
      <c r="H41" t="s">
        <v>77</v>
      </c>
      <c r="J41">
        <v>17956817.046500001</v>
      </c>
    </row>
    <row r="42" spans="8:10" x14ac:dyDescent="0.3">
      <c r="H42">
        <v>2100600</v>
      </c>
      <c r="I42" t="s">
        <v>18</v>
      </c>
      <c r="J42">
        <v>6334855.38485</v>
      </c>
    </row>
    <row r="43" spans="8:10" x14ac:dyDescent="0.3">
      <c r="H43" t="s">
        <v>77</v>
      </c>
      <c r="J43">
        <v>6334855.38485</v>
      </c>
    </row>
    <row r="44" spans="8:10" x14ac:dyDescent="0.3">
      <c r="H44">
        <v>2100610</v>
      </c>
      <c r="I44" t="s">
        <v>18</v>
      </c>
      <c r="J44">
        <v>431615.56244000001</v>
      </c>
    </row>
    <row r="45" spans="8:10" x14ac:dyDescent="0.3">
      <c r="H45" t="s">
        <v>77</v>
      </c>
      <c r="J45">
        <v>431615.56244000001</v>
      </c>
    </row>
    <row r="46" spans="8:10" x14ac:dyDescent="0.3">
      <c r="H46">
        <v>2100640</v>
      </c>
      <c r="I46" t="s">
        <v>18</v>
      </c>
      <c r="J46">
        <v>29968844.758000001</v>
      </c>
    </row>
    <row r="47" spans="8:10" x14ac:dyDescent="0.3">
      <c r="I47" t="s">
        <v>30</v>
      </c>
      <c r="J47">
        <v>28112.983702699999</v>
      </c>
    </row>
    <row r="48" spans="8:10" x14ac:dyDescent="0.3">
      <c r="I48" t="s">
        <v>22</v>
      </c>
      <c r="J48">
        <v>373701.49679399998</v>
      </c>
    </row>
    <row r="49" spans="8:10" x14ac:dyDescent="0.3">
      <c r="I49" t="s">
        <v>25</v>
      </c>
      <c r="J49">
        <v>102796.592709</v>
      </c>
    </row>
    <row r="50" spans="8:10" x14ac:dyDescent="0.3">
      <c r="I50" t="s">
        <v>32</v>
      </c>
      <c r="J50">
        <v>3832472.95199</v>
      </c>
    </row>
    <row r="51" spans="8:10" x14ac:dyDescent="0.3">
      <c r="I51" t="s">
        <v>27</v>
      </c>
      <c r="J51">
        <v>739639.957543</v>
      </c>
    </row>
    <row r="52" spans="8:10" x14ac:dyDescent="0.3">
      <c r="H52" t="s">
        <v>77</v>
      </c>
      <c r="J52">
        <v>35045568.740738705</v>
      </c>
    </row>
    <row r="53" spans="8:10" x14ac:dyDescent="0.3">
      <c r="H53">
        <v>2100830</v>
      </c>
      <c r="I53" t="s">
        <v>18</v>
      </c>
      <c r="J53">
        <v>21655111.127300002</v>
      </c>
    </row>
    <row r="54" spans="8:10" x14ac:dyDescent="0.3">
      <c r="I54" t="s">
        <v>22</v>
      </c>
      <c r="J54">
        <v>164705.352782</v>
      </c>
    </row>
    <row r="55" spans="8:10" x14ac:dyDescent="0.3">
      <c r="I55" t="s">
        <v>32</v>
      </c>
      <c r="J55">
        <v>11536517.3551</v>
      </c>
    </row>
    <row r="56" spans="8:10" x14ac:dyDescent="0.3">
      <c r="H56" t="s">
        <v>77</v>
      </c>
      <c r="J56">
        <v>33356333.835182004</v>
      </c>
    </row>
    <row r="57" spans="8:10" x14ac:dyDescent="0.3">
      <c r="H57">
        <v>2100870</v>
      </c>
      <c r="I57" t="s">
        <v>18</v>
      </c>
      <c r="J57">
        <v>287841.97190499998</v>
      </c>
    </row>
    <row r="58" spans="8:10" x14ac:dyDescent="0.3">
      <c r="H58" t="s">
        <v>58</v>
      </c>
      <c r="J58">
        <v>287841.97190499998</v>
      </c>
    </row>
    <row r="59" spans="8:10" x14ac:dyDescent="0.3">
      <c r="H59">
        <v>2100880</v>
      </c>
      <c r="I59" t="s">
        <v>18</v>
      </c>
      <c r="J59">
        <v>22274636.813999999</v>
      </c>
    </row>
    <row r="60" spans="8:10" x14ac:dyDescent="0.3">
      <c r="H60" t="s">
        <v>59</v>
      </c>
      <c r="J60">
        <v>22274636.813999999</v>
      </c>
    </row>
    <row r="61" spans="8:10" x14ac:dyDescent="0.3">
      <c r="H61">
        <v>2100890</v>
      </c>
      <c r="I61" t="s">
        <v>18</v>
      </c>
      <c r="J61">
        <v>22500.000000399999</v>
      </c>
    </row>
    <row r="62" spans="8:10" x14ac:dyDescent="0.3">
      <c r="I62" t="s">
        <v>30</v>
      </c>
      <c r="J62">
        <v>26803.436280099999</v>
      </c>
    </row>
    <row r="63" spans="8:10" x14ac:dyDescent="0.3">
      <c r="I63" t="s">
        <v>22</v>
      </c>
      <c r="J63">
        <v>762089.09839199996</v>
      </c>
    </row>
    <row r="64" spans="8:10" x14ac:dyDescent="0.3">
      <c r="I64" t="s">
        <v>32</v>
      </c>
      <c r="J64">
        <v>23048078.239999998</v>
      </c>
    </row>
    <row r="65" spans="8:10" x14ac:dyDescent="0.3">
      <c r="H65" t="s">
        <v>60</v>
      </c>
      <c r="J65">
        <v>23859470.774672497</v>
      </c>
    </row>
    <row r="66" spans="8:10" x14ac:dyDescent="0.3">
      <c r="H66">
        <v>2100930</v>
      </c>
      <c r="I66" t="s">
        <v>18</v>
      </c>
      <c r="J66">
        <v>534742.77176799998</v>
      </c>
    </row>
    <row r="67" spans="8:10" x14ac:dyDescent="0.3">
      <c r="H67" t="s">
        <v>61</v>
      </c>
      <c r="J67">
        <v>534742.77176799998</v>
      </c>
    </row>
    <row r="68" spans="8:10" x14ac:dyDescent="0.3">
      <c r="H68">
        <v>2101240</v>
      </c>
      <c r="I68" t="s">
        <v>18</v>
      </c>
      <c r="J68">
        <v>155901.985166</v>
      </c>
    </row>
    <row r="69" spans="8:10" x14ac:dyDescent="0.3">
      <c r="H69" t="s">
        <v>62</v>
      </c>
      <c r="J69">
        <v>155901.985166</v>
      </c>
    </row>
    <row r="70" spans="8:10" x14ac:dyDescent="0.3">
      <c r="H70">
        <v>2101270</v>
      </c>
      <c r="I70" t="s">
        <v>18</v>
      </c>
      <c r="J70">
        <v>5478744.2697200002</v>
      </c>
    </row>
    <row r="71" spans="8:10" x14ac:dyDescent="0.3">
      <c r="I71" t="s">
        <v>22</v>
      </c>
      <c r="J71">
        <v>52027.359008799998</v>
      </c>
    </row>
    <row r="72" spans="8:10" x14ac:dyDescent="0.3">
      <c r="I72" t="s">
        <v>32</v>
      </c>
      <c r="J72">
        <v>392144.01245099999</v>
      </c>
    </row>
    <row r="73" spans="8:10" x14ac:dyDescent="0.3">
      <c r="H73" t="s">
        <v>63</v>
      </c>
      <c r="J73">
        <v>5922915.6411798</v>
      </c>
    </row>
    <row r="74" spans="8:10" x14ac:dyDescent="0.3">
      <c r="H74">
        <v>2101280</v>
      </c>
      <c r="I74" t="s">
        <v>18</v>
      </c>
      <c r="J74">
        <v>3338521.0614800001</v>
      </c>
    </row>
    <row r="75" spans="8:10" x14ac:dyDescent="0.3">
      <c r="H75" t="s">
        <v>64</v>
      </c>
      <c r="J75">
        <v>3338521.0614800001</v>
      </c>
    </row>
    <row r="76" spans="8:10" x14ac:dyDescent="0.3">
      <c r="H76">
        <v>2101310</v>
      </c>
      <c r="I76" t="s">
        <v>18</v>
      </c>
      <c r="J76">
        <v>215102.23389100001</v>
      </c>
    </row>
    <row r="77" spans="8:10" x14ac:dyDescent="0.3">
      <c r="I77" t="s">
        <v>22</v>
      </c>
      <c r="J77">
        <v>202612.15210400001</v>
      </c>
    </row>
    <row r="78" spans="8:10" x14ac:dyDescent="0.3">
      <c r="I78" t="s">
        <v>32</v>
      </c>
      <c r="J78">
        <v>12320634.8453</v>
      </c>
    </row>
    <row r="79" spans="8:10" x14ac:dyDescent="0.3">
      <c r="H79" t="s">
        <v>65</v>
      </c>
      <c r="J79">
        <v>12738349.231295001</v>
      </c>
    </row>
    <row r="80" spans="8:10" x14ac:dyDescent="0.3">
      <c r="H80">
        <v>2101340</v>
      </c>
      <c r="I80" t="s">
        <v>18</v>
      </c>
      <c r="J80">
        <v>5347351.9999900004</v>
      </c>
    </row>
    <row r="81" spans="8:10" x14ac:dyDescent="0.3">
      <c r="I81" t="s">
        <v>22</v>
      </c>
      <c r="J81">
        <v>36036.987305000002</v>
      </c>
    </row>
    <row r="82" spans="8:10" x14ac:dyDescent="0.3">
      <c r="I82" t="s">
        <v>25</v>
      </c>
      <c r="J82">
        <v>10150.8071769</v>
      </c>
    </row>
    <row r="83" spans="8:10" x14ac:dyDescent="0.3">
      <c r="H83" t="s">
        <v>66</v>
      </c>
      <c r="J83">
        <v>5393539.7944719009</v>
      </c>
    </row>
    <row r="84" spans="8:10" x14ac:dyDescent="0.3">
      <c r="H84">
        <v>2101350</v>
      </c>
      <c r="I84" t="s">
        <v>37</v>
      </c>
      <c r="J84">
        <v>26404.266358000001</v>
      </c>
    </row>
    <row r="85" spans="8:10" x14ac:dyDescent="0.3">
      <c r="I85" t="s">
        <v>18</v>
      </c>
      <c r="J85">
        <v>2279156.51058</v>
      </c>
    </row>
    <row r="86" spans="8:10" x14ac:dyDescent="0.3">
      <c r="I86" t="s">
        <v>22</v>
      </c>
      <c r="J86">
        <v>392365.15044900001</v>
      </c>
    </row>
    <row r="87" spans="8:10" x14ac:dyDescent="0.3">
      <c r="I87" t="s">
        <v>25</v>
      </c>
      <c r="J87">
        <v>54006.3476562</v>
      </c>
    </row>
    <row r="88" spans="8:10" x14ac:dyDescent="0.3">
      <c r="I88" t="s">
        <v>32</v>
      </c>
      <c r="J88">
        <v>288173.25592299999</v>
      </c>
    </row>
    <row r="89" spans="8:10" x14ac:dyDescent="0.3">
      <c r="H89" t="s">
        <v>67</v>
      </c>
      <c r="J89">
        <v>3040105.5309662004</v>
      </c>
    </row>
    <row r="90" spans="8:10" x14ac:dyDescent="0.3">
      <c r="H90">
        <v>21000130</v>
      </c>
      <c r="I90" t="s">
        <v>32</v>
      </c>
      <c r="J90">
        <v>94704.525010099998</v>
      </c>
    </row>
    <row r="91" spans="8:10" x14ac:dyDescent="0.3">
      <c r="H91" t="s">
        <v>68</v>
      </c>
      <c r="J91">
        <v>94704.525010099998</v>
      </c>
    </row>
    <row r="92" spans="8:10" x14ac:dyDescent="0.3">
      <c r="H92">
        <v>21000210</v>
      </c>
      <c r="I92" t="s">
        <v>18</v>
      </c>
      <c r="J92">
        <v>528382.50240899995</v>
      </c>
    </row>
    <row r="93" spans="8:10" x14ac:dyDescent="0.3">
      <c r="H93" t="s">
        <v>69</v>
      </c>
      <c r="J93">
        <v>528382.50240899995</v>
      </c>
    </row>
    <row r="94" spans="8:10" x14ac:dyDescent="0.3">
      <c r="H94">
        <v>21000670</v>
      </c>
      <c r="I94" t="s">
        <v>18</v>
      </c>
      <c r="J94">
        <v>1082915.7824899999</v>
      </c>
    </row>
    <row r="95" spans="8:10" x14ac:dyDescent="0.3">
      <c r="H95" t="s">
        <v>70</v>
      </c>
      <c r="J95">
        <v>1082915.7824899999</v>
      </c>
    </row>
    <row r="96" spans="8:10" x14ac:dyDescent="0.3">
      <c r="H96">
        <v>21005520</v>
      </c>
      <c r="I96" t="s">
        <v>18</v>
      </c>
      <c r="J96">
        <v>422771.70881500002</v>
      </c>
    </row>
    <row r="97" spans="8:10" x14ac:dyDescent="0.3">
      <c r="H97" t="s">
        <v>71</v>
      </c>
      <c r="J97">
        <v>422771.70881500002</v>
      </c>
    </row>
    <row r="98" spans="8:10" x14ac:dyDescent="0.3">
      <c r="H98">
        <v>21008320</v>
      </c>
      <c r="I98" t="s">
        <v>18</v>
      </c>
      <c r="J98">
        <v>270034.52060699998</v>
      </c>
    </row>
    <row r="99" spans="8:10" x14ac:dyDescent="0.3">
      <c r="I99" t="s">
        <v>32</v>
      </c>
      <c r="J99">
        <v>51959.356483600001</v>
      </c>
    </row>
    <row r="100" spans="8:10" x14ac:dyDescent="0.3">
      <c r="H100" t="s">
        <v>72</v>
      </c>
      <c r="J100">
        <v>321993.87709059997</v>
      </c>
    </row>
    <row r="101" spans="8:10" x14ac:dyDescent="0.3">
      <c r="H101">
        <v>21012820</v>
      </c>
      <c r="I101" t="s">
        <v>18</v>
      </c>
      <c r="J101">
        <v>214830.900452</v>
      </c>
    </row>
    <row r="102" spans="8:10" x14ac:dyDescent="0.3">
      <c r="H102" t="s">
        <v>73</v>
      </c>
      <c r="J102">
        <v>214830.900452</v>
      </c>
    </row>
    <row r="103" spans="8:10" x14ac:dyDescent="0.3">
      <c r="H103">
        <v>21013430</v>
      </c>
      <c r="I103" t="s">
        <v>18</v>
      </c>
      <c r="J103">
        <v>535309.09956200002</v>
      </c>
    </row>
    <row r="104" spans="8:10" x14ac:dyDescent="0.3">
      <c r="H104" t="s">
        <v>74</v>
      </c>
      <c r="J104">
        <v>535309.09956200002</v>
      </c>
    </row>
    <row r="105" spans="8:10" x14ac:dyDescent="0.3">
      <c r="H105">
        <v>21013510</v>
      </c>
      <c r="I105" t="s">
        <v>18</v>
      </c>
      <c r="J105">
        <v>1103268.96257</v>
      </c>
    </row>
    <row r="106" spans="8:10" x14ac:dyDescent="0.3">
      <c r="I106" t="s">
        <v>30</v>
      </c>
      <c r="J106">
        <v>80716.9342034</v>
      </c>
    </row>
    <row r="107" spans="8:10" x14ac:dyDescent="0.3">
      <c r="I107" t="s">
        <v>22</v>
      </c>
      <c r="J107">
        <v>22308.921813299999</v>
      </c>
    </row>
    <row r="108" spans="8:10" x14ac:dyDescent="0.3">
      <c r="I108" t="s">
        <v>32</v>
      </c>
      <c r="J108">
        <v>432934.79919500003</v>
      </c>
    </row>
    <row r="109" spans="8:10" x14ac:dyDescent="0.3">
      <c r="H109" t="s">
        <v>75</v>
      </c>
      <c r="J109">
        <v>1639229.6177817001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workbookViewId="0">
      <selection sqref="A1:XFD1048576"/>
    </sheetView>
  </sheetViews>
  <sheetFormatPr defaultRowHeight="14.4" x14ac:dyDescent="0.3"/>
  <cols>
    <col min="1" max="1" width="9.77734375" style="1" customWidth="1"/>
    <col min="2" max="2" width="4.77734375" style="1" customWidth="1"/>
    <col min="3" max="4" width="19.77734375" style="2" customWidth="1"/>
    <col min="5" max="5" width="10.77734375" style="1" customWidth="1"/>
    <col min="6" max="7" width="19.77734375" style="2" customWidth="1"/>
    <col min="8" max="8" width="9.77734375" style="1" customWidth="1"/>
    <col min="9" max="9" width="6.77734375" style="1" customWidth="1"/>
    <col min="10" max="10" width="4.77734375" style="1" customWidth="1"/>
    <col min="11" max="11" width="9.77734375" style="1" customWidth="1"/>
    <col min="12" max="14" width="100.77734375" style="1" customWidth="1"/>
    <col min="15" max="16" width="19.77734375" style="2" customWidth="1"/>
  </cols>
  <sheetData>
    <row r="1" spans="1:16" x14ac:dyDescent="0.3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</row>
    <row r="2" spans="1:16" x14ac:dyDescent="0.3">
      <c r="A2" s="1">
        <v>0</v>
      </c>
      <c r="B2" s="1">
        <v>1</v>
      </c>
      <c r="C2" s="2">
        <v>88.349233540100002</v>
      </c>
      <c r="D2" s="2">
        <v>2100010</v>
      </c>
      <c r="E2" s="1" t="s">
        <v>16</v>
      </c>
      <c r="F2" s="2">
        <v>210001</v>
      </c>
      <c r="G2" s="2">
        <v>8834.9233540099995</v>
      </c>
      <c r="H2" s="1">
        <v>6</v>
      </c>
      <c r="I2" s="1" t="s">
        <v>17</v>
      </c>
      <c r="J2" s="1">
        <v>420</v>
      </c>
      <c r="K2" s="1">
        <v>3336701</v>
      </c>
      <c r="L2" s="1" t="s">
        <v>18</v>
      </c>
      <c r="M2" s="1" t="s">
        <v>19</v>
      </c>
      <c r="N2" s="1" t="s">
        <v>20</v>
      </c>
      <c r="O2" s="2">
        <v>16024511.4427</v>
      </c>
      <c r="P2" s="2">
        <v>1602.45114427</v>
      </c>
    </row>
    <row r="3" spans="1:16" x14ac:dyDescent="0.3">
      <c r="A3" s="1">
        <v>0</v>
      </c>
      <c r="B3" s="1">
        <v>1</v>
      </c>
      <c r="C3" s="2">
        <v>88.349233540100002</v>
      </c>
      <c r="D3" s="2">
        <v>2100010</v>
      </c>
      <c r="E3" s="1" t="s">
        <v>16</v>
      </c>
      <c r="F3" s="2">
        <v>210001</v>
      </c>
      <c r="G3" s="2">
        <v>8834.9233540099995</v>
      </c>
      <c r="H3" s="1">
        <v>22</v>
      </c>
      <c r="I3" s="1" t="s">
        <v>21</v>
      </c>
      <c r="J3" s="1">
        <v>442</v>
      </c>
      <c r="K3" s="1">
        <v>44425</v>
      </c>
      <c r="L3" s="1" t="s">
        <v>22</v>
      </c>
      <c r="M3" s="1" t="s">
        <v>23</v>
      </c>
      <c r="N3" s="1" t="s">
        <v>20</v>
      </c>
      <c r="O3" s="2">
        <v>626021.69036799995</v>
      </c>
      <c r="P3" s="2">
        <v>62.602169036799999</v>
      </c>
    </row>
    <row r="4" spans="1:16" x14ac:dyDescent="0.3">
      <c r="A4" s="1">
        <v>0</v>
      </c>
      <c r="B4" s="1">
        <v>1</v>
      </c>
      <c r="C4" s="2">
        <v>88.349233540100002</v>
      </c>
      <c r="D4" s="2">
        <v>2100010</v>
      </c>
      <c r="E4" s="1" t="s">
        <v>16</v>
      </c>
      <c r="F4" s="2">
        <v>210001</v>
      </c>
      <c r="G4" s="2">
        <v>8834.9233540099995</v>
      </c>
      <c r="H4" s="1">
        <v>23</v>
      </c>
      <c r="I4" s="1" t="s">
        <v>24</v>
      </c>
      <c r="J4" s="1">
        <v>443</v>
      </c>
      <c r="K4" s="1">
        <v>44985</v>
      </c>
      <c r="L4" s="1" t="s">
        <v>25</v>
      </c>
      <c r="M4" s="1" t="s">
        <v>23</v>
      </c>
      <c r="N4" s="1" t="s">
        <v>20</v>
      </c>
      <c r="O4" s="2">
        <v>88013.313650900003</v>
      </c>
      <c r="P4" s="2">
        <v>8.8013313650900002</v>
      </c>
    </row>
    <row r="5" spans="1:16" x14ac:dyDescent="0.3">
      <c r="A5" s="1">
        <v>0</v>
      </c>
      <c r="B5" s="1">
        <v>1</v>
      </c>
      <c r="C5" s="2">
        <v>88.349233540100002</v>
      </c>
      <c r="D5" s="2">
        <v>2100010</v>
      </c>
      <c r="E5" s="1" t="s">
        <v>16</v>
      </c>
      <c r="F5" s="2">
        <v>210001</v>
      </c>
      <c r="G5" s="2">
        <v>8834.9233540099995</v>
      </c>
      <c r="H5" s="1">
        <v>34</v>
      </c>
      <c r="I5" s="1" t="s">
        <v>26</v>
      </c>
      <c r="J5" s="1">
        <v>454</v>
      </c>
      <c r="K5" s="1">
        <v>283692</v>
      </c>
      <c r="L5" s="1" t="s">
        <v>27</v>
      </c>
      <c r="M5" s="1" t="s">
        <v>28</v>
      </c>
      <c r="N5" s="1" t="s">
        <v>20</v>
      </c>
      <c r="O5" s="2">
        <v>174430.21069099999</v>
      </c>
      <c r="P5" s="2">
        <v>17.443021069099998</v>
      </c>
    </row>
    <row r="6" spans="1:16" x14ac:dyDescent="0.3">
      <c r="A6" s="1">
        <v>1</v>
      </c>
      <c r="B6" s="1">
        <v>2</v>
      </c>
      <c r="C6" s="2">
        <v>200.07594983300001</v>
      </c>
      <c r="D6" s="2">
        <v>2100020</v>
      </c>
      <c r="E6" s="1" t="s">
        <v>16</v>
      </c>
      <c r="F6" s="2">
        <v>210002</v>
      </c>
      <c r="G6" s="2">
        <v>20007.594983300001</v>
      </c>
      <c r="H6" s="1">
        <v>6</v>
      </c>
      <c r="I6" s="1" t="s">
        <v>17</v>
      </c>
      <c r="J6" s="1">
        <v>420</v>
      </c>
      <c r="K6" s="1">
        <v>3336701</v>
      </c>
      <c r="L6" s="1" t="s">
        <v>18</v>
      </c>
      <c r="M6" s="1" t="s">
        <v>19</v>
      </c>
      <c r="N6" s="1" t="s">
        <v>20</v>
      </c>
      <c r="O6" s="2">
        <v>4311233.6225300003</v>
      </c>
      <c r="P6" s="2">
        <v>431.12336225299998</v>
      </c>
    </row>
    <row r="7" spans="1:16" x14ac:dyDescent="0.3">
      <c r="A7" s="1">
        <v>2</v>
      </c>
      <c r="B7" s="1">
        <v>3</v>
      </c>
      <c r="C7" s="2">
        <v>127.042823908</v>
      </c>
      <c r="D7" s="2">
        <v>2100040</v>
      </c>
      <c r="E7" s="1" t="s">
        <v>16</v>
      </c>
      <c r="F7" s="2">
        <v>210004</v>
      </c>
      <c r="G7" s="2">
        <v>12704.282390799999</v>
      </c>
      <c r="H7" s="1">
        <v>6</v>
      </c>
      <c r="I7" s="1" t="s">
        <v>17</v>
      </c>
      <c r="J7" s="1">
        <v>420</v>
      </c>
      <c r="K7" s="1">
        <v>3336701</v>
      </c>
      <c r="L7" s="1" t="s">
        <v>18</v>
      </c>
      <c r="M7" s="1" t="s">
        <v>19</v>
      </c>
      <c r="N7" s="1" t="s">
        <v>20</v>
      </c>
      <c r="O7" s="2">
        <v>128554.420472</v>
      </c>
      <c r="P7" s="2">
        <v>12.8554420472</v>
      </c>
    </row>
    <row r="8" spans="1:16" x14ac:dyDescent="0.3">
      <c r="A8" s="1">
        <v>2</v>
      </c>
      <c r="B8" s="1">
        <v>3</v>
      </c>
      <c r="C8" s="2">
        <v>127.042823908</v>
      </c>
      <c r="D8" s="2">
        <v>2100040</v>
      </c>
      <c r="E8" s="1" t="s">
        <v>16</v>
      </c>
      <c r="F8" s="2">
        <v>210004</v>
      </c>
      <c r="G8" s="2">
        <v>12704.282390799999</v>
      </c>
      <c r="H8" s="1">
        <v>21</v>
      </c>
      <c r="I8" s="1" t="s">
        <v>29</v>
      </c>
      <c r="J8" s="1">
        <v>441</v>
      </c>
      <c r="K8" s="1">
        <v>357824</v>
      </c>
      <c r="L8" s="1" t="s">
        <v>30</v>
      </c>
      <c r="M8" s="1" t="s">
        <v>23</v>
      </c>
      <c r="N8" s="1" t="s">
        <v>20</v>
      </c>
      <c r="O8" s="2">
        <v>38514.595030199998</v>
      </c>
      <c r="P8" s="2">
        <v>3.8514595030200001</v>
      </c>
    </row>
    <row r="9" spans="1:16" x14ac:dyDescent="0.3">
      <c r="A9" s="1">
        <v>2</v>
      </c>
      <c r="B9" s="1">
        <v>3</v>
      </c>
      <c r="C9" s="2">
        <v>127.042823908</v>
      </c>
      <c r="D9" s="2">
        <v>2100040</v>
      </c>
      <c r="E9" s="1" t="s">
        <v>16</v>
      </c>
      <c r="F9" s="2">
        <v>210004</v>
      </c>
      <c r="G9" s="2">
        <v>12704.282390799999</v>
      </c>
      <c r="H9" s="1">
        <v>22</v>
      </c>
      <c r="I9" s="1" t="s">
        <v>21</v>
      </c>
      <c r="J9" s="1">
        <v>442</v>
      </c>
      <c r="K9" s="1">
        <v>44425</v>
      </c>
      <c r="L9" s="1" t="s">
        <v>22</v>
      </c>
      <c r="M9" s="1" t="s">
        <v>23</v>
      </c>
      <c r="N9" s="1" t="s">
        <v>20</v>
      </c>
      <c r="O9" s="2">
        <v>67611.071129699994</v>
      </c>
      <c r="P9" s="2">
        <v>6.7611071129700004</v>
      </c>
    </row>
    <row r="10" spans="1:16" x14ac:dyDescent="0.3">
      <c r="A10" s="1">
        <v>2</v>
      </c>
      <c r="B10" s="1">
        <v>3</v>
      </c>
      <c r="C10" s="2">
        <v>127.042823908</v>
      </c>
      <c r="D10" s="2">
        <v>2100040</v>
      </c>
      <c r="E10" s="1" t="s">
        <v>16</v>
      </c>
      <c r="F10" s="2">
        <v>210004</v>
      </c>
      <c r="G10" s="2">
        <v>12704.282390799999</v>
      </c>
      <c r="H10" s="1">
        <v>24</v>
      </c>
      <c r="I10" s="1" t="s">
        <v>31</v>
      </c>
      <c r="J10" s="1">
        <v>444</v>
      </c>
      <c r="K10" s="1">
        <v>653281</v>
      </c>
      <c r="L10" s="1" t="s">
        <v>32</v>
      </c>
      <c r="M10" s="1" t="s">
        <v>23</v>
      </c>
      <c r="N10" s="1" t="s">
        <v>20</v>
      </c>
      <c r="O10" s="2">
        <v>323541.10717999999</v>
      </c>
      <c r="P10" s="2">
        <v>32.354110718000001</v>
      </c>
    </row>
    <row r="11" spans="1:16" x14ac:dyDescent="0.3">
      <c r="A11" s="1">
        <v>3</v>
      </c>
      <c r="B11" s="1">
        <v>4</v>
      </c>
      <c r="C11" s="2">
        <v>2331.7196280399999</v>
      </c>
      <c r="D11" s="2">
        <v>2100060</v>
      </c>
      <c r="E11" s="1" t="s">
        <v>16</v>
      </c>
      <c r="F11" s="2">
        <v>210006</v>
      </c>
      <c r="G11" s="2">
        <v>233171.96280400001</v>
      </c>
      <c r="H11" s="1">
        <v>6</v>
      </c>
      <c r="I11" s="1" t="s">
        <v>17</v>
      </c>
      <c r="J11" s="1">
        <v>420</v>
      </c>
      <c r="K11" s="1">
        <v>3336701</v>
      </c>
      <c r="L11" s="1" t="s">
        <v>18</v>
      </c>
      <c r="M11" s="1" t="s">
        <v>19</v>
      </c>
      <c r="N11" s="1" t="s">
        <v>20</v>
      </c>
      <c r="O11" s="2">
        <v>7855128.443</v>
      </c>
      <c r="P11" s="2">
        <v>785.51284429999998</v>
      </c>
    </row>
    <row r="12" spans="1:16" x14ac:dyDescent="0.3">
      <c r="A12" s="1">
        <v>5</v>
      </c>
      <c r="B12" s="1">
        <v>6</v>
      </c>
      <c r="C12" s="2">
        <v>1296.5043529</v>
      </c>
      <c r="D12" s="2">
        <v>2100150</v>
      </c>
      <c r="E12" s="1" t="s">
        <v>16</v>
      </c>
      <c r="F12" s="2">
        <v>210015</v>
      </c>
      <c r="G12" s="2">
        <v>129650.43528999999</v>
      </c>
      <c r="H12" s="1">
        <v>6</v>
      </c>
      <c r="I12" s="1" t="s">
        <v>17</v>
      </c>
      <c r="J12" s="1">
        <v>420</v>
      </c>
      <c r="K12" s="1">
        <v>3336701</v>
      </c>
      <c r="L12" s="1" t="s">
        <v>18</v>
      </c>
      <c r="M12" s="1" t="s">
        <v>19</v>
      </c>
      <c r="N12" s="1" t="s">
        <v>20</v>
      </c>
      <c r="O12" s="2">
        <v>899418.18237099994</v>
      </c>
      <c r="P12" s="2">
        <v>89.941818237099994</v>
      </c>
    </row>
    <row r="13" spans="1:16" x14ac:dyDescent="0.3">
      <c r="A13" s="1">
        <v>7</v>
      </c>
      <c r="B13" s="1">
        <v>8</v>
      </c>
      <c r="C13" s="2">
        <v>584.82314742400001</v>
      </c>
      <c r="D13" s="2">
        <v>2100280</v>
      </c>
      <c r="E13" s="1" t="s">
        <v>16</v>
      </c>
      <c r="F13" s="2">
        <v>210028</v>
      </c>
      <c r="G13" s="2">
        <v>58482.314742399998</v>
      </c>
      <c r="H13" s="1">
        <v>6</v>
      </c>
      <c r="I13" s="1" t="s">
        <v>17</v>
      </c>
      <c r="J13" s="1">
        <v>420</v>
      </c>
      <c r="K13" s="1">
        <v>3336701</v>
      </c>
      <c r="L13" s="1" t="s">
        <v>18</v>
      </c>
      <c r="M13" s="1" t="s">
        <v>19</v>
      </c>
      <c r="N13" s="1" t="s">
        <v>20</v>
      </c>
      <c r="O13" s="2">
        <v>1691752.35748</v>
      </c>
      <c r="P13" s="2">
        <v>169.17523574800001</v>
      </c>
    </row>
    <row r="14" spans="1:16" x14ac:dyDescent="0.3">
      <c r="A14" s="1">
        <v>7</v>
      </c>
      <c r="B14" s="1">
        <v>8</v>
      </c>
      <c r="C14" s="2">
        <v>584.82314742400001</v>
      </c>
      <c r="D14" s="2">
        <v>2100280</v>
      </c>
      <c r="E14" s="1" t="s">
        <v>16</v>
      </c>
      <c r="F14" s="2">
        <v>210028</v>
      </c>
      <c r="G14" s="2">
        <v>58482.314742399998</v>
      </c>
      <c r="H14" s="1">
        <v>21</v>
      </c>
      <c r="I14" s="1" t="s">
        <v>29</v>
      </c>
      <c r="J14" s="1">
        <v>441</v>
      </c>
      <c r="K14" s="1">
        <v>357824</v>
      </c>
      <c r="L14" s="1" t="s">
        <v>30</v>
      </c>
      <c r="M14" s="1" t="s">
        <v>23</v>
      </c>
      <c r="N14" s="1" t="s">
        <v>20</v>
      </c>
      <c r="O14" s="2">
        <v>256274.75738600001</v>
      </c>
      <c r="P14" s="2">
        <v>25.627475738600001</v>
      </c>
    </row>
    <row r="15" spans="1:16" x14ac:dyDescent="0.3">
      <c r="A15" s="1">
        <v>7</v>
      </c>
      <c r="B15" s="1">
        <v>8</v>
      </c>
      <c r="C15" s="2">
        <v>584.82314742400001</v>
      </c>
      <c r="D15" s="2">
        <v>2100280</v>
      </c>
      <c r="E15" s="1" t="s">
        <v>16</v>
      </c>
      <c r="F15" s="2">
        <v>210028</v>
      </c>
      <c r="G15" s="2">
        <v>58482.314742399998</v>
      </c>
      <c r="H15" s="1">
        <v>22</v>
      </c>
      <c r="I15" s="1" t="s">
        <v>21</v>
      </c>
      <c r="J15" s="1">
        <v>442</v>
      </c>
      <c r="K15" s="1">
        <v>44425</v>
      </c>
      <c r="L15" s="1" t="s">
        <v>22</v>
      </c>
      <c r="M15" s="1" t="s">
        <v>23</v>
      </c>
      <c r="N15" s="1" t="s">
        <v>20</v>
      </c>
      <c r="O15" s="2">
        <v>831144.99289300002</v>
      </c>
      <c r="P15" s="2">
        <v>83.114499289299999</v>
      </c>
    </row>
    <row r="16" spans="1:16" x14ac:dyDescent="0.3">
      <c r="A16" s="1">
        <v>7</v>
      </c>
      <c r="B16" s="1">
        <v>8</v>
      </c>
      <c r="C16" s="2">
        <v>584.82314742400001</v>
      </c>
      <c r="D16" s="2">
        <v>2100280</v>
      </c>
      <c r="E16" s="1" t="s">
        <v>16</v>
      </c>
      <c r="F16" s="2">
        <v>210028</v>
      </c>
      <c r="G16" s="2">
        <v>58482.314742399998</v>
      </c>
      <c r="H16" s="1">
        <v>24</v>
      </c>
      <c r="I16" s="1" t="s">
        <v>31</v>
      </c>
      <c r="J16" s="1">
        <v>444</v>
      </c>
      <c r="K16" s="1">
        <v>653281</v>
      </c>
      <c r="L16" s="1" t="s">
        <v>32</v>
      </c>
      <c r="M16" s="1" t="s">
        <v>23</v>
      </c>
      <c r="N16" s="1" t="s">
        <v>20</v>
      </c>
      <c r="O16" s="2">
        <v>9609968.3959999997</v>
      </c>
      <c r="P16" s="2">
        <v>960.99683960000004</v>
      </c>
    </row>
    <row r="17" spans="1:16" x14ac:dyDescent="0.3">
      <c r="A17" s="1">
        <v>8</v>
      </c>
      <c r="B17" s="1">
        <v>9</v>
      </c>
      <c r="C17" s="2">
        <v>1449.3702752500001</v>
      </c>
      <c r="D17" s="2">
        <v>2100310</v>
      </c>
      <c r="E17" s="1" t="s">
        <v>16</v>
      </c>
      <c r="F17" s="2">
        <v>210031</v>
      </c>
      <c r="G17" s="2">
        <v>144937.02752500001</v>
      </c>
      <c r="H17" s="1">
        <v>6</v>
      </c>
      <c r="I17" s="1" t="s">
        <v>17</v>
      </c>
      <c r="J17" s="1">
        <v>420</v>
      </c>
      <c r="K17" s="1">
        <v>3336701</v>
      </c>
      <c r="L17" s="1" t="s">
        <v>18</v>
      </c>
      <c r="M17" s="1" t="s">
        <v>19</v>
      </c>
      <c r="N17" s="1" t="s">
        <v>20</v>
      </c>
      <c r="O17" s="2">
        <v>2127927.34326</v>
      </c>
      <c r="P17" s="2">
        <v>212.79273432599999</v>
      </c>
    </row>
    <row r="18" spans="1:16" x14ac:dyDescent="0.3">
      <c r="A18" s="1">
        <v>8</v>
      </c>
      <c r="B18" s="1">
        <v>9</v>
      </c>
      <c r="C18" s="2">
        <v>1449.3702752500001</v>
      </c>
      <c r="D18" s="2">
        <v>2100310</v>
      </c>
      <c r="E18" s="1" t="s">
        <v>16</v>
      </c>
      <c r="F18" s="2">
        <v>210031</v>
      </c>
      <c r="G18" s="2">
        <v>144937.02752500001</v>
      </c>
      <c r="H18" s="1">
        <v>12</v>
      </c>
      <c r="I18" s="1" t="s">
        <v>33</v>
      </c>
      <c r="J18" s="1">
        <v>431</v>
      </c>
      <c r="K18" s="1">
        <v>2298341</v>
      </c>
      <c r="L18" s="1" t="s">
        <v>34</v>
      </c>
      <c r="M18" s="1" t="s">
        <v>35</v>
      </c>
      <c r="N18" s="1" t="s">
        <v>20</v>
      </c>
      <c r="O18" s="2">
        <v>41187.362669900001</v>
      </c>
      <c r="P18" s="2">
        <v>4.1187362669900001</v>
      </c>
    </row>
    <row r="19" spans="1:16" x14ac:dyDescent="0.3">
      <c r="A19" s="1">
        <v>8</v>
      </c>
      <c r="B19" s="1">
        <v>9</v>
      </c>
      <c r="C19" s="2">
        <v>1449.3702752500001</v>
      </c>
      <c r="D19" s="2">
        <v>2100310</v>
      </c>
      <c r="E19" s="1" t="s">
        <v>16</v>
      </c>
      <c r="F19" s="2">
        <v>210031</v>
      </c>
      <c r="G19" s="2">
        <v>144937.02752500001</v>
      </c>
      <c r="H19" s="1">
        <v>24</v>
      </c>
      <c r="I19" s="1" t="s">
        <v>31</v>
      </c>
      <c r="J19" s="1">
        <v>444</v>
      </c>
      <c r="K19" s="1">
        <v>653281</v>
      </c>
      <c r="L19" s="1" t="s">
        <v>32</v>
      </c>
      <c r="M19" s="1" t="s">
        <v>23</v>
      </c>
      <c r="N19" s="1" t="s">
        <v>20</v>
      </c>
      <c r="O19" s="2">
        <v>3490870.3115099999</v>
      </c>
      <c r="P19" s="2">
        <v>349.08703115100002</v>
      </c>
    </row>
    <row r="20" spans="1:16" x14ac:dyDescent="0.3">
      <c r="A20" s="1">
        <v>9</v>
      </c>
      <c r="B20" s="1">
        <v>10</v>
      </c>
      <c r="C20" s="2">
        <v>667.52973942100004</v>
      </c>
      <c r="D20" s="2">
        <v>2100400</v>
      </c>
      <c r="E20" s="1" t="s">
        <v>16</v>
      </c>
      <c r="F20" s="2">
        <v>210040</v>
      </c>
      <c r="G20" s="2">
        <v>66752.973942099998</v>
      </c>
      <c r="H20" s="1">
        <v>6</v>
      </c>
      <c r="I20" s="1" t="s">
        <v>17</v>
      </c>
      <c r="J20" s="1">
        <v>420</v>
      </c>
      <c r="K20" s="1">
        <v>3336701</v>
      </c>
      <c r="L20" s="1" t="s">
        <v>18</v>
      </c>
      <c r="M20" s="1" t="s">
        <v>19</v>
      </c>
      <c r="N20" s="1" t="s">
        <v>20</v>
      </c>
      <c r="O20" s="2">
        <v>2038568.9781599999</v>
      </c>
      <c r="P20" s="2">
        <v>203.85689781599999</v>
      </c>
    </row>
    <row r="21" spans="1:16" x14ac:dyDescent="0.3">
      <c r="A21" s="1">
        <v>9</v>
      </c>
      <c r="B21" s="1">
        <v>10</v>
      </c>
      <c r="C21" s="2">
        <v>667.52973942100004</v>
      </c>
      <c r="D21" s="2">
        <v>2100400</v>
      </c>
      <c r="E21" s="1" t="s">
        <v>16</v>
      </c>
      <c r="F21" s="2">
        <v>210040</v>
      </c>
      <c r="G21" s="2">
        <v>66752.973942099998</v>
      </c>
      <c r="H21" s="1">
        <v>24</v>
      </c>
      <c r="I21" s="1" t="s">
        <v>31</v>
      </c>
      <c r="J21" s="1">
        <v>444</v>
      </c>
      <c r="K21" s="1">
        <v>653281</v>
      </c>
      <c r="L21" s="1" t="s">
        <v>32</v>
      </c>
      <c r="M21" s="1" t="s">
        <v>23</v>
      </c>
      <c r="N21" s="1" t="s">
        <v>20</v>
      </c>
      <c r="O21" s="2">
        <v>395445.92767599999</v>
      </c>
      <c r="P21" s="2">
        <v>39.544592767600001</v>
      </c>
    </row>
    <row r="22" spans="1:16" x14ac:dyDescent="0.3">
      <c r="A22" s="1">
        <v>11</v>
      </c>
      <c r="B22" s="1">
        <v>12</v>
      </c>
      <c r="C22" s="2">
        <v>218.66122025000001</v>
      </c>
      <c r="D22" s="2">
        <v>2100440</v>
      </c>
      <c r="E22" s="1" t="s">
        <v>16</v>
      </c>
      <c r="F22" s="2">
        <v>210044</v>
      </c>
      <c r="G22" s="2">
        <v>21866.122025000001</v>
      </c>
      <c r="H22" s="1">
        <v>6</v>
      </c>
      <c r="I22" s="1" t="s">
        <v>17</v>
      </c>
      <c r="J22" s="1">
        <v>420</v>
      </c>
      <c r="K22" s="1">
        <v>3336701</v>
      </c>
      <c r="L22" s="1" t="s">
        <v>18</v>
      </c>
      <c r="M22" s="1" t="s">
        <v>19</v>
      </c>
      <c r="N22" s="1" t="s">
        <v>20</v>
      </c>
      <c r="O22" s="2">
        <v>997121.12180099997</v>
      </c>
      <c r="P22" s="2">
        <v>99.712112180099993</v>
      </c>
    </row>
    <row r="23" spans="1:16" x14ac:dyDescent="0.3">
      <c r="A23" s="1">
        <v>12</v>
      </c>
      <c r="B23" s="1">
        <v>13</v>
      </c>
      <c r="C23" s="2">
        <v>774.407219231</v>
      </c>
      <c r="D23" s="2">
        <v>2100520</v>
      </c>
      <c r="E23" s="1" t="s">
        <v>16</v>
      </c>
      <c r="F23" s="2">
        <v>210052</v>
      </c>
      <c r="G23" s="2">
        <v>77440.721923100005</v>
      </c>
      <c r="H23" s="1">
        <v>6</v>
      </c>
      <c r="I23" s="1" t="s">
        <v>17</v>
      </c>
      <c r="J23" s="1">
        <v>420</v>
      </c>
      <c r="K23" s="1">
        <v>3336701</v>
      </c>
      <c r="L23" s="1" t="s">
        <v>18</v>
      </c>
      <c r="M23" s="1" t="s">
        <v>19</v>
      </c>
      <c r="N23" s="1" t="s">
        <v>20</v>
      </c>
      <c r="O23" s="2">
        <v>793742.44689999998</v>
      </c>
      <c r="P23" s="2">
        <v>79.374244689999998</v>
      </c>
    </row>
    <row r="24" spans="1:16" x14ac:dyDescent="0.3">
      <c r="A24" s="1">
        <v>13</v>
      </c>
      <c r="B24" s="1">
        <v>14</v>
      </c>
      <c r="C24" s="2">
        <v>288.89678737100002</v>
      </c>
      <c r="D24" s="2">
        <v>2100550</v>
      </c>
      <c r="E24" s="1" t="s">
        <v>16</v>
      </c>
      <c r="F24" s="2">
        <v>210055</v>
      </c>
      <c r="G24" s="2">
        <v>28889.678737099999</v>
      </c>
      <c r="H24" s="1">
        <v>6</v>
      </c>
      <c r="I24" s="1" t="s">
        <v>17</v>
      </c>
      <c r="J24" s="1">
        <v>420</v>
      </c>
      <c r="K24" s="1">
        <v>3336701</v>
      </c>
      <c r="L24" s="1" t="s">
        <v>18</v>
      </c>
      <c r="M24" s="1" t="s">
        <v>19</v>
      </c>
      <c r="N24" s="1" t="s">
        <v>20</v>
      </c>
      <c r="O24" s="2">
        <v>11925567.340299999</v>
      </c>
      <c r="P24" s="2">
        <v>1192.5567340299999</v>
      </c>
    </row>
    <row r="25" spans="1:16" x14ac:dyDescent="0.3">
      <c r="A25" s="1">
        <v>13</v>
      </c>
      <c r="B25" s="1">
        <v>14</v>
      </c>
      <c r="C25" s="2">
        <v>288.89678737100002</v>
      </c>
      <c r="D25" s="2">
        <v>2100550</v>
      </c>
      <c r="E25" s="1" t="s">
        <v>16</v>
      </c>
      <c r="F25" s="2">
        <v>210055</v>
      </c>
      <c r="G25" s="2">
        <v>28889.678737099999</v>
      </c>
      <c r="H25" s="1">
        <v>22</v>
      </c>
      <c r="I25" s="1" t="s">
        <v>21</v>
      </c>
      <c r="J25" s="1">
        <v>442</v>
      </c>
      <c r="K25" s="1">
        <v>44425</v>
      </c>
      <c r="L25" s="1" t="s">
        <v>22</v>
      </c>
      <c r="M25" s="1" t="s">
        <v>23</v>
      </c>
      <c r="N25" s="1" t="s">
        <v>20</v>
      </c>
      <c r="O25" s="2">
        <v>374921.188356</v>
      </c>
      <c r="P25" s="2">
        <v>37.492118835600003</v>
      </c>
    </row>
    <row r="26" spans="1:16" x14ac:dyDescent="0.3">
      <c r="A26" s="1">
        <v>13</v>
      </c>
      <c r="B26" s="1">
        <v>14</v>
      </c>
      <c r="C26" s="2">
        <v>288.89678737100002</v>
      </c>
      <c r="D26" s="2">
        <v>2100550</v>
      </c>
      <c r="E26" s="1" t="s">
        <v>16</v>
      </c>
      <c r="F26" s="2">
        <v>210055</v>
      </c>
      <c r="G26" s="2">
        <v>28889.678737099999</v>
      </c>
      <c r="H26" s="1">
        <v>23</v>
      </c>
      <c r="I26" s="1" t="s">
        <v>24</v>
      </c>
      <c r="J26" s="1">
        <v>443</v>
      </c>
      <c r="K26" s="1">
        <v>44985</v>
      </c>
      <c r="L26" s="1" t="s">
        <v>25</v>
      </c>
      <c r="M26" s="1" t="s">
        <v>23</v>
      </c>
      <c r="N26" s="1" t="s">
        <v>20</v>
      </c>
      <c r="O26" s="2">
        <v>653539.65758999996</v>
      </c>
      <c r="P26" s="2">
        <v>65.353965759000005</v>
      </c>
    </row>
    <row r="27" spans="1:16" x14ac:dyDescent="0.3">
      <c r="A27" s="1">
        <v>13</v>
      </c>
      <c r="B27" s="1">
        <v>14</v>
      </c>
      <c r="C27" s="2">
        <v>288.89678737100002</v>
      </c>
      <c r="D27" s="2">
        <v>2100550</v>
      </c>
      <c r="E27" s="1" t="s">
        <v>16</v>
      </c>
      <c r="F27" s="2">
        <v>210055</v>
      </c>
      <c r="G27" s="2">
        <v>28889.678737099999</v>
      </c>
      <c r="H27" s="1">
        <v>24</v>
      </c>
      <c r="I27" s="1" t="s">
        <v>31</v>
      </c>
      <c r="J27" s="1">
        <v>444</v>
      </c>
      <c r="K27" s="1">
        <v>653281</v>
      </c>
      <c r="L27" s="1" t="s">
        <v>32</v>
      </c>
      <c r="M27" s="1" t="s">
        <v>23</v>
      </c>
      <c r="N27" s="1" t="s">
        <v>20</v>
      </c>
      <c r="O27" s="2">
        <v>4657035.7630799999</v>
      </c>
      <c r="P27" s="2">
        <v>465.70357630799998</v>
      </c>
    </row>
    <row r="28" spans="1:16" x14ac:dyDescent="0.3">
      <c r="A28" s="1">
        <v>14</v>
      </c>
      <c r="B28" s="1">
        <v>15</v>
      </c>
      <c r="C28" s="2">
        <v>226.30396222100001</v>
      </c>
      <c r="D28" s="2">
        <v>2100560</v>
      </c>
      <c r="E28" s="1" t="s">
        <v>16</v>
      </c>
      <c r="F28" s="2">
        <v>210056</v>
      </c>
      <c r="G28" s="2">
        <v>22630.3962221</v>
      </c>
      <c r="H28" s="1">
        <v>6</v>
      </c>
      <c r="I28" s="1" t="s">
        <v>17</v>
      </c>
      <c r="J28" s="1">
        <v>420</v>
      </c>
      <c r="K28" s="1">
        <v>3336701</v>
      </c>
      <c r="L28" s="1" t="s">
        <v>18</v>
      </c>
      <c r="M28" s="1" t="s">
        <v>19</v>
      </c>
      <c r="N28" s="1" t="s">
        <v>20</v>
      </c>
      <c r="O28" s="2">
        <v>17956817.046500001</v>
      </c>
      <c r="P28" s="2">
        <v>1795.68170465</v>
      </c>
    </row>
    <row r="29" spans="1:16" x14ac:dyDescent="0.3">
      <c r="A29" s="1">
        <v>16</v>
      </c>
      <c r="B29" s="1">
        <v>17</v>
      </c>
      <c r="C29" s="2">
        <v>384.85475309600002</v>
      </c>
      <c r="D29" s="2">
        <v>2100600</v>
      </c>
      <c r="E29" s="1" t="s">
        <v>16</v>
      </c>
      <c r="F29" s="2">
        <v>210060</v>
      </c>
      <c r="G29" s="2">
        <v>38485.475309599999</v>
      </c>
      <c r="H29" s="1">
        <v>6</v>
      </c>
      <c r="I29" s="1" t="s">
        <v>17</v>
      </c>
      <c r="J29" s="1">
        <v>420</v>
      </c>
      <c r="K29" s="1">
        <v>3336701</v>
      </c>
      <c r="L29" s="1" t="s">
        <v>18</v>
      </c>
      <c r="M29" s="1" t="s">
        <v>19</v>
      </c>
      <c r="N29" s="1" t="s">
        <v>20</v>
      </c>
      <c r="O29" s="2">
        <v>6334855.38485</v>
      </c>
      <c r="P29" s="2">
        <v>633.48553848500001</v>
      </c>
    </row>
    <row r="30" spans="1:16" x14ac:dyDescent="0.3">
      <c r="A30" s="1">
        <v>17</v>
      </c>
      <c r="B30" s="1">
        <v>18</v>
      </c>
      <c r="C30" s="2">
        <v>294.56700753500002</v>
      </c>
      <c r="D30" s="2">
        <v>2100610</v>
      </c>
      <c r="E30" s="1" t="s">
        <v>16</v>
      </c>
      <c r="F30" s="2">
        <v>210061</v>
      </c>
      <c r="G30" s="2">
        <v>29456.700753500001</v>
      </c>
      <c r="H30" s="1">
        <v>6</v>
      </c>
      <c r="I30" s="1" t="s">
        <v>17</v>
      </c>
      <c r="J30" s="1">
        <v>420</v>
      </c>
      <c r="K30" s="1">
        <v>3336701</v>
      </c>
      <c r="L30" s="1" t="s">
        <v>18</v>
      </c>
      <c r="M30" s="1" t="s">
        <v>19</v>
      </c>
      <c r="N30" s="1" t="s">
        <v>20</v>
      </c>
      <c r="O30" s="2">
        <v>431615.56244000001</v>
      </c>
      <c r="P30" s="2">
        <v>43.161556244000003</v>
      </c>
    </row>
    <row r="31" spans="1:16" x14ac:dyDescent="0.3">
      <c r="A31" s="1">
        <v>18</v>
      </c>
      <c r="B31" s="1">
        <v>19</v>
      </c>
      <c r="C31" s="2">
        <v>891.96524392200001</v>
      </c>
      <c r="D31" s="2">
        <v>2100640</v>
      </c>
      <c r="E31" s="1" t="s">
        <v>16</v>
      </c>
      <c r="F31" s="2">
        <v>210064</v>
      </c>
      <c r="G31" s="2">
        <v>89196.524392199994</v>
      </c>
      <c r="H31" s="1">
        <v>6</v>
      </c>
      <c r="I31" s="1" t="s">
        <v>17</v>
      </c>
      <c r="J31" s="1">
        <v>420</v>
      </c>
      <c r="K31" s="1">
        <v>3336701</v>
      </c>
      <c r="L31" s="1" t="s">
        <v>18</v>
      </c>
      <c r="M31" s="1" t="s">
        <v>19</v>
      </c>
      <c r="N31" s="1" t="s">
        <v>20</v>
      </c>
      <c r="O31" s="2">
        <v>29968844.758000001</v>
      </c>
      <c r="P31" s="2">
        <v>2996.8844758</v>
      </c>
    </row>
    <row r="32" spans="1:16" x14ac:dyDescent="0.3">
      <c r="A32" s="1">
        <v>18</v>
      </c>
      <c r="B32" s="1">
        <v>19</v>
      </c>
      <c r="C32" s="2">
        <v>891.96524392200001</v>
      </c>
      <c r="D32" s="2">
        <v>2100640</v>
      </c>
      <c r="E32" s="1" t="s">
        <v>16</v>
      </c>
      <c r="F32" s="2">
        <v>210064</v>
      </c>
      <c r="G32" s="2">
        <v>89196.524392199994</v>
      </c>
      <c r="H32" s="1">
        <v>21</v>
      </c>
      <c r="I32" s="1" t="s">
        <v>29</v>
      </c>
      <c r="J32" s="1">
        <v>441</v>
      </c>
      <c r="K32" s="1">
        <v>357824</v>
      </c>
      <c r="L32" s="1" t="s">
        <v>30</v>
      </c>
      <c r="M32" s="1" t="s">
        <v>23</v>
      </c>
      <c r="N32" s="1" t="s">
        <v>20</v>
      </c>
      <c r="O32" s="2">
        <v>28112.983702699999</v>
      </c>
      <c r="P32" s="2">
        <v>2.8112983702699998</v>
      </c>
    </row>
    <row r="33" spans="1:16" x14ac:dyDescent="0.3">
      <c r="A33" s="1">
        <v>18</v>
      </c>
      <c r="B33" s="1">
        <v>19</v>
      </c>
      <c r="C33" s="2">
        <v>891.96524392200001</v>
      </c>
      <c r="D33" s="2">
        <v>2100640</v>
      </c>
      <c r="E33" s="1" t="s">
        <v>16</v>
      </c>
      <c r="F33" s="2">
        <v>210064</v>
      </c>
      <c r="G33" s="2">
        <v>89196.524392199994</v>
      </c>
      <c r="H33" s="1">
        <v>22</v>
      </c>
      <c r="I33" s="1" t="s">
        <v>21</v>
      </c>
      <c r="J33" s="1">
        <v>442</v>
      </c>
      <c r="K33" s="1">
        <v>44425</v>
      </c>
      <c r="L33" s="1" t="s">
        <v>22</v>
      </c>
      <c r="M33" s="1" t="s">
        <v>23</v>
      </c>
      <c r="N33" s="1" t="s">
        <v>20</v>
      </c>
      <c r="O33" s="2">
        <v>373701.49679399998</v>
      </c>
      <c r="P33" s="2">
        <v>37.370149679400001</v>
      </c>
    </row>
    <row r="34" spans="1:16" x14ac:dyDescent="0.3">
      <c r="A34" s="1">
        <v>18</v>
      </c>
      <c r="B34" s="1">
        <v>19</v>
      </c>
      <c r="C34" s="2">
        <v>891.96524392200001</v>
      </c>
      <c r="D34" s="2">
        <v>2100640</v>
      </c>
      <c r="E34" s="1" t="s">
        <v>16</v>
      </c>
      <c r="F34" s="2">
        <v>210064</v>
      </c>
      <c r="G34" s="2">
        <v>89196.524392199994</v>
      </c>
      <c r="H34" s="1">
        <v>23</v>
      </c>
      <c r="I34" s="1" t="s">
        <v>24</v>
      </c>
      <c r="J34" s="1">
        <v>443</v>
      </c>
      <c r="K34" s="1">
        <v>44985</v>
      </c>
      <c r="L34" s="1" t="s">
        <v>25</v>
      </c>
      <c r="M34" s="1" t="s">
        <v>23</v>
      </c>
      <c r="N34" s="1" t="s">
        <v>20</v>
      </c>
      <c r="O34" s="2">
        <v>102796.592709</v>
      </c>
      <c r="P34" s="2">
        <v>10.2796592709</v>
      </c>
    </row>
    <row r="35" spans="1:16" x14ac:dyDescent="0.3">
      <c r="A35" s="1">
        <v>18</v>
      </c>
      <c r="B35" s="1">
        <v>19</v>
      </c>
      <c r="C35" s="2">
        <v>891.96524392200001</v>
      </c>
      <c r="D35" s="2">
        <v>2100640</v>
      </c>
      <c r="E35" s="1" t="s">
        <v>16</v>
      </c>
      <c r="F35" s="2">
        <v>210064</v>
      </c>
      <c r="G35" s="2">
        <v>89196.524392199994</v>
      </c>
      <c r="H35" s="1">
        <v>24</v>
      </c>
      <c r="I35" s="1" t="s">
        <v>31</v>
      </c>
      <c r="J35" s="1">
        <v>444</v>
      </c>
      <c r="K35" s="1">
        <v>653281</v>
      </c>
      <c r="L35" s="1" t="s">
        <v>32</v>
      </c>
      <c r="M35" s="1" t="s">
        <v>23</v>
      </c>
      <c r="N35" s="1" t="s">
        <v>20</v>
      </c>
      <c r="O35" s="2">
        <v>3832472.95199</v>
      </c>
      <c r="P35" s="2">
        <v>383.24729519900001</v>
      </c>
    </row>
    <row r="36" spans="1:16" x14ac:dyDescent="0.3">
      <c r="A36" s="1">
        <v>18</v>
      </c>
      <c r="B36" s="1">
        <v>19</v>
      </c>
      <c r="C36" s="2">
        <v>891.96524392200001</v>
      </c>
      <c r="D36" s="2">
        <v>2100640</v>
      </c>
      <c r="E36" s="1" t="s">
        <v>16</v>
      </c>
      <c r="F36" s="2">
        <v>210064</v>
      </c>
      <c r="G36" s="2">
        <v>89196.524392199994</v>
      </c>
      <c r="H36" s="1">
        <v>34</v>
      </c>
      <c r="I36" s="1" t="s">
        <v>26</v>
      </c>
      <c r="J36" s="1">
        <v>454</v>
      </c>
      <c r="K36" s="1">
        <v>283692</v>
      </c>
      <c r="L36" s="1" t="s">
        <v>27</v>
      </c>
      <c r="M36" s="1" t="s">
        <v>28</v>
      </c>
      <c r="N36" s="1" t="s">
        <v>20</v>
      </c>
      <c r="O36" s="2">
        <v>739639.957543</v>
      </c>
      <c r="P36" s="2">
        <v>73.963995754300001</v>
      </c>
    </row>
    <row r="37" spans="1:16" x14ac:dyDescent="0.3">
      <c r="A37" s="1">
        <v>21</v>
      </c>
      <c r="B37" s="1">
        <v>22</v>
      </c>
      <c r="C37" s="2">
        <v>1164.01227909</v>
      </c>
      <c r="D37" s="2">
        <v>2100830</v>
      </c>
      <c r="E37" s="1" t="s">
        <v>16</v>
      </c>
      <c r="F37" s="2">
        <v>210083</v>
      </c>
      <c r="G37" s="2">
        <v>116401.22790899999</v>
      </c>
      <c r="H37" s="1">
        <v>6</v>
      </c>
      <c r="I37" s="1" t="s">
        <v>17</v>
      </c>
      <c r="J37" s="1">
        <v>420</v>
      </c>
      <c r="K37" s="1">
        <v>3336701</v>
      </c>
      <c r="L37" s="1" t="s">
        <v>18</v>
      </c>
      <c r="M37" s="1" t="s">
        <v>19</v>
      </c>
      <c r="N37" s="1" t="s">
        <v>20</v>
      </c>
      <c r="O37" s="2">
        <v>21655111.127300002</v>
      </c>
      <c r="P37" s="2">
        <v>2165.5111127300001</v>
      </c>
    </row>
    <row r="38" spans="1:16" x14ac:dyDescent="0.3">
      <c r="A38" s="1">
        <v>21</v>
      </c>
      <c r="B38" s="1">
        <v>22</v>
      </c>
      <c r="C38" s="2">
        <v>1164.01227909</v>
      </c>
      <c r="D38" s="2">
        <v>2100830</v>
      </c>
      <c r="E38" s="1" t="s">
        <v>16</v>
      </c>
      <c r="F38" s="2">
        <v>210083</v>
      </c>
      <c r="G38" s="2">
        <v>116401.22790899999</v>
      </c>
      <c r="H38" s="1">
        <v>22</v>
      </c>
      <c r="I38" s="1" t="s">
        <v>21</v>
      </c>
      <c r="J38" s="1">
        <v>442</v>
      </c>
      <c r="K38" s="1">
        <v>44425</v>
      </c>
      <c r="L38" s="1" t="s">
        <v>22</v>
      </c>
      <c r="M38" s="1" t="s">
        <v>23</v>
      </c>
      <c r="N38" s="1" t="s">
        <v>20</v>
      </c>
      <c r="O38" s="2">
        <v>164705.352782</v>
      </c>
      <c r="P38" s="2">
        <v>16.4705352782</v>
      </c>
    </row>
    <row r="39" spans="1:16" x14ac:dyDescent="0.3">
      <c r="A39" s="1">
        <v>21</v>
      </c>
      <c r="B39" s="1">
        <v>22</v>
      </c>
      <c r="C39" s="2">
        <v>1164.01227909</v>
      </c>
      <c r="D39" s="2">
        <v>2100830</v>
      </c>
      <c r="E39" s="1" t="s">
        <v>16</v>
      </c>
      <c r="F39" s="2">
        <v>210083</v>
      </c>
      <c r="G39" s="2">
        <v>116401.22790899999</v>
      </c>
      <c r="H39" s="1">
        <v>24</v>
      </c>
      <c r="I39" s="1" t="s">
        <v>31</v>
      </c>
      <c r="J39" s="1">
        <v>444</v>
      </c>
      <c r="K39" s="1">
        <v>653281</v>
      </c>
      <c r="L39" s="1" t="s">
        <v>32</v>
      </c>
      <c r="M39" s="1" t="s">
        <v>23</v>
      </c>
      <c r="N39" s="1" t="s">
        <v>20</v>
      </c>
      <c r="O39" s="2">
        <v>11536517.3551</v>
      </c>
      <c r="P39" s="2">
        <v>1153.65173551</v>
      </c>
    </row>
    <row r="40" spans="1:16" x14ac:dyDescent="0.3">
      <c r="A40" s="1">
        <v>23</v>
      </c>
      <c r="B40" s="1">
        <v>24</v>
      </c>
      <c r="C40" s="2">
        <v>200.46535129099999</v>
      </c>
      <c r="D40" s="2">
        <v>2100870</v>
      </c>
      <c r="E40" s="1" t="s">
        <v>16</v>
      </c>
      <c r="F40" s="2">
        <v>210087</v>
      </c>
      <c r="G40" s="2">
        <v>20046.535129100001</v>
      </c>
      <c r="H40" s="1">
        <v>6</v>
      </c>
      <c r="I40" s="1" t="s">
        <v>17</v>
      </c>
      <c r="J40" s="1">
        <v>420</v>
      </c>
      <c r="K40" s="1">
        <v>3336701</v>
      </c>
      <c r="L40" s="1" t="s">
        <v>18</v>
      </c>
      <c r="M40" s="1" t="s">
        <v>19</v>
      </c>
      <c r="N40" s="1" t="s">
        <v>20</v>
      </c>
      <c r="O40" s="2">
        <v>287841.97190499998</v>
      </c>
      <c r="P40" s="2">
        <v>28.784197190499999</v>
      </c>
    </row>
    <row r="41" spans="1:16" x14ac:dyDescent="0.3">
      <c r="A41" s="1">
        <v>24</v>
      </c>
      <c r="B41" s="1">
        <v>25</v>
      </c>
      <c r="C41" s="2">
        <v>373.995964356</v>
      </c>
      <c r="D41" s="2">
        <v>2100880</v>
      </c>
      <c r="E41" s="1" t="s">
        <v>16</v>
      </c>
      <c r="F41" s="2">
        <v>210088</v>
      </c>
      <c r="G41" s="2">
        <v>37399.596435599997</v>
      </c>
      <c r="H41" s="1">
        <v>6</v>
      </c>
      <c r="I41" s="1" t="s">
        <v>17</v>
      </c>
      <c r="J41" s="1">
        <v>420</v>
      </c>
      <c r="K41" s="1">
        <v>3336701</v>
      </c>
      <c r="L41" s="1" t="s">
        <v>18</v>
      </c>
      <c r="M41" s="1" t="s">
        <v>19</v>
      </c>
      <c r="N41" s="1" t="s">
        <v>20</v>
      </c>
      <c r="O41" s="2">
        <v>22274636.813999999</v>
      </c>
      <c r="P41" s="2">
        <v>2227.4636814</v>
      </c>
    </row>
    <row r="42" spans="1:16" x14ac:dyDescent="0.3">
      <c r="A42" s="1">
        <v>25</v>
      </c>
      <c r="B42" s="1">
        <v>26</v>
      </c>
      <c r="C42" s="2">
        <v>186.387425525</v>
      </c>
      <c r="D42" s="2">
        <v>2100890</v>
      </c>
      <c r="E42" s="1" t="s">
        <v>16</v>
      </c>
      <c r="F42" s="2">
        <v>210089</v>
      </c>
      <c r="G42" s="2">
        <v>18638.7425525</v>
      </c>
      <c r="H42" s="1">
        <v>6</v>
      </c>
      <c r="I42" s="1" t="s">
        <v>17</v>
      </c>
      <c r="J42" s="1">
        <v>420</v>
      </c>
      <c r="K42" s="1">
        <v>3336701</v>
      </c>
      <c r="L42" s="1" t="s">
        <v>18</v>
      </c>
      <c r="M42" s="1" t="s">
        <v>19</v>
      </c>
      <c r="N42" s="1" t="s">
        <v>20</v>
      </c>
      <c r="O42" s="2">
        <v>22500.000000399999</v>
      </c>
      <c r="P42" s="2">
        <v>2.25000000004</v>
      </c>
    </row>
    <row r="43" spans="1:16" x14ac:dyDescent="0.3">
      <c r="A43" s="1">
        <v>25</v>
      </c>
      <c r="B43" s="1">
        <v>26</v>
      </c>
      <c r="C43" s="2">
        <v>186.387425525</v>
      </c>
      <c r="D43" s="2">
        <v>2100890</v>
      </c>
      <c r="E43" s="1" t="s">
        <v>16</v>
      </c>
      <c r="F43" s="2">
        <v>210089</v>
      </c>
      <c r="G43" s="2">
        <v>18638.7425525</v>
      </c>
      <c r="H43" s="1">
        <v>21</v>
      </c>
      <c r="I43" s="1" t="s">
        <v>29</v>
      </c>
      <c r="J43" s="1">
        <v>441</v>
      </c>
      <c r="K43" s="1">
        <v>357824</v>
      </c>
      <c r="L43" s="1" t="s">
        <v>30</v>
      </c>
      <c r="M43" s="1" t="s">
        <v>23</v>
      </c>
      <c r="N43" s="1" t="s">
        <v>20</v>
      </c>
      <c r="O43" s="2">
        <v>26803.436280099999</v>
      </c>
      <c r="P43" s="2">
        <v>2.6803436280100001</v>
      </c>
    </row>
    <row r="44" spans="1:16" x14ac:dyDescent="0.3">
      <c r="A44" s="1">
        <v>25</v>
      </c>
      <c r="B44" s="1">
        <v>26</v>
      </c>
      <c r="C44" s="2">
        <v>186.387425525</v>
      </c>
      <c r="D44" s="2">
        <v>2100890</v>
      </c>
      <c r="E44" s="1" t="s">
        <v>16</v>
      </c>
      <c r="F44" s="2">
        <v>210089</v>
      </c>
      <c r="G44" s="2">
        <v>18638.7425525</v>
      </c>
      <c r="H44" s="1">
        <v>22</v>
      </c>
      <c r="I44" s="1" t="s">
        <v>21</v>
      </c>
      <c r="J44" s="1">
        <v>442</v>
      </c>
      <c r="K44" s="1">
        <v>44425</v>
      </c>
      <c r="L44" s="1" t="s">
        <v>22</v>
      </c>
      <c r="M44" s="1" t="s">
        <v>23</v>
      </c>
      <c r="N44" s="1" t="s">
        <v>20</v>
      </c>
      <c r="O44" s="2">
        <v>762089.09839199996</v>
      </c>
      <c r="P44" s="2">
        <v>76.208909839200004</v>
      </c>
    </row>
    <row r="45" spans="1:16" x14ac:dyDescent="0.3">
      <c r="A45" s="1">
        <v>25</v>
      </c>
      <c r="B45" s="1">
        <v>26</v>
      </c>
      <c r="C45" s="2">
        <v>186.387425525</v>
      </c>
      <c r="D45" s="2">
        <v>2100890</v>
      </c>
      <c r="E45" s="1" t="s">
        <v>16</v>
      </c>
      <c r="F45" s="2">
        <v>210089</v>
      </c>
      <c r="G45" s="2">
        <v>18638.7425525</v>
      </c>
      <c r="H45" s="1">
        <v>24</v>
      </c>
      <c r="I45" s="1" t="s">
        <v>31</v>
      </c>
      <c r="J45" s="1">
        <v>444</v>
      </c>
      <c r="K45" s="1">
        <v>653281</v>
      </c>
      <c r="L45" s="1" t="s">
        <v>32</v>
      </c>
      <c r="M45" s="1" t="s">
        <v>23</v>
      </c>
      <c r="N45" s="1" t="s">
        <v>20</v>
      </c>
      <c r="O45" s="2">
        <v>23048078.239999998</v>
      </c>
      <c r="P45" s="2">
        <v>2304.807824</v>
      </c>
    </row>
    <row r="46" spans="1:16" x14ac:dyDescent="0.3">
      <c r="A46" s="1">
        <v>26</v>
      </c>
      <c r="B46" s="1">
        <v>27</v>
      </c>
      <c r="C46" s="2">
        <v>177.69700282900001</v>
      </c>
      <c r="D46" s="2">
        <v>2100930</v>
      </c>
      <c r="E46" s="1" t="s">
        <v>16</v>
      </c>
      <c r="F46" s="2">
        <v>210093</v>
      </c>
      <c r="G46" s="2">
        <v>17769.700282900001</v>
      </c>
      <c r="H46" s="1">
        <v>6</v>
      </c>
      <c r="I46" s="1" t="s">
        <v>17</v>
      </c>
      <c r="J46" s="1">
        <v>420</v>
      </c>
      <c r="K46" s="1">
        <v>3336701</v>
      </c>
      <c r="L46" s="1" t="s">
        <v>18</v>
      </c>
      <c r="M46" s="1" t="s">
        <v>19</v>
      </c>
      <c r="N46" s="1" t="s">
        <v>20</v>
      </c>
      <c r="O46" s="2">
        <v>534742.77176799998</v>
      </c>
      <c r="P46" s="2">
        <v>53.474277176800001</v>
      </c>
    </row>
    <row r="47" spans="1:16" x14ac:dyDescent="0.3">
      <c r="A47" s="1">
        <v>28</v>
      </c>
      <c r="B47" s="1">
        <v>29</v>
      </c>
      <c r="C47" s="2">
        <v>237.195532335</v>
      </c>
      <c r="D47" s="2">
        <v>2101240</v>
      </c>
      <c r="E47" s="1" t="s">
        <v>16</v>
      </c>
      <c r="F47" s="2">
        <v>210124</v>
      </c>
      <c r="G47" s="2">
        <v>23719.553233499999</v>
      </c>
      <c r="H47" s="1">
        <v>6</v>
      </c>
      <c r="I47" s="1" t="s">
        <v>17</v>
      </c>
      <c r="J47" s="1">
        <v>420</v>
      </c>
      <c r="K47" s="1">
        <v>3336701</v>
      </c>
      <c r="L47" s="1" t="s">
        <v>18</v>
      </c>
      <c r="M47" s="1" t="s">
        <v>19</v>
      </c>
      <c r="N47" s="1" t="s">
        <v>20</v>
      </c>
      <c r="O47" s="2">
        <v>155901.985166</v>
      </c>
      <c r="P47" s="2">
        <v>15.590198516599999</v>
      </c>
    </row>
    <row r="48" spans="1:16" x14ac:dyDescent="0.3">
      <c r="A48" s="1">
        <v>29</v>
      </c>
      <c r="B48" s="1">
        <v>30</v>
      </c>
      <c r="C48" s="2">
        <v>195.97713948699999</v>
      </c>
      <c r="D48" s="2">
        <v>2101270</v>
      </c>
      <c r="E48" s="1" t="s">
        <v>16</v>
      </c>
      <c r="F48" s="2">
        <v>210127</v>
      </c>
      <c r="G48" s="2">
        <v>19597.713948699999</v>
      </c>
      <c r="H48" s="1">
        <v>6</v>
      </c>
      <c r="I48" s="1" t="s">
        <v>17</v>
      </c>
      <c r="J48" s="1">
        <v>420</v>
      </c>
      <c r="K48" s="1">
        <v>3336701</v>
      </c>
      <c r="L48" s="1" t="s">
        <v>18</v>
      </c>
      <c r="M48" s="1" t="s">
        <v>19</v>
      </c>
      <c r="N48" s="1" t="s">
        <v>20</v>
      </c>
      <c r="O48" s="2">
        <v>5478744.2697200002</v>
      </c>
      <c r="P48" s="2">
        <v>547.87442697200004</v>
      </c>
    </row>
    <row r="49" spans="1:16" x14ac:dyDescent="0.3">
      <c r="A49" s="1">
        <v>29</v>
      </c>
      <c r="B49" s="1">
        <v>30</v>
      </c>
      <c r="C49" s="2">
        <v>195.97713948699999</v>
      </c>
      <c r="D49" s="2">
        <v>2101270</v>
      </c>
      <c r="E49" s="1" t="s">
        <v>16</v>
      </c>
      <c r="F49" s="2">
        <v>210127</v>
      </c>
      <c r="G49" s="2">
        <v>19597.713948699999</v>
      </c>
      <c r="H49" s="1">
        <v>22</v>
      </c>
      <c r="I49" s="1" t="s">
        <v>21</v>
      </c>
      <c r="J49" s="1">
        <v>442</v>
      </c>
      <c r="K49" s="1">
        <v>44425</v>
      </c>
      <c r="L49" s="1" t="s">
        <v>22</v>
      </c>
      <c r="M49" s="1" t="s">
        <v>23</v>
      </c>
      <c r="N49" s="1" t="s">
        <v>20</v>
      </c>
      <c r="O49" s="2">
        <v>52027.359008799998</v>
      </c>
      <c r="P49" s="2">
        <v>5.2027359008799996</v>
      </c>
    </row>
    <row r="50" spans="1:16" x14ac:dyDescent="0.3">
      <c r="A50" s="1">
        <v>29</v>
      </c>
      <c r="B50" s="1">
        <v>30</v>
      </c>
      <c r="C50" s="2">
        <v>195.97713948699999</v>
      </c>
      <c r="D50" s="2">
        <v>2101270</v>
      </c>
      <c r="E50" s="1" t="s">
        <v>16</v>
      </c>
      <c r="F50" s="2">
        <v>210127</v>
      </c>
      <c r="G50" s="2">
        <v>19597.713948699999</v>
      </c>
      <c r="H50" s="1">
        <v>24</v>
      </c>
      <c r="I50" s="1" t="s">
        <v>31</v>
      </c>
      <c r="J50" s="1">
        <v>444</v>
      </c>
      <c r="K50" s="1">
        <v>653281</v>
      </c>
      <c r="L50" s="1" t="s">
        <v>32</v>
      </c>
      <c r="M50" s="1" t="s">
        <v>23</v>
      </c>
      <c r="N50" s="1" t="s">
        <v>20</v>
      </c>
      <c r="O50" s="2">
        <v>392144.01245099999</v>
      </c>
      <c r="P50" s="2">
        <v>39.214401245099999</v>
      </c>
    </row>
    <row r="51" spans="1:16" x14ac:dyDescent="0.3">
      <c r="A51" s="1">
        <v>30</v>
      </c>
      <c r="B51" s="1">
        <v>31</v>
      </c>
      <c r="C51" s="2">
        <v>70.678390909200004</v>
      </c>
      <c r="D51" s="2">
        <v>2101280</v>
      </c>
      <c r="E51" s="1" t="s">
        <v>16</v>
      </c>
      <c r="F51" s="2">
        <v>210128</v>
      </c>
      <c r="G51" s="2">
        <v>7067.8390909199998</v>
      </c>
      <c r="H51" s="1">
        <v>6</v>
      </c>
      <c r="I51" s="1" t="s">
        <v>17</v>
      </c>
      <c r="J51" s="1">
        <v>420</v>
      </c>
      <c r="K51" s="1">
        <v>3336701</v>
      </c>
      <c r="L51" s="1" t="s">
        <v>18</v>
      </c>
      <c r="M51" s="1" t="s">
        <v>19</v>
      </c>
      <c r="N51" s="1" t="s">
        <v>20</v>
      </c>
      <c r="O51" s="2">
        <v>3338521.0614800001</v>
      </c>
      <c r="P51" s="2">
        <v>333.85210614800002</v>
      </c>
    </row>
    <row r="52" spans="1:16" x14ac:dyDescent="0.3">
      <c r="A52" s="1">
        <v>31</v>
      </c>
      <c r="B52" s="1">
        <v>32</v>
      </c>
      <c r="C52" s="2">
        <v>155.45079905</v>
      </c>
      <c r="D52" s="2">
        <v>2101310</v>
      </c>
      <c r="E52" s="1" t="s">
        <v>16</v>
      </c>
      <c r="F52" s="2">
        <v>210131</v>
      </c>
      <c r="G52" s="2">
        <v>15545.079905000001</v>
      </c>
      <c r="H52" s="1">
        <v>6</v>
      </c>
      <c r="I52" s="1" t="s">
        <v>17</v>
      </c>
      <c r="J52" s="1">
        <v>420</v>
      </c>
      <c r="K52" s="1">
        <v>3336701</v>
      </c>
      <c r="L52" s="1" t="s">
        <v>18</v>
      </c>
      <c r="M52" s="1" t="s">
        <v>19</v>
      </c>
      <c r="N52" s="1" t="s">
        <v>20</v>
      </c>
      <c r="O52" s="2">
        <v>215102.23389100001</v>
      </c>
      <c r="P52" s="2">
        <v>21.510223389099998</v>
      </c>
    </row>
    <row r="53" spans="1:16" x14ac:dyDescent="0.3">
      <c r="A53" s="1">
        <v>31</v>
      </c>
      <c r="B53" s="1">
        <v>32</v>
      </c>
      <c r="C53" s="2">
        <v>155.45079905</v>
      </c>
      <c r="D53" s="2">
        <v>2101310</v>
      </c>
      <c r="E53" s="1" t="s">
        <v>16</v>
      </c>
      <c r="F53" s="2">
        <v>210131</v>
      </c>
      <c r="G53" s="2">
        <v>15545.079905000001</v>
      </c>
      <c r="H53" s="1">
        <v>22</v>
      </c>
      <c r="I53" s="1" t="s">
        <v>21</v>
      </c>
      <c r="J53" s="1">
        <v>442</v>
      </c>
      <c r="K53" s="1">
        <v>44425</v>
      </c>
      <c r="L53" s="1" t="s">
        <v>22</v>
      </c>
      <c r="M53" s="1" t="s">
        <v>23</v>
      </c>
      <c r="N53" s="1" t="s">
        <v>20</v>
      </c>
      <c r="O53" s="2">
        <v>202612.15210400001</v>
      </c>
      <c r="P53" s="2">
        <v>20.2612152104</v>
      </c>
    </row>
    <row r="54" spans="1:16" x14ac:dyDescent="0.3">
      <c r="A54" s="1">
        <v>31</v>
      </c>
      <c r="B54" s="1">
        <v>32</v>
      </c>
      <c r="C54" s="2">
        <v>155.45079905</v>
      </c>
      <c r="D54" s="2">
        <v>2101310</v>
      </c>
      <c r="E54" s="1" t="s">
        <v>16</v>
      </c>
      <c r="F54" s="2">
        <v>210131</v>
      </c>
      <c r="G54" s="2">
        <v>15545.079905000001</v>
      </c>
      <c r="H54" s="1">
        <v>24</v>
      </c>
      <c r="I54" s="1" t="s">
        <v>31</v>
      </c>
      <c r="J54" s="1">
        <v>444</v>
      </c>
      <c r="K54" s="1">
        <v>653281</v>
      </c>
      <c r="L54" s="1" t="s">
        <v>32</v>
      </c>
      <c r="M54" s="1" t="s">
        <v>23</v>
      </c>
      <c r="N54" s="1" t="s">
        <v>20</v>
      </c>
      <c r="O54" s="2">
        <v>12320634.8453</v>
      </c>
      <c r="P54" s="2">
        <v>1232.0634845300001</v>
      </c>
    </row>
    <row r="55" spans="1:16" x14ac:dyDescent="0.3">
      <c r="A55" s="1">
        <v>32</v>
      </c>
      <c r="B55" s="1">
        <v>33</v>
      </c>
      <c r="C55" s="2">
        <v>61.002650207400002</v>
      </c>
      <c r="D55" s="2">
        <v>2101340</v>
      </c>
      <c r="E55" s="1" t="s">
        <v>16</v>
      </c>
      <c r="F55" s="2">
        <v>210134</v>
      </c>
      <c r="G55" s="2">
        <v>6100.2650207400002</v>
      </c>
      <c r="H55" s="1">
        <v>6</v>
      </c>
      <c r="I55" s="1" t="s">
        <v>17</v>
      </c>
      <c r="J55" s="1">
        <v>420</v>
      </c>
      <c r="K55" s="1">
        <v>3336701</v>
      </c>
      <c r="L55" s="1" t="s">
        <v>18</v>
      </c>
      <c r="M55" s="1" t="s">
        <v>19</v>
      </c>
      <c r="N55" s="1" t="s">
        <v>20</v>
      </c>
      <c r="O55" s="2">
        <v>5347351.9999900004</v>
      </c>
      <c r="P55" s="2">
        <v>534.73519999899997</v>
      </c>
    </row>
    <row r="56" spans="1:16" x14ac:dyDescent="0.3">
      <c r="A56" s="1">
        <v>32</v>
      </c>
      <c r="B56" s="1">
        <v>33</v>
      </c>
      <c r="C56" s="2">
        <v>61.002650207400002</v>
      </c>
      <c r="D56" s="2">
        <v>2101340</v>
      </c>
      <c r="E56" s="1" t="s">
        <v>16</v>
      </c>
      <c r="F56" s="2">
        <v>210134</v>
      </c>
      <c r="G56" s="2">
        <v>6100.2650207400002</v>
      </c>
      <c r="H56" s="1">
        <v>22</v>
      </c>
      <c r="I56" s="1" t="s">
        <v>21</v>
      </c>
      <c r="J56" s="1">
        <v>442</v>
      </c>
      <c r="K56" s="1">
        <v>44425</v>
      </c>
      <c r="L56" s="1" t="s">
        <v>22</v>
      </c>
      <c r="M56" s="1" t="s">
        <v>23</v>
      </c>
      <c r="N56" s="1" t="s">
        <v>20</v>
      </c>
      <c r="O56" s="2">
        <v>36036.987305000002</v>
      </c>
      <c r="P56" s="2">
        <v>3.6036987305000001</v>
      </c>
    </row>
    <row r="57" spans="1:16" x14ac:dyDescent="0.3">
      <c r="A57" s="1">
        <v>32</v>
      </c>
      <c r="B57" s="1">
        <v>33</v>
      </c>
      <c r="C57" s="2">
        <v>61.002650207400002</v>
      </c>
      <c r="D57" s="2">
        <v>2101340</v>
      </c>
      <c r="E57" s="1" t="s">
        <v>16</v>
      </c>
      <c r="F57" s="2">
        <v>210134</v>
      </c>
      <c r="G57" s="2">
        <v>6100.2650207400002</v>
      </c>
      <c r="H57" s="1">
        <v>23</v>
      </c>
      <c r="I57" s="1" t="s">
        <v>24</v>
      </c>
      <c r="J57" s="1">
        <v>443</v>
      </c>
      <c r="K57" s="1">
        <v>44985</v>
      </c>
      <c r="L57" s="1" t="s">
        <v>25</v>
      </c>
      <c r="M57" s="1" t="s">
        <v>23</v>
      </c>
      <c r="N57" s="1" t="s">
        <v>20</v>
      </c>
      <c r="O57" s="2">
        <v>10150.8071769</v>
      </c>
      <c r="P57" s="2">
        <v>1.0150807176900001</v>
      </c>
    </row>
    <row r="58" spans="1:16" x14ac:dyDescent="0.3">
      <c r="A58" s="1">
        <v>33</v>
      </c>
      <c r="B58" s="1">
        <v>34</v>
      </c>
      <c r="C58" s="2">
        <v>992.33724177199997</v>
      </c>
      <c r="D58" s="2">
        <v>2101350</v>
      </c>
      <c r="E58" s="1" t="s">
        <v>16</v>
      </c>
      <c r="F58" s="2">
        <v>210135</v>
      </c>
      <c r="G58" s="2">
        <v>99233.724177199998</v>
      </c>
      <c r="H58" s="1">
        <v>3</v>
      </c>
      <c r="I58" s="1" t="s">
        <v>36</v>
      </c>
      <c r="J58" s="1">
        <v>412</v>
      </c>
      <c r="K58" s="1">
        <v>31149</v>
      </c>
      <c r="L58" s="1" t="s">
        <v>37</v>
      </c>
      <c r="M58" s="1" t="s">
        <v>38</v>
      </c>
      <c r="N58" s="1" t="s">
        <v>20</v>
      </c>
      <c r="O58" s="2">
        <v>26404.266358000001</v>
      </c>
      <c r="P58" s="2">
        <v>2.6404266357999999</v>
      </c>
    </row>
    <row r="59" spans="1:16" x14ac:dyDescent="0.3">
      <c r="A59" s="1">
        <v>33</v>
      </c>
      <c r="B59" s="1">
        <v>34</v>
      </c>
      <c r="C59" s="2">
        <v>992.33724177199997</v>
      </c>
      <c r="D59" s="2">
        <v>2101350</v>
      </c>
      <c r="E59" s="1" t="s">
        <v>16</v>
      </c>
      <c r="F59" s="2">
        <v>210135</v>
      </c>
      <c r="G59" s="2">
        <v>99233.724177199998</v>
      </c>
      <c r="H59" s="1">
        <v>6</v>
      </c>
      <c r="I59" s="1" t="s">
        <v>17</v>
      </c>
      <c r="J59" s="1">
        <v>420</v>
      </c>
      <c r="K59" s="1">
        <v>3336701</v>
      </c>
      <c r="L59" s="1" t="s">
        <v>18</v>
      </c>
      <c r="M59" s="1" t="s">
        <v>19</v>
      </c>
      <c r="N59" s="1" t="s">
        <v>20</v>
      </c>
      <c r="O59" s="2">
        <v>2279156.51058</v>
      </c>
      <c r="P59" s="2">
        <v>227.91565105800001</v>
      </c>
    </row>
    <row r="60" spans="1:16" x14ac:dyDescent="0.3">
      <c r="A60" s="1">
        <v>33</v>
      </c>
      <c r="B60" s="1">
        <v>34</v>
      </c>
      <c r="C60" s="2">
        <v>992.33724177199997</v>
      </c>
      <c r="D60" s="2">
        <v>2101350</v>
      </c>
      <c r="E60" s="1" t="s">
        <v>16</v>
      </c>
      <c r="F60" s="2">
        <v>210135</v>
      </c>
      <c r="G60" s="2">
        <v>99233.724177199998</v>
      </c>
      <c r="H60" s="1">
        <v>22</v>
      </c>
      <c r="I60" s="1" t="s">
        <v>21</v>
      </c>
      <c r="J60" s="1">
        <v>442</v>
      </c>
      <c r="K60" s="1">
        <v>44425</v>
      </c>
      <c r="L60" s="1" t="s">
        <v>22</v>
      </c>
      <c r="M60" s="1" t="s">
        <v>23</v>
      </c>
      <c r="N60" s="1" t="s">
        <v>20</v>
      </c>
      <c r="O60" s="2">
        <v>392365.15044900001</v>
      </c>
      <c r="P60" s="2">
        <v>39.236515044900003</v>
      </c>
    </row>
    <row r="61" spans="1:16" x14ac:dyDescent="0.3">
      <c r="A61" s="1">
        <v>33</v>
      </c>
      <c r="B61" s="1">
        <v>34</v>
      </c>
      <c r="C61" s="2">
        <v>992.33724177199997</v>
      </c>
      <c r="D61" s="2">
        <v>2101350</v>
      </c>
      <c r="E61" s="1" t="s">
        <v>16</v>
      </c>
      <c r="F61" s="2">
        <v>210135</v>
      </c>
      <c r="G61" s="2">
        <v>99233.724177199998</v>
      </c>
      <c r="H61" s="1">
        <v>23</v>
      </c>
      <c r="I61" s="1" t="s">
        <v>24</v>
      </c>
      <c r="J61" s="1">
        <v>443</v>
      </c>
      <c r="K61" s="1">
        <v>44985</v>
      </c>
      <c r="L61" s="1" t="s">
        <v>25</v>
      </c>
      <c r="M61" s="1" t="s">
        <v>23</v>
      </c>
      <c r="N61" s="1" t="s">
        <v>20</v>
      </c>
      <c r="O61" s="2">
        <v>54006.3476562</v>
      </c>
      <c r="P61" s="2">
        <v>5.4006347656200004</v>
      </c>
    </row>
    <row r="62" spans="1:16" x14ac:dyDescent="0.3">
      <c r="A62" s="1">
        <v>33</v>
      </c>
      <c r="B62" s="1">
        <v>34</v>
      </c>
      <c r="C62" s="2">
        <v>992.33724177199997</v>
      </c>
      <c r="D62" s="2">
        <v>2101350</v>
      </c>
      <c r="E62" s="1" t="s">
        <v>16</v>
      </c>
      <c r="F62" s="2">
        <v>210135</v>
      </c>
      <c r="G62" s="2">
        <v>99233.724177199998</v>
      </c>
      <c r="H62" s="1">
        <v>24</v>
      </c>
      <c r="I62" s="1" t="s">
        <v>31</v>
      </c>
      <c r="J62" s="1">
        <v>444</v>
      </c>
      <c r="K62" s="1">
        <v>653281</v>
      </c>
      <c r="L62" s="1" t="s">
        <v>32</v>
      </c>
      <c r="M62" s="1" t="s">
        <v>23</v>
      </c>
      <c r="N62" s="1" t="s">
        <v>20</v>
      </c>
      <c r="O62" s="2">
        <v>288173.25592299999</v>
      </c>
      <c r="P62" s="2">
        <v>28.817325592300001</v>
      </c>
    </row>
    <row r="63" spans="1:16" x14ac:dyDescent="0.3">
      <c r="A63" s="1">
        <v>35</v>
      </c>
      <c r="B63" s="1">
        <v>36</v>
      </c>
      <c r="C63" s="2">
        <v>38.3543186044</v>
      </c>
      <c r="D63" s="2">
        <v>21000130</v>
      </c>
      <c r="E63" s="1" t="s">
        <v>16</v>
      </c>
      <c r="F63" s="2">
        <v>2100013</v>
      </c>
      <c r="G63" s="2">
        <v>3835.43186044</v>
      </c>
      <c r="H63" s="1">
        <v>24</v>
      </c>
      <c r="I63" s="1" t="s">
        <v>31</v>
      </c>
      <c r="J63" s="1">
        <v>444</v>
      </c>
      <c r="K63" s="1">
        <v>653281</v>
      </c>
      <c r="L63" s="1" t="s">
        <v>32</v>
      </c>
      <c r="M63" s="1" t="s">
        <v>23</v>
      </c>
      <c r="N63" s="1" t="s">
        <v>20</v>
      </c>
      <c r="O63" s="2">
        <v>94704.525010099998</v>
      </c>
      <c r="P63" s="2">
        <v>9.4704525010099996</v>
      </c>
    </row>
    <row r="64" spans="1:16" x14ac:dyDescent="0.3">
      <c r="A64" s="1">
        <v>36</v>
      </c>
      <c r="B64" s="1">
        <v>37</v>
      </c>
      <c r="C64" s="2">
        <v>18.359855372399998</v>
      </c>
      <c r="D64" s="2">
        <v>21000210</v>
      </c>
      <c r="E64" s="1" t="s">
        <v>16</v>
      </c>
      <c r="F64" s="2">
        <v>2100021</v>
      </c>
      <c r="G64" s="2">
        <v>1835.98553724</v>
      </c>
      <c r="H64" s="1">
        <v>6</v>
      </c>
      <c r="I64" s="1" t="s">
        <v>17</v>
      </c>
      <c r="J64" s="1">
        <v>420</v>
      </c>
      <c r="K64" s="1">
        <v>3336701</v>
      </c>
      <c r="L64" s="1" t="s">
        <v>18</v>
      </c>
      <c r="M64" s="1" t="s">
        <v>19</v>
      </c>
      <c r="N64" s="1" t="s">
        <v>20</v>
      </c>
      <c r="O64" s="2">
        <v>528382.50240899995</v>
      </c>
      <c r="P64" s="2">
        <v>52.838250240900003</v>
      </c>
    </row>
    <row r="65" spans="1:16" x14ac:dyDescent="0.3">
      <c r="A65" s="1">
        <v>40</v>
      </c>
      <c r="B65" s="1">
        <v>41</v>
      </c>
      <c r="C65" s="2">
        <v>302.520529313</v>
      </c>
      <c r="D65" s="2">
        <v>21000670</v>
      </c>
      <c r="E65" s="1" t="s">
        <v>16</v>
      </c>
      <c r="F65" s="2">
        <v>2100067</v>
      </c>
      <c r="G65" s="2">
        <v>30252.052931300001</v>
      </c>
      <c r="H65" s="1">
        <v>6</v>
      </c>
      <c r="I65" s="1" t="s">
        <v>17</v>
      </c>
      <c r="J65" s="1">
        <v>420</v>
      </c>
      <c r="K65" s="1">
        <v>3336701</v>
      </c>
      <c r="L65" s="1" t="s">
        <v>18</v>
      </c>
      <c r="M65" s="1" t="s">
        <v>19</v>
      </c>
      <c r="N65" s="1" t="s">
        <v>20</v>
      </c>
      <c r="O65" s="2">
        <v>1082915.7824899999</v>
      </c>
      <c r="P65" s="2">
        <v>108.291578249</v>
      </c>
    </row>
    <row r="66" spans="1:16" x14ac:dyDescent="0.3">
      <c r="A66" s="1">
        <v>41</v>
      </c>
      <c r="B66" s="1">
        <v>42</v>
      </c>
      <c r="C66" s="2">
        <v>24.617560118499998</v>
      </c>
      <c r="D66" s="2">
        <v>21005520</v>
      </c>
      <c r="E66" s="1" t="s">
        <v>16</v>
      </c>
      <c r="F66" s="2">
        <v>2100552</v>
      </c>
      <c r="G66" s="2">
        <v>2461.75601185</v>
      </c>
      <c r="H66" s="1">
        <v>6</v>
      </c>
      <c r="I66" s="1" t="s">
        <v>17</v>
      </c>
      <c r="J66" s="1">
        <v>420</v>
      </c>
      <c r="K66" s="1">
        <v>3336701</v>
      </c>
      <c r="L66" s="1" t="s">
        <v>18</v>
      </c>
      <c r="M66" s="1" t="s">
        <v>19</v>
      </c>
      <c r="N66" s="1" t="s">
        <v>20</v>
      </c>
      <c r="O66" s="2">
        <v>422771.70881500002</v>
      </c>
      <c r="P66" s="2">
        <v>42.277170881499998</v>
      </c>
    </row>
    <row r="67" spans="1:16" x14ac:dyDescent="0.3">
      <c r="A67" s="1">
        <v>42</v>
      </c>
      <c r="B67" s="1">
        <v>43</v>
      </c>
      <c r="C67" s="2">
        <v>96.310425221000003</v>
      </c>
      <c r="D67" s="2">
        <v>21008320</v>
      </c>
      <c r="E67" s="1" t="s">
        <v>16</v>
      </c>
      <c r="F67" s="2">
        <v>2100832</v>
      </c>
      <c r="G67" s="2">
        <v>9631.0425221000005</v>
      </c>
      <c r="H67" s="1">
        <v>6</v>
      </c>
      <c r="I67" s="1" t="s">
        <v>17</v>
      </c>
      <c r="J67" s="1">
        <v>420</v>
      </c>
      <c r="K67" s="1">
        <v>3336701</v>
      </c>
      <c r="L67" s="1" t="s">
        <v>18</v>
      </c>
      <c r="M67" s="1" t="s">
        <v>19</v>
      </c>
      <c r="N67" s="1" t="s">
        <v>20</v>
      </c>
      <c r="O67" s="2">
        <v>270034.52060699998</v>
      </c>
      <c r="P67" s="2">
        <v>27.003452060699999</v>
      </c>
    </row>
    <row r="68" spans="1:16" x14ac:dyDescent="0.3">
      <c r="A68" s="1">
        <v>42</v>
      </c>
      <c r="B68" s="1">
        <v>43</v>
      </c>
      <c r="C68" s="2">
        <v>96.310425221000003</v>
      </c>
      <c r="D68" s="2">
        <v>21008320</v>
      </c>
      <c r="E68" s="1" t="s">
        <v>16</v>
      </c>
      <c r="F68" s="2">
        <v>2100832</v>
      </c>
      <c r="G68" s="2">
        <v>9631.0425221000005</v>
      </c>
      <c r="H68" s="1">
        <v>24</v>
      </c>
      <c r="I68" s="1" t="s">
        <v>31</v>
      </c>
      <c r="J68" s="1">
        <v>444</v>
      </c>
      <c r="K68" s="1">
        <v>653281</v>
      </c>
      <c r="L68" s="1" t="s">
        <v>32</v>
      </c>
      <c r="M68" s="1" t="s">
        <v>23</v>
      </c>
      <c r="N68" s="1" t="s">
        <v>20</v>
      </c>
      <c r="O68" s="2">
        <v>51959.356483600001</v>
      </c>
      <c r="P68" s="2">
        <v>5.1959356483599999</v>
      </c>
    </row>
    <row r="69" spans="1:16" x14ac:dyDescent="0.3">
      <c r="A69" s="1">
        <v>48</v>
      </c>
      <c r="B69" s="1">
        <v>49</v>
      </c>
      <c r="C69" s="2">
        <v>20.924695361400001</v>
      </c>
      <c r="D69" s="2">
        <v>21012820</v>
      </c>
      <c r="E69" s="1" t="s">
        <v>16</v>
      </c>
      <c r="F69" s="2">
        <v>2101282</v>
      </c>
      <c r="G69" s="2">
        <v>2092.4695361399999</v>
      </c>
      <c r="H69" s="1">
        <v>6</v>
      </c>
      <c r="I69" s="1" t="s">
        <v>17</v>
      </c>
      <c r="J69" s="1">
        <v>420</v>
      </c>
      <c r="K69" s="1">
        <v>3336701</v>
      </c>
      <c r="L69" s="1" t="s">
        <v>18</v>
      </c>
      <c r="M69" s="1" t="s">
        <v>19</v>
      </c>
      <c r="N69" s="1" t="s">
        <v>20</v>
      </c>
      <c r="O69" s="2">
        <v>214830.900452</v>
      </c>
      <c r="P69" s="2">
        <v>21.483090045200001</v>
      </c>
    </row>
    <row r="70" spans="1:16" x14ac:dyDescent="0.3">
      <c r="A70" s="1">
        <v>50</v>
      </c>
      <c r="B70" s="1">
        <v>51</v>
      </c>
      <c r="C70" s="2">
        <v>14.6412747167</v>
      </c>
      <c r="D70" s="2">
        <v>21013430</v>
      </c>
      <c r="E70" s="1" t="s">
        <v>16</v>
      </c>
      <c r="F70" s="2">
        <v>2101343</v>
      </c>
      <c r="G70" s="2">
        <v>1464.12747167</v>
      </c>
      <c r="H70" s="1">
        <v>6</v>
      </c>
      <c r="I70" s="1" t="s">
        <v>17</v>
      </c>
      <c r="J70" s="1">
        <v>420</v>
      </c>
      <c r="K70" s="1">
        <v>3336701</v>
      </c>
      <c r="L70" s="1" t="s">
        <v>18</v>
      </c>
      <c r="M70" s="1" t="s">
        <v>19</v>
      </c>
      <c r="N70" s="1" t="s">
        <v>20</v>
      </c>
      <c r="O70" s="2">
        <v>535309.09956200002</v>
      </c>
      <c r="P70" s="2">
        <v>53.530909956199999</v>
      </c>
    </row>
    <row r="71" spans="1:16" x14ac:dyDescent="0.3">
      <c r="A71" s="1">
        <v>51</v>
      </c>
      <c r="B71" s="1">
        <v>52</v>
      </c>
      <c r="C71" s="2">
        <v>97.301912853399998</v>
      </c>
      <c r="D71" s="2">
        <v>21013510</v>
      </c>
      <c r="E71" s="1" t="s">
        <v>16</v>
      </c>
      <c r="F71" s="2">
        <v>2101351</v>
      </c>
      <c r="G71" s="2">
        <v>9730.1912853400008</v>
      </c>
      <c r="H71" s="1">
        <v>6</v>
      </c>
      <c r="I71" s="1" t="s">
        <v>17</v>
      </c>
      <c r="J71" s="1">
        <v>420</v>
      </c>
      <c r="K71" s="1">
        <v>3336701</v>
      </c>
      <c r="L71" s="1" t="s">
        <v>18</v>
      </c>
      <c r="M71" s="1" t="s">
        <v>19</v>
      </c>
      <c r="N71" s="1" t="s">
        <v>20</v>
      </c>
      <c r="O71" s="2">
        <v>1103268.96257</v>
      </c>
      <c r="P71" s="2">
        <v>110.326896257</v>
      </c>
    </row>
    <row r="72" spans="1:16" x14ac:dyDescent="0.3">
      <c r="A72" s="1">
        <v>51</v>
      </c>
      <c r="B72" s="1">
        <v>52</v>
      </c>
      <c r="C72" s="2">
        <v>97.301912853399998</v>
      </c>
      <c r="D72" s="2">
        <v>21013510</v>
      </c>
      <c r="E72" s="1" t="s">
        <v>16</v>
      </c>
      <c r="F72" s="2">
        <v>2101351</v>
      </c>
      <c r="G72" s="2">
        <v>9730.1912853400008</v>
      </c>
      <c r="H72" s="1">
        <v>21</v>
      </c>
      <c r="I72" s="1" t="s">
        <v>29</v>
      </c>
      <c r="J72" s="1">
        <v>441</v>
      </c>
      <c r="K72" s="1">
        <v>357824</v>
      </c>
      <c r="L72" s="1" t="s">
        <v>30</v>
      </c>
      <c r="M72" s="1" t="s">
        <v>23</v>
      </c>
      <c r="N72" s="1" t="s">
        <v>20</v>
      </c>
      <c r="O72" s="2">
        <v>80716.9342034</v>
      </c>
      <c r="P72" s="2">
        <v>8.0716934203400008</v>
      </c>
    </row>
    <row r="73" spans="1:16" x14ac:dyDescent="0.3">
      <c r="A73" s="1">
        <v>51</v>
      </c>
      <c r="B73" s="1">
        <v>52</v>
      </c>
      <c r="C73" s="2">
        <v>97.301912853399998</v>
      </c>
      <c r="D73" s="2">
        <v>21013510</v>
      </c>
      <c r="E73" s="1" t="s">
        <v>16</v>
      </c>
      <c r="F73" s="2">
        <v>2101351</v>
      </c>
      <c r="G73" s="2">
        <v>9730.1912853400008</v>
      </c>
      <c r="H73" s="1">
        <v>22</v>
      </c>
      <c r="I73" s="1" t="s">
        <v>21</v>
      </c>
      <c r="J73" s="1">
        <v>442</v>
      </c>
      <c r="K73" s="1">
        <v>44425</v>
      </c>
      <c r="L73" s="1" t="s">
        <v>22</v>
      </c>
      <c r="M73" s="1" t="s">
        <v>23</v>
      </c>
      <c r="N73" s="1" t="s">
        <v>20</v>
      </c>
      <c r="O73" s="2">
        <v>22308.921813299999</v>
      </c>
      <c r="P73" s="2">
        <v>2.2308921813299998</v>
      </c>
    </row>
    <row r="74" spans="1:16" x14ac:dyDescent="0.3">
      <c r="A74" s="1">
        <v>51</v>
      </c>
      <c r="B74" s="1">
        <v>52</v>
      </c>
      <c r="C74" s="2">
        <v>97.301912853399998</v>
      </c>
      <c r="D74" s="2">
        <v>21013510</v>
      </c>
      <c r="E74" s="1" t="s">
        <v>16</v>
      </c>
      <c r="F74" s="2">
        <v>2101351</v>
      </c>
      <c r="G74" s="2">
        <v>9730.1912853400008</v>
      </c>
      <c r="H74" s="1">
        <v>24</v>
      </c>
      <c r="I74" s="1" t="s">
        <v>31</v>
      </c>
      <c r="J74" s="1">
        <v>444</v>
      </c>
      <c r="K74" s="1">
        <v>653281</v>
      </c>
      <c r="L74" s="1" t="s">
        <v>32</v>
      </c>
      <c r="M74" s="1" t="s">
        <v>23</v>
      </c>
      <c r="N74" s="1" t="s">
        <v>20</v>
      </c>
      <c r="O74" s="2">
        <v>432934.79919500003</v>
      </c>
      <c r="P74" s="2">
        <v>43.293479919500001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PT</vt:lpstr>
      <vt:lpstr>Analysis</vt:lpstr>
      <vt:lpstr>AWRAR_HUN_V4_irrig</vt:lpstr>
      <vt:lpstr>Database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Pena Arancibia, Jorge (L&amp;W, Black Mountain)</dc:creator>
  <cp:lastModifiedBy>Pena Arancibia, Jorge (L&amp;W, Black Mountain)</cp:lastModifiedBy>
  <dcterms:created xsi:type="dcterms:W3CDTF">2015-12-14T06:16:22Z</dcterms:created>
  <dcterms:modified xsi:type="dcterms:W3CDTF">2015-12-17T05:59:21Z</dcterms:modified>
</cp:coreProperties>
</file>