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E3450AA9-C22F-4ACE-A0B7-B03AB7A29B1B}" xr6:coauthVersionLast="47" xr6:coauthVersionMax="47" xr10:uidLastSave="{00000000-0000-0000-0000-000000000000}"/>
  <workbookProtection workbookAlgorithmName="SHA-512" workbookHashValue="UgcN6ZX9va4mVa1WfA3CHT1aTPhbV5iBqVvjsVEVLXL+Xh+2xQcAZAZ/vq5H2qnyoy9T+QA7stKx8mRCvC/4sA==" workbookSaltValue="W+zvdHPFYGTkrgJQ0cij7w==" workbookSpinCount="100000" lockStructure="1"/>
  <bookViews>
    <workbookView xWindow="38280" yWindow="5040" windowWidth="29040" windowHeight="15840" tabRatio="761" firstSheet="1" activeTab="1" xr2:uid="{4FC2F961-787E-4AD4-8291-85A98450634A}"/>
  </bookViews>
  <sheets>
    <sheet name="Introduction" sheetId="42" state="hidden" r:id="rId1"/>
    <sheet name="Contents Page" sheetId="61" r:id="rId2"/>
    <sheet name="Telephony" sheetId="63" r:id="rId3"/>
    <sheet name="Emergency Claims" sheetId="59" r:id="rId4"/>
    <sheet name="Social Security Claims" sheetId="47" r:id="rId5"/>
    <sheet name="Social Security Non-Claims " sheetId="46" r:id="rId6"/>
    <sheet name="Social Security Claims by LGA" sheetId="54" r:id="rId7"/>
    <sheet name="Health Claims" sheetId="49" r:id="rId8"/>
    <sheet name="Health Non-Claims" sheetId="50" r:id="rId9"/>
    <sheet name="CSP Work" sheetId="60" r:id="rId10"/>
    <sheet name="F2F Contacts" sheetId="52" r:id="rId11"/>
    <sheet name="Hours vs work processed" sheetId="53" r:id="rId12"/>
    <sheet name="Metadata" sheetId="55" r:id="rId13"/>
  </sheets>
  <definedNames>
    <definedName name="_AMO_RefreshMultipleList" hidden="1">"'&lt;Items&gt;_x000D_
  &lt;Item Id=""962976665"" Checked=""False"" /&gt;_x000D_
  &lt;Item Id=""757001800"" Checked=""True"" /&gt;_x000D_
&lt;/Items&gt;'"</definedName>
    <definedName name="_AMO_XmlVersion" hidden="1">"'1'"</definedName>
    <definedName name="_xlnm._FilterDatabase" localSheetId="10" hidden="1">'F2F Contacts'!$A$2:$F$312</definedName>
    <definedName name="_xlnm._FilterDatabase" localSheetId="6" hidden="1">'Social Security Claims by LGA'!$A$2:$J$563</definedName>
    <definedName name="DSC">#REF!</definedName>
    <definedName name="EMS">#REF!</definedName>
    <definedName name="FAP">#REF!</definedName>
    <definedName name="FINYEAR_PREV_ED">#REF!</definedName>
    <definedName name="FINYEAR_PREV_ST">#REF!</definedName>
    <definedName name="FYONE">#REF!</definedName>
    <definedName name="FYTD_Day">#REF!</definedName>
    <definedName name="Month">#REF!</definedName>
    <definedName name="Month_End1">#REF!</definedName>
    <definedName name="Month_End2">#REF!</definedName>
    <definedName name="Month_Start1">#REF!</definedName>
    <definedName name="Month_Start2">#REF!</definedName>
    <definedName name="Month201516">#REF!</definedName>
    <definedName name="Month201617">#REF!</definedName>
    <definedName name="MonthEnd">#REF!</definedName>
    <definedName name="MonthEndPFY">#REF!</definedName>
    <definedName name="MonthEndPFY2">#REF!</definedName>
    <definedName name="OA">#REF!</definedName>
    <definedName name="Prev_Monthend">#REF!</definedName>
    <definedName name="PST">#REF!</definedName>
    <definedName name="qtr1201314">#REF!</definedName>
    <definedName name="qtr1201415">#REF!</definedName>
    <definedName name="qtr1201516">#REF!</definedName>
    <definedName name="QTR1End">#REF!</definedName>
    <definedName name="QTR1Start">#REF!</definedName>
    <definedName name="qtr2201314">#REF!</definedName>
    <definedName name="qtr2201415">#REF!</definedName>
    <definedName name="qtr2201516">#REF!</definedName>
    <definedName name="QTR2End">#REF!</definedName>
    <definedName name="QTR2Start">#REF!</definedName>
    <definedName name="qtr3201314">#REF!</definedName>
    <definedName name="qtr3201415">#REF!</definedName>
    <definedName name="qtr3201516">#REF!</definedName>
    <definedName name="QTR3End">#REF!</definedName>
    <definedName name="QTR3Start">#REF!</definedName>
    <definedName name="qtr4201314">#REF!</definedName>
    <definedName name="qtr4201415">#REF!</definedName>
    <definedName name="qtr4201516">#REF!</definedName>
    <definedName name="QTR4End">#REF!</definedName>
    <definedName name="QTR4Start">#REF!</definedName>
    <definedName name="QTREndDate">#REF!</definedName>
    <definedName name="SPDates">#REF!</definedName>
    <definedName name="SPEnd">#REF!</definedName>
    <definedName name="SPStart">#REF!</definedName>
    <definedName name="Subject">#REF!</definedName>
    <definedName name="xxxx">#REF!</definedName>
    <definedName name="Y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7" i="47" l="1"/>
</calcChain>
</file>

<file path=xl/sharedStrings.xml><?xml version="1.0" encoding="utf-8"?>
<sst xmlns="http://schemas.openxmlformats.org/spreadsheetml/2006/main" count="2486" uniqueCount="1090">
  <si>
    <t>Health Customer</t>
  </si>
  <si>
    <t>Health Provider</t>
  </si>
  <si>
    <t>Child Support</t>
  </si>
  <si>
    <t>Disabilities, Sickness and Carers</t>
  </si>
  <si>
    <t>Employment Services</t>
  </si>
  <si>
    <t>Families and Parenting</t>
  </si>
  <si>
    <t>Older Australians</t>
  </si>
  <si>
    <t>Youth and Students</t>
  </si>
  <si>
    <t>ABSTUDY</t>
  </si>
  <si>
    <t>Age Pension</t>
  </si>
  <si>
    <t>Assistance for Isolated Children</t>
  </si>
  <si>
    <t>Austudy</t>
  </si>
  <si>
    <t>Carer Allowance</t>
  </si>
  <si>
    <t>Carer Payment</t>
  </si>
  <si>
    <t>Crisis Payment</t>
  </si>
  <si>
    <t>Dad and Partner Pay</t>
  </si>
  <si>
    <t>Disability Support Pension</t>
  </si>
  <si>
    <t>Double Orphan Pension</t>
  </si>
  <si>
    <t>JobSeeker Payment</t>
  </si>
  <si>
    <t>Low Income Card</t>
  </si>
  <si>
    <t>Mobility Allowance</t>
  </si>
  <si>
    <t>Paid Parental Leave</t>
  </si>
  <si>
    <t>Pensioner Education Supplement</t>
  </si>
  <si>
    <t>Special Benefit</t>
  </si>
  <si>
    <t>Stillborn Baby Payment</t>
  </si>
  <si>
    <t>Child Care Subsidy</t>
  </si>
  <si>
    <t>Farm Household Allowance</t>
  </si>
  <si>
    <t>Parenting Payment Partnered</t>
  </si>
  <si>
    <t>Parenting Payment Single</t>
  </si>
  <si>
    <t>Youth Allowance Jobseekers</t>
  </si>
  <si>
    <t>Youth Allowance Students</t>
  </si>
  <si>
    <t>Mainstream</t>
  </si>
  <si>
    <t>New Customers</t>
  </si>
  <si>
    <t>Compliance</t>
  </si>
  <si>
    <t>Australian Immunisation Register</t>
  </si>
  <si>
    <t>Centrelink Aged Care</t>
  </si>
  <si>
    <t>Medicare</t>
  </si>
  <si>
    <t>Other</t>
  </si>
  <si>
    <t>Medicare Provider</t>
  </si>
  <si>
    <t>Specialised Assessments</t>
  </si>
  <si>
    <t>Seniors Health Card</t>
  </si>
  <si>
    <t>Tertiary Access Payment</t>
  </si>
  <si>
    <t>Essential Medical Equipment</t>
  </si>
  <si>
    <t>Family Tax Benefit Lump Sum</t>
  </si>
  <si>
    <t>Family Tax Benefit New Claim</t>
  </si>
  <si>
    <t>Foster Child Health Care Card</t>
  </si>
  <si>
    <t>Ex-Carer Allowance (Child) Health Care Card</t>
  </si>
  <si>
    <t>ABSTUDY - Non-Schooling A</t>
  </si>
  <si>
    <t>ABSTUDY - Schooling A</t>
  </si>
  <si>
    <t>Fares Allowance</t>
  </si>
  <si>
    <t>Youth Allowance Apprentice</t>
  </si>
  <si>
    <t>Families and Child Care</t>
  </si>
  <si>
    <t>Status Resolution Support Services</t>
  </si>
  <si>
    <t>Service Reason</t>
  </si>
  <si>
    <t>Average Days to Process</t>
  </si>
  <si>
    <t>Service Centre</t>
  </si>
  <si>
    <t>Aitkenvale</t>
  </si>
  <si>
    <t>Albany</t>
  </si>
  <si>
    <t>Albury</t>
  </si>
  <si>
    <t>Alice Springs</t>
  </si>
  <si>
    <t>Ararat</t>
  </si>
  <si>
    <t>Armadale (WA)</t>
  </si>
  <si>
    <t>Armidale</t>
  </si>
  <si>
    <t>Atherton</t>
  </si>
  <si>
    <t>Auburn</t>
  </si>
  <si>
    <t>Ayr</t>
  </si>
  <si>
    <t>Bairnsdale</t>
  </si>
  <si>
    <t>Ballarat</t>
  </si>
  <si>
    <t>Ballina</t>
  </si>
  <si>
    <t>Batemans Bay</t>
  </si>
  <si>
    <t>Bathurst</t>
  </si>
  <si>
    <t>Beaudesert</t>
  </si>
  <si>
    <t>Bega</t>
  </si>
  <si>
    <t>Belconnen</t>
  </si>
  <si>
    <t>Belgrave</t>
  </si>
  <si>
    <t>Bendigo</t>
  </si>
  <si>
    <t>Berri</t>
  </si>
  <si>
    <t>Biggera Waters</t>
  </si>
  <si>
    <t>Biloela</t>
  </si>
  <si>
    <t>Blacktown</t>
  </si>
  <si>
    <t>Bondi Junction</t>
  </si>
  <si>
    <t>Boronia</t>
  </si>
  <si>
    <t>Borroloola</t>
  </si>
  <si>
    <t>Bourke</t>
  </si>
  <si>
    <t>Bowen</t>
  </si>
  <si>
    <t>Bowral</t>
  </si>
  <si>
    <t>Box Hill</t>
  </si>
  <si>
    <t>Bridgewater</t>
  </si>
  <si>
    <t>Broken Hill</t>
  </si>
  <si>
    <t>Broome</t>
  </si>
  <si>
    <t>Browns Plains</t>
  </si>
  <si>
    <t>Brunswick Heads</t>
  </si>
  <si>
    <t>Bunbury</t>
  </si>
  <si>
    <t>Bundaberg</t>
  </si>
  <si>
    <t>Burnie</t>
  </si>
  <si>
    <t>Burwood</t>
  </si>
  <si>
    <t>Busselton</t>
  </si>
  <si>
    <t>Caboolture</t>
  </si>
  <si>
    <t>Cabramatta</t>
  </si>
  <si>
    <t>Cairns City</t>
  </si>
  <si>
    <t>Caloundra</t>
  </si>
  <si>
    <t>Camberwell</t>
  </si>
  <si>
    <t>Camden</t>
  </si>
  <si>
    <t>Campbelltown</t>
  </si>
  <si>
    <t>Campsie</t>
  </si>
  <si>
    <t>Cannington</t>
  </si>
  <si>
    <t>Cannonvale</t>
  </si>
  <si>
    <t>Capalaba</t>
  </si>
  <si>
    <t>Caringbah</t>
  </si>
  <si>
    <t>Carnarvon</t>
  </si>
  <si>
    <t>Casino</t>
  </si>
  <si>
    <t>Casuarina</t>
  </si>
  <si>
    <t>Ceduna</t>
  </si>
  <si>
    <t>Cessnock</t>
  </si>
  <si>
    <t>Charlestown</t>
  </si>
  <si>
    <t>Charleville</t>
  </si>
  <si>
    <t>Charters Towers</t>
  </si>
  <si>
    <t>Chatswood</t>
  </si>
  <si>
    <t>Cheltenham</t>
  </si>
  <si>
    <t>Chermside</t>
  </si>
  <si>
    <t>Cleveland</t>
  </si>
  <si>
    <t>Coffs Harbour</t>
  </si>
  <si>
    <t>Colac</t>
  </si>
  <si>
    <t>Coober Pedy</t>
  </si>
  <si>
    <t>Cooma</t>
  </si>
  <si>
    <t>Corio</t>
  </si>
  <si>
    <t>Corrimal</t>
  </si>
  <si>
    <t>Cowra</t>
  </si>
  <si>
    <t>Cranbourne</t>
  </si>
  <si>
    <t>Dalby</t>
  </si>
  <si>
    <t>Dandenong</t>
  </si>
  <si>
    <t>Dapto</t>
  </si>
  <si>
    <t>Darebin</t>
  </si>
  <si>
    <t>Darlinghurst</t>
  </si>
  <si>
    <t>Darwin</t>
  </si>
  <si>
    <t>Deception Bay</t>
  </si>
  <si>
    <t>Deniliquin</t>
  </si>
  <si>
    <t>Derby</t>
  </si>
  <si>
    <t>Devonport</t>
  </si>
  <si>
    <t>Dubbo</t>
  </si>
  <si>
    <t>Eastgardens</t>
  </si>
  <si>
    <t>Echuca</t>
  </si>
  <si>
    <t>Emerald</t>
  </si>
  <si>
    <t>Enfield</t>
  </si>
  <si>
    <t>Epping</t>
  </si>
  <si>
    <t>Esperance</t>
  </si>
  <si>
    <t>Fairfield</t>
  </si>
  <si>
    <t>Fitzroy Crossing</t>
  </si>
  <si>
    <t>Footscray</t>
  </si>
  <si>
    <t>Fortitude Valley</t>
  </si>
  <si>
    <t>Fountain Gate</t>
  </si>
  <si>
    <t>Frankston</t>
  </si>
  <si>
    <t>Fremantle</t>
  </si>
  <si>
    <t>Galiwinku</t>
  </si>
  <si>
    <t>Gawler</t>
  </si>
  <si>
    <t>Geelong</t>
  </si>
  <si>
    <t>Geraldton</t>
  </si>
  <si>
    <t>Gladstone</t>
  </si>
  <si>
    <t>Glen Innes</t>
  </si>
  <si>
    <t>Glen Waverley</t>
  </si>
  <si>
    <t>Glenelg</t>
  </si>
  <si>
    <t>Glenorchy</t>
  </si>
  <si>
    <t>Goodna</t>
  </si>
  <si>
    <t>Goondiwindi</t>
  </si>
  <si>
    <t>Gosford</t>
  </si>
  <si>
    <t>Gosnells</t>
  </si>
  <si>
    <t>Goulburn</t>
  </si>
  <si>
    <t>Grafton</t>
  </si>
  <si>
    <t>Greensborough</t>
  </si>
  <si>
    <t>Griffith</t>
  </si>
  <si>
    <t>Groote Eylandt</t>
  </si>
  <si>
    <t>Gungahlin</t>
  </si>
  <si>
    <t>Gunnedah</t>
  </si>
  <si>
    <t>Gympie</t>
  </si>
  <si>
    <t>Halls Creek</t>
  </si>
  <si>
    <t>Hamilton</t>
  </si>
  <si>
    <t>Hastings</t>
  </si>
  <si>
    <t>Hawkesbury</t>
  </si>
  <si>
    <t>Heidelberg</t>
  </si>
  <si>
    <t>Hermannsburg</t>
  </si>
  <si>
    <t>Hervey Bay</t>
  </si>
  <si>
    <t>Hobart</t>
  </si>
  <si>
    <t>Hornsby</t>
  </si>
  <si>
    <t>Horsham</t>
  </si>
  <si>
    <t>Huonville</t>
  </si>
  <si>
    <t>Hurstville</t>
  </si>
  <si>
    <t>Inala</t>
  </si>
  <si>
    <t>Ingham</t>
  </si>
  <si>
    <t>Ingleburn</t>
  </si>
  <si>
    <t>Innaloo</t>
  </si>
  <si>
    <t>Innisfail</t>
  </si>
  <si>
    <t>Inverell</t>
  </si>
  <si>
    <t>Ipswich</t>
  </si>
  <si>
    <t>Joondalup</t>
  </si>
  <si>
    <t>Kadina</t>
  </si>
  <si>
    <t>Kalgoorlie</t>
  </si>
  <si>
    <t>Karratha</t>
  </si>
  <si>
    <t>Katherine</t>
  </si>
  <si>
    <t>Katoomba</t>
  </si>
  <si>
    <t>Kawana Waters</t>
  </si>
  <si>
    <t>Kempsey</t>
  </si>
  <si>
    <t>Kilkenny</t>
  </si>
  <si>
    <t>Kingaroy</t>
  </si>
  <si>
    <t>Kingston</t>
  </si>
  <si>
    <t>Kununurra</t>
  </si>
  <si>
    <t>Kurri Kurri</t>
  </si>
  <si>
    <t>Lake Haven</t>
  </si>
  <si>
    <t>Launceston</t>
  </si>
  <si>
    <t>Laverton</t>
  </si>
  <si>
    <t>Leeton</t>
  </si>
  <si>
    <t>Leichhardt</t>
  </si>
  <si>
    <t>Lilydale</t>
  </si>
  <si>
    <t>Lismore</t>
  </si>
  <si>
    <t>Lithgow</t>
  </si>
  <si>
    <t>Liverpool</t>
  </si>
  <si>
    <t>Longreach</t>
  </si>
  <si>
    <t>Mackay</t>
  </si>
  <si>
    <t>Maitland</t>
  </si>
  <si>
    <t>Mandurah</t>
  </si>
  <si>
    <t>Maningrida</t>
  </si>
  <si>
    <t>Mareeba</t>
  </si>
  <si>
    <t>Margate</t>
  </si>
  <si>
    <t>Marion</t>
  </si>
  <si>
    <t>Maroochydore</t>
  </si>
  <si>
    <t>Marrickville</t>
  </si>
  <si>
    <t>Maryborough QLD</t>
  </si>
  <si>
    <t>Maryborough VIC</t>
  </si>
  <si>
    <t>Mayfield</t>
  </si>
  <si>
    <t>Melton</t>
  </si>
  <si>
    <t>Merrylands</t>
  </si>
  <si>
    <t>Mildura</t>
  </si>
  <si>
    <t>Mirrabooka</t>
  </si>
  <si>
    <t>Mitchelton</t>
  </si>
  <si>
    <t>Modbury</t>
  </si>
  <si>
    <t>Moree</t>
  </si>
  <si>
    <t>Moreland</t>
  </si>
  <si>
    <t>Morley</t>
  </si>
  <si>
    <t>Mornington</t>
  </si>
  <si>
    <t>Morwell</t>
  </si>
  <si>
    <t>Mossman</t>
  </si>
  <si>
    <t>Mt Barker</t>
  </si>
  <si>
    <t>Mt Druitt</t>
  </si>
  <si>
    <t>Mt Gambier</t>
  </si>
  <si>
    <t>Mt Gravatt</t>
  </si>
  <si>
    <t>Mt Isa</t>
  </si>
  <si>
    <t>Mudgee</t>
  </si>
  <si>
    <t>Murray Bridge</t>
  </si>
  <si>
    <t>Murwillumbah</t>
  </si>
  <si>
    <t>Muswellbrook</t>
  </si>
  <si>
    <t>Nambour</t>
  </si>
  <si>
    <t>Nambucca Heads</t>
  </si>
  <si>
    <t>Narooma</t>
  </si>
  <si>
    <t>Narrabri</t>
  </si>
  <si>
    <t>Nelson Bay</t>
  </si>
  <si>
    <t>Nerang</t>
  </si>
  <si>
    <t>Newcastle</t>
  </si>
  <si>
    <t>Newman</t>
  </si>
  <si>
    <t>Newmarket</t>
  </si>
  <si>
    <t>Nhulunbuy</t>
  </si>
  <si>
    <t>Noarlunga</t>
  </si>
  <si>
    <t>Noosa</t>
  </si>
  <si>
    <t>Normanton</t>
  </si>
  <si>
    <t>Northam</t>
  </si>
  <si>
    <t>Northern Beaches</t>
  </si>
  <si>
    <t>Northern Peninsula</t>
  </si>
  <si>
    <t>Norwood</t>
  </si>
  <si>
    <t>Nowra</t>
  </si>
  <si>
    <t>Nundah</t>
  </si>
  <si>
    <t>Oakleigh</t>
  </si>
  <si>
    <t>Orange</t>
  </si>
  <si>
    <t>Pakenham</t>
  </si>
  <si>
    <t>Palm Beach</t>
  </si>
  <si>
    <t>Palm Island</t>
  </si>
  <si>
    <t>Palmerston</t>
  </si>
  <si>
    <t>Parkes</t>
  </si>
  <si>
    <t>Parramatta</t>
  </si>
  <si>
    <t>Penrith</t>
  </si>
  <si>
    <t>Port Adelaide</t>
  </si>
  <si>
    <t>Port Augusta</t>
  </si>
  <si>
    <t>Port Lincoln</t>
  </si>
  <si>
    <t>Port Macquarie</t>
  </si>
  <si>
    <t>Port Pirie</t>
  </si>
  <si>
    <t>Portland</t>
  </si>
  <si>
    <t>Queanbeyan</t>
  </si>
  <si>
    <t>Raymond Terrace</t>
  </si>
  <si>
    <t>Redfern</t>
  </si>
  <si>
    <t>Ringwood</t>
  </si>
  <si>
    <t>Robina</t>
  </si>
  <si>
    <t>Rockdale</t>
  </si>
  <si>
    <t>Rockhampton</t>
  </si>
  <si>
    <t>Rockingham</t>
  </si>
  <si>
    <t>Rosebud</t>
  </si>
  <si>
    <t>Rosny Park</t>
  </si>
  <si>
    <t>Rouse Hill</t>
  </si>
  <si>
    <t>Rowville</t>
  </si>
  <si>
    <t>Ryde</t>
  </si>
  <si>
    <t>Sale</t>
  </si>
  <si>
    <t>Salisbury</t>
  </si>
  <si>
    <t>Santa Teresa</t>
  </si>
  <si>
    <t>Seymour</t>
  </si>
  <si>
    <t>Shellharbour</t>
  </si>
  <si>
    <t>Shepparton</t>
  </si>
  <si>
    <t>Singleton</t>
  </si>
  <si>
    <t>Sorell</t>
  </si>
  <si>
    <t>South Brisbane</t>
  </si>
  <si>
    <t>South Hedland</t>
  </si>
  <si>
    <t>Southport</t>
  </si>
  <si>
    <t>Springvale</t>
  </si>
  <si>
    <t>Springwood</t>
  </si>
  <si>
    <t>St Marys</t>
  </si>
  <si>
    <t>Stanthorpe</t>
  </si>
  <si>
    <t>Stawell</t>
  </si>
  <si>
    <t>Stones Corner</t>
  </si>
  <si>
    <t>Strathpine</t>
  </si>
  <si>
    <t>Success</t>
  </si>
  <si>
    <t>Sunbury</t>
  </si>
  <si>
    <t>Sunshine</t>
  </si>
  <si>
    <t>Sutherland</t>
  </si>
  <si>
    <t>Swan Hill</t>
  </si>
  <si>
    <t>Tamworth</t>
  </si>
  <si>
    <t>Taree</t>
  </si>
  <si>
    <t>Tennant Creek</t>
  </si>
  <si>
    <t>The Entrance</t>
  </si>
  <si>
    <t>Thursday Island</t>
  </si>
  <si>
    <t>Tiwi Islands</t>
  </si>
  <si>
    <t>Toowong</t>
  </si>
  <si>
    <t>Toowoomba</t>
  </si>
  <si>
    <t>Toronto</t>
  </si>
  <si>
    <t>Torrensville</t>
  </si>
  <si>
    <t>Townsville Willows</t>
  </si>
  <si>
    <t>Traralgon</t>
  </si>
  <si>
    <t>Tuggeranong</t>
  </si>
  <si>
    <t>Tumut</t>
  </si>
  <si>
    <t>Tuncurry</t>
  </si>
  <si>
    <t>Tweed Heads</t>
  </si>
  <si>
    <t>Ulladulla</t>
  </si>
  <si>
    <t>Victor Harbor</t>
  </si>
  <si>
    <t>Victoria Park</t>
  </si>
  <si>
    <t>Wadeye</t>
  </si>
  <si>
    <t>Wagga Wagga</t>
  </si>
  <si>
    <t>Walgett</t>
  </si>
  <si>
    <t>Wallsend</t>
  </si>
  <si>
    <t>Wangaratta</t>
  </si>
  <si>
    <t>Warragul</t>
  </si>
  <si>
    <t>Warrnambool</t>
  </si>
  <si>
    <t>Warwick</t>
  </si>
  <si>
    <t>Warwick Grove</t>
  </si>
  <si>
    <t>Watergardens</t>
  </si>
  <si>
    <t>Werribee</t>
  </si>
  <si>
    <t>Western Cape</t>
  </si>
  <si>
    <t>Whyalla</t>
  </si>
  <si>
    <t>Windsor</t>
  </si>
  <si>
    <t>Woden</t>
  </si>
  <si>
    <t>Wollongong</t>
  </si>
  <si>
    <t>Wonthaggi</t>
  </si>
  <si>
    <t>Woodridge</t>
  </si>
  <si>
    <t>Wynnum</t>
  </si>
  <si>
    <t>Wyong</t>
  </si>
  <si>
    <t>Yamba</t>
  </si>
  <si>
    <t>Yarra</t>
  </si>
  <si>
    <t>Yarrabah</t>
  </si>
  <si>
    <t>Yass</t>
  </si>
  <si>
    <t>Yeppoon</t>
  </si>
  <si>
    <t>Young</t>
  </si>
  <si>
    <t>Yuendumu</t>
  </si>
  <si>
    <t>Average Daily Contacts</t>
  </si>
  <si>
    <t>Health Contacts</t>
  </si>
  <si>
    <t>Abandoned Contacts</t>
  </si>
  <si>
    <t>Home Equity Access Scheme</t>
  </si>
  <si>
    <t>Butler</t>
  </si>
  <si>
    <t>Coolaroo</t>
  </si>
  <si>
    <t>N/A</t>
  </si>
  <si>
    <t>Program Category</t>
  </si>
  <si>
    <t>Health Claims</t>
  </si>
  <si>
    <t xml:space="preserve"> Received</t>
  </si>
  <si>
    <t>On Hand</t>
  </si>
  <si>
    <t xml:space="preserve"> Completed</t>
  </si>
  <si>
    <t>Health claims Processed</t>
  </si>
  <si>
    <t>Health Non-Claims processed</t>
  </si>
  <si>
    <t>LGA</t>
  </si>
  <si>
    <t>Completed</t>
  </si>
  <si>
    <t>State</t>
  </si>
  <si>
    <t>Month</t>
  </si>
  <si>
    <t xml:space="preserve">Received </t>
  </si>
  <si>
    <t>On hand as at 30 June 2024</t>
  </si>
  <si>
    <t>On hand over standard as at 30 June 2024</t>
  </si>
  <si>
    <t>% On hand over standard as at 30 June 2024</t>
  </si>
  <si>
    <t>Completed over Timeliness</t>
  </si>
  <si>
    <t>% Completed over Timeliness</t>
  </si>
  <si>
    <t>Carers</t>
  </si>
  <si>
    <t>General</t>
  </si>
  <si>
    <t>Customer Services</t>
  </si>
  <si>
    <t>International</t>
  </si>
  <si>
    <t>Parenting</t>
  </si>
  <si>
    <t>Complex Assessment</t>
  </si>
  <si>
    <t>Students and Trainees</t>
  </si>
  <si>
    <t>Job Seekers</t>
  </si>
  <si>
    <t>Deduction and Confirmation</t>
  </si>
  <si>
    <t>Boutique</t>
  </si>
  <si>
    <t>Intensive Services</t>
  </si>
  <si>
    <t>Disabilities</t>
  </si>
  <si>
    <t>Emergency</t>
  </si>
  <si>
    <t>NSW</t>
  </si>
  <si>
    <t>Goulburn Mulwaree</t>
  </si>
  <si>
    <t>Queanbeyan-Palerang</t>
  </si>
  <si>
    <t>Kyogle</t>
  </si>
  <si>
    <t>Murrumbidgee</t>
  </si>
  <si>
    <t>Georges River</t>
  </si>
  <si>
    <t>Junee</t>
  </si>
  <si>
    <t>Eurobodalla</t>
  </si>
  <si>
    <t>Mid-Western</t>
  </si>
  <si>
    <t>Liverpool Plains</t>
  </si>
  <si>
    <t>ACT</t>
  </si>
  <si>
    <t>Yass Valley</t>
  </si>
  <si>
    <t>VIC</t>
  </si>
  <si>
    <t>Melbourne</t>
  </si>
  <si>
    <t>Clarence Valley</t>
  </si>
  <si>
    <t>Richmond Valley</t>
  </si>
  <si>
    <t>North Sydney</t>
  </si>
  <si>
    <t>Mosman</t>
  </si>
  <si>
    <t>Lockhart</t>
  </si>
  <si>
    <t>Inner West</t>
  </si>
  <si>
    <t>Greater Hume</t>
  </si>
  <si>
    <t>Unincorp. Other Territories</t>
  </si>
  <si>
    <t>Unincorporated ACT</t>
  </si>
  <si>
    <t>Bayside (NSW)</t>
  </si>
  <si>
    <t>Bega Valley</t>
  </si>
  <si>
    <t>Bland</t>
  </si>
  <si>
    <t>Blue Mountains</t>
  </si>
  <si>
    <t>Cabonne</t>
  </si>
  <si>
    <t>Campbelltown (NSW)</t>
  </si>
  <si>
    <t>Canada Bay</t>
  </si>
  <si>
    <t>Carrathool</t>
  </si>
  <si>
    <t>Central Coast (NSW)</t>
  </si>
  <si>
    <t>Central Darling</t>
  </si>
  <si>
    <t>Cobar</t>
  </si>
  <si>
    <t>Coonamble</t>
  </si>
  <si>
    <t>Cumberland</t>
  </si>
  <si>
    <t>Edward River</t>
  </si>
  <si>
    <t>Federation</t>
  </si>
  <si>
    <t>Forbes</t>
  </si>
  <si>
    <t>Gilgandra</t>
  </si>
  <si>
    <t>Glen Innes Severn</t>
  </si>
  <si>
    <t>Gwydir</t>
  </si>
  <si>
    <t>Hay</t>
  </si>
  <si>
    <t>Hilltops</t>
  </si>
  <si>
    <t>Hunters Hill</t>
  </si>
  <si>
    <t>Kiama</t>
  </si>
  <si>
    <t>Ku-ring-gai</t>
  </si>
  <si>
    <t>Lachlan</t>
  </si>
  <si>
    <t>Lake Macquarie</t>
  </si>
  <si>
    <t>Lane Cove</t>
  </si>
  <si>
    <t>Mid-Coast</t>
  </si>
  <si>
    <t>Moree Plains</t>
  </si>
  <si>
    <t>Mitchell</t>
  </si>
  <si>
    <t>Murray River</t>
  </si>
  <si>
    <t>Nambucca Valley</t>
  </si>
  <si>
    <t>Narrandera</t>
  </si>
  <si>
    <t>Narromine</t>
  </si>
  <si>
    <t>Oberon</t>
  </si>
  <si>
    <t>Port Macquarie-Hastings</t>
  </si>
  <si>
    <t>Port Stephens</t>
  </si>
  <si>
    <t>Randwick</t>
  </si>
  <si>
    <t>SA</t>
  </si>
  <si>
    <t>Adelaide Hills</t>
  </si>
  <si>
    <t>Latrobe (Vic.)</t>
  </si>
  <si>
    <t>Hume</t>
  </si>
  <si>
    <t>Cootamundra-Gundagai</t>
  </si>
  <si>
    <t>Hobsons Bay</t>
  </si>
  <si>
    <t>Greater Shepparton</t>
  </si>
  <si>
    <t>Greater Bendigo</t>
  </si>
  <si>
    <t>Colac Otway</t>
  </si>
  <si>
    <t>Shoalhaven</t>
  </si>
  <si>
    <t>Campaspe</t>
  </si>
  <si>
    <t>Dungog</t>
  </si>
  <si>
    <t>Adelaide Plains</t>
  </si>
  <si>
    <t>Bogan</t>
  </si>
  <si>
    <t>Berrigan</t>
  </si>
  <si>
    <t>Byron</t>
  </si>
  <si>
    <t>Balranald</t>
  </si>
  <si>
    <t>Unknown</t>
  </si>
  <si>
    <t>QLD</t>
  </si>
  <si>
    <t>Tablelands</t>
  </si>
  <si>
    <t>Blackall Tambo</t>
  </si>
  <si>
    <t>Wollondilly</t>
  </si>
  <si>
    <t>Snowy Valleys</t>
  </si>
  <si>
    <t>Cardinia</t>
  </si>
  <si>
    <t>Casey</t>
  </si>
  <si>
    <t>Central Goldfields</t>
  </si>
  <si>
    <t>Torres</t>
  </si>
  <si>
    <t>Boulia</t>
  </si>
  <si>
    <t>Corangamite</t>
  </si>
  <si>
    <t>Torres Strait Island</t>
  </si>
  <si>
    <t>East Gippsland</t>
  </si>
  <si>
    <t>Townsville</t>
  </si>
  <si>
    <t>Brisbane</t>
  </si>
  <si>
    <t>Gannawarra</t>
  </si>
  <si>
    <t>Glen Eira</t>
  </si>
  <si>
    <t>Weipa</t>
  </si>
  <si>
    <t>Golden Plains</t>
  </si>
  <si>
    <t>Western Downs</t>
  </si>
  <si>
    <t>Greater Dandenong</t>
  </si>
  <si>
    <t>Greater Geelong</t>
  </si>
  <si>
    <t>Whitsunday</t>
  </si>
  <si>
    <t>Bulloo</t>
  </si>
  <si>
    <t>Woollahra</t>
  </si>
  <si>
    <t>Unincorporated NSW</t>
  </si>
  <si>
    <t>Hepburn</t>
  </si>
  <si>
    <t>Winton</t>
  </si>
  <si>
    <t>Hindmarsh</t>
  </si>
  <si>
    <t>Woorabinda</t>
  </si>
  <si>
    <t>Wujal Wujal</t>
  </si>
  <si>
    <t>Indigo</t>
  </si>
  <si>
    <t>Kingston (Vic.)</t>
  </si>
  <si>
    <t>Burdekin</t>
  </si>
  <si>
    <t>Knox</t>
  </si>
  <si>
    <t>Adelaide</t>
  </si>
  <si>
    <t>Loddon</t>
  </si>
  <si>
    <t>Macedon Ranges</t>
  </si>
  <si>
    <t>Burke</t>
  </si>
  <si>
    <t>Manningham</t>
  </si>
  <si>
    <t>Mansfield</t>
  </si>
  <si>
    <t>Maribyrnong</t>
  </si>
  <si>
    <t>Maroondah</t>
  </si>
  <si>
    <t>Alexandrina</t>
  </si>
  <si>
    <t>Cairns</t>
  </si>
  <si>
    <t>NT</t>
  </si>
  <si>
    <t>Anangu Pitjantjatjara Yunkunytjatjara</t>
  </si>
  <si>
    <t>Carpentaria</t>
  </si>
  <si>
    <t>Moira</t>
  </si>
  <si>
    <t>Barossa</t>
  </si>
  <si>
    <t>Moonee Valley</t>
  </si>
  <si>
    <t>Moorabool</t>
  </si>
  <si>
    <t>Barunga West</t>
  </si>
  <si>
    <t>Cassowary Coast</t>
  </si>
  <si>
    <t>Berri Barmera</t>
  </si>
  <si>
    <t>Mornington Peninsula</t>
  </si>
  <si>
    <t>Mount Alexander</t>
  </si>
  <si>
    <t>Central Highlands (Qld)</t>
  </si>
  <si>
    <t>Moyne</t>
  </si>
  <si>
    <t>Murrindindi</t>
  </si>
  <si>
    <t>Nillumbik</t>
  </si>
  <si>
    <t>Northern Grampians</t>
  </si>
  <si>
    <t>Barkly</t>
  </si>
  <si>
    <t>Upper Hunter</t>
  </si>
  <si>
    <t>Port Phillip</t>
  </si>
  <si>
    <t>Charles Sturt</t>
  </si>
  <si>
    <t>Queenscliffe</t>
  </si>
  <si>
    <t>South Gippsland</t>
  </si>
  <si>
    <t>Cherbourg</t>
  </si>
  <si>
    <t>Southern Grampians</t>
  </si>
  <si>
    <t>Stonnington</t>
  </si>
  <si>
    <t>Strathbogie</t>
  </si>
  <si>
    <t>Surf Coast</t>
  </si>
  <si>
    <t>Cloncurry</t>
  </si>
  <si>
    <t>Belyuen</t>
  </si>
  <si>
    <t>Towong</t>
  </si>
  <si>
    <t>Unincorporated Vic</t>
  </si>
  <si>
    <t>Copper Coast</t>
  </si>
  <si>
    <t>Elliston</t>
  </si>
  <si>
    <t>Wentworth</t>
  </si>
  <si>
    <t>Flinders Ranges</t>
  </si>
  <si>
    <t>Croydon</t>
  </si>
  <si>
    <t>Central Desert</t>
  </si>
  <si>
    <t>Upper Lachlan</t>
  </si>
  <si>
    <t>Temora</t>
  </si>
  <si>
    <t>Strathfield</t>
  </si>
  <si>
    <t>Whitehorse</t>
  </si>
  <si>
    <t>Franklin Harbour</t>
  </si>
  <si>
    <t>Whittlesea</t>
  </si>
  <si>
    <t>Diamantina</t>
  </si>
  <si>
    <t>Goyder</t>
  </si>
  <si>
    <t>Grant</t>
  </si>
  <si>
    <t>Doomadgee</t>
  </si>
  <si>
    <t>Coomalie</t>
  </si>
  <si>
    <t>Yarra Ranges</t>
  </si>
  <si>
    <t>Holdfast Bay</t>
  </si>
  <si>
    <t>WA</t>
  </si>
  <si>
    <t>Armadale</t>
  </si>
  <si>
    <t>Douglas</t>
  </si>
  <si>
    <t>Ashburton</t>
  </si>
  <si>
    <t>Augusta Margaret River</t>
  </si>
  <si>
    <t>Monash</t>
  </si>
  <si>
    <t>Karoonda East Murray</t>
  </si>
  <si>
    <t>Bassendean</t>
  </si>
  <si>
    <t>Bayswater</t>
  </si>
  <si>
    <t>Kimba</t>
  </si>
  <si>
    <t>Etheridge</t>
  </si>
  <si>
    <t>Uralla</t>
  </si>
  <si>
    <t>Belmont</t>
  </si>
  <si>
    <t>Kingston (SA)</t>
  </si>
  <si>
    <t>Boddington</t>
  </si>
  <si>
    <t>Boyup Brook</t>
  </si>
  <si>
    <t>Flinders (Qld)</t>
  </si>
  <si>
    <t>Bridgetown-Greenbushes</t>
  </si>
  <si>
    <t>Brookton</t>
  </si>
  <si>
    <t>Broomehill-Tambellup</t>
  </si>
  <si>
    <t>Loxton Waikerie</t>
  </si>
  <si>
    <t>Fraser Coast</t>
  </si>
  <si>
    <t>Darwin Waterfront Precinct</t>
  </si>
  <si>
    <t>Bruce Rock</t>
  </si>
  <si>
    <t>Cambridge</t>
  </si>
  <si>
    <t>Canning</t>
  </si>
  <si>
    <t>Capel</t>
  </si>
  <si>
    <t>Mid Murray</t>
  </si>
  <si>
    <t>Mitcham</t>
  </si>
  <si>
    <t>Gold Coast</t>
  </si>
  <si>
    <t>East Arnhem</t>
  </si>
  <si>
    <t>Tenterfield</t>
  </si>
  <si>
    <t>Chapman Valley</t>
  </si>
  <si>
    <t>Mount Barker</t>
  </si>
  <si>
    <t>Christmas Island</t>
  </si>
  <si>
    <t>Claremont</t>
  </si>
  <si>
    <t>Cockburn</t>
  </si>
  <si>
    <t>Cocos Islands</t>
  </si>
  <si>
    <t>Collie</t>
  </si>
  <si>
    <t>Coolgardie</t>
  </si>
  <si>
    <t>Coorow</t>
  </si>
  <si>
    <t>Corrigin</t>
  </si>
  <si>
    <t>Cottesloe</t>
  </si>
  <si>
    <t>Cranbrook</t>
  </si>
  <si>
    <t>Northern Areas</t>
  </si>
  <si>
    <t>Cuballing</t>
  </si>
  <si>
    <t>Cue</t>
  </si>
  <si>
    <t>Norwood Payneham and St Peters</t>
  </si>
  <si>
    <t>Dalwallinu</t>
  </si>
  <si>
    <t>Onkaparinga</t>
  </si>
  <si>
    <t>Hope Vale</t>
  </si>
  <si>
    <t>Litchfield</t>
  </si>
  <si>
    <t>Walcha</t>
  </si>
  <si>
    <t>Dandaragan</t>
  </si>
  <si>
    <t>Dardanup</t>
  </si>
  <si>
    <t>Denmark</t>
  </si>
  <si>
    <t>Derby-West Kimberley</t>
  </si>
  <si>
    <t>Peterborough</t>
  </si>
  <si>
    <t>Donnybrook-Balingup</t>
  </si>
  <si>
    <t>Dowerin</t>
  </si>
  <si>
    <t>Playford</t>
  </si>
  <si>
    <t>Dundas</t>
  </si>
  <si>
    <t>Port Adelaide Enfield</t>
  </si>
  <si>
    <t>MacDonnell</t>
  </si>
  <si>
    <t>East Fremantle</t>
  </si>
  <si>
    <t>East Pilbara</t>
  </si>
  <si>
    <t>Exmouth</t>
  </si>
  <si>
    <t>Isaac</t>
  </si>
  <si>
    <t>Gingin</t>
  </si>
  <si>
    <t>Gnowangerup</t>
  </si>
  <si>
    <t>Prospect</t>
  </si>
  <si>
    <t>Kowanyama</t>
  </si>
  <si>
    <t>Ngaanyatjarraku</t>
  </si>
  <si>
    <t>The Hills</t>
  </si>
  <si>
    <t>Snowy Monaro</t>
  </si>
  <si>
    <t>Greater Geraldton</t>
  </si>
  <si>
    <t>Renmark Paringa</t>
  </si>
  <si>
    <t>Robe</t>
  </si>
  <si>
    <t>Livingstone</t>
  </si>
  <si>
    <t>Irwin</t>
  </si>
  <si>
    <t>Roxby Downs</t>
  </si>
  <si>
    <t>Kalamunda</t>
  </si>
  <si>
    <t>Lockhart River</t>
  </si>
  <si>
    <t>Kalgoorlie-Boulder</t>
  </si>
  <si>
    <t>Southern Mallee</t>
  </si>
  <si>
    <t>Katanning</t>
  </si>
  <si>
    <t>Kellerberrin</t>
  </si>
  <si>
    <t>Lockyer Valley</t>
  </si>
  <si>
    <t>Kent</t>
  </si>
  <si>
    <t>Kojonup</t>
  </si>
  <si>
    <t>Kondinin</t>
  </si>
  <si>
    <t>Koorda</t>
  </si>
  <si>
    <t>Tea Tree Gully</t>
  </si>
  <si>
    <t>Logan</t>
  </si>
  <si>
    <t>Roper Gulf</t>
  </si>
  <si>
    <t>Warren</t>
  </si>
  <si>
    <t>Kulin</t>
  </si>
  <si>
    <t>Tatiara</t>
  </si>
  <si>
    <t>Kwinana</t>
  </si>
  <si>
    <t>Tumby Bay</t>
  </si>
  <si>
    <t>Streaky Bay</t>
  </si>
  <si>
    <t>Lake Grace</t>
  </si>
  <si>
    <t>Unincorporated SA</t>
  </si>
  <si>
    <t>Leonora</t>
  </si>
  <si>
    <t>Manjimup</t>
  </si>
  <si>
    <t>Meekatharra</t>
  </si>
  <si>
    <t>Unley</t>
  </si>
  <si>
    <t>Jerramungup</t>
  </si>
  <si>
    <t>Melville</t>
  </si>
  <si>
    <t>Menzies</t>
  </si>
  <si>
    <t>Harvey</t>
  </si>
  <si>
    <t>Merredin</t>
  </si>
  <si>
    <t>Mingenew</t>
  </si>
  <si>
    <t>Wakefield</t>
  </si>
  <si>
    <t>Mapoon</t>
  </si>
  <si>
    <t>Moora</t>
  </si>
  <si>
    <t>Morawa</t>
  </si>
  <si>
    <t>Walkerville</t>
  </si>
  <si>
    <t>Goomalling</t>
  </si>
  <si>
    <t>Mosman Park</t>
  </si>
  <si>
    <t>Mount Magnet</t>
  </si>
  <si>
    <t>Wattle Range</t>
  </si>
  <si>
    <t>Maranoa</t>
  </si>
  <si>
    <t>Unincorporated NT</t>
  </si>
  <si>
    <t>Warrumbungle</t>
  </si>
  <si>
    <t>Mount Marshall</t>
  </si>
  <si>
    <t>Mukinbudin</t>
  </si>
  <si>
    <t>West Torrens</t>
  </si>
  <si>
    <t>Mundaring</t>
  </si>
  <si>
    <t>Murchison</t>
  </si>
  <si>
    <t>Murray</t>
  </si>
  <si>
    <t>Nannup</t>
  </si>
  <si>
    <t>Dumbleyung</t>
  </si>
  <si>
    <t>Wudinna</t>
  </si>
  <si>
    <t>Narembeen</t>
  </si>
  <si>
    <t>Narrogin</t>
  </si>
  <si>
    <t>Yankalilla</t>
  </si>
  <si>
    <t>Orroroo Carrieton</t>
  </si>
  <si>
    <t>McKinlay</t>
  </si>
  <si>
    <t>Nedlands</t>
  </si>
  <si>
    <t>Yorke Peninsula</t>
  </si>
  <si>
    <t>Northampton</t>
  </si>
  <si>
    <t>TAS</t>
  </si>
  <si>
    <t>Break O'Day</t>
  </si>
  <si>
    <t>Cunderdin</t>
  </si>
  <si>
    <t>Nungarin</t>
  </si>
  <si>
    <t>Peppermint Grove</t>
  </si>
  <si>
    <t>Brighton</t>
  </si>
  <si>
    <t>Hinchinbrook</t>
  </si>
  <si>
    <t>Naracoorte Lucindale</t>
  </si>
  <si>
    <t>Perenjori</t>
  </si>
  <si>
    <t>Perth</t>
  </si>
  <si>
    <t>Moreton Bay</t>
  </si>
  <si>
    <t>Victoria Daly</t>
  </si>
  <si>
    <t>Waverley</t>
  </si>
  <si>
    <t>Pingelly</t>
  </si>
  <si>
    <t>Plantagenet</t>
  </si>
  <si>
    <t>Mount Remarkable</t>
  </si>
  <si>
    <t>Central Coast (Tas.)</t>
  </si>
  <si>
    <t>Port Hedland</t>
  </si>
  <si>
    <t>Quairading</t>
  </si>
  <si>
    <t>Central Highlands (Tas.)</t>
  </si>
  <si>
    <t>Mount Gambier</t>
  </si>
  <si>
    <t>Ravensthorpe</t>
  </si>
  <si>
    <t>Circular Head</t>
  </si>
  <si>
    <t>Chittering</t>
  </si>
  <si>
    <t>Serpentine-Jarrahdale</t>
  </si>
  <si>
    <t>Shark Bay</t>
  </si>
  <si>
    <t>Clarence</t>
  </si>
  <si>
    <t>Mount Isa</t>
  </si>
  <si>
    <t>Wagait</t>
  </si>
  <si>
    <t>South Perth</t>
  </si>
  <si>
    <t>Stirling</t>
  </si>
  <si>
    <t>Derwent Valley</t>
  </si>
  <si>
    <t>Carnamah</t>
  </si>
  <si>
    <t>Subiaco</t>
  </si>
  <si>
    <t>Swan</t>
  </si>
  <si>
    <t>Murweh</t>
  </si>
  <si>
    <t>Maralinga Tjarutja</t>
  </si>
  <si>
    <t>Tammin</t>
  </si>
  <si>
    <t>Three Springs</t>
  </si>
  <si>
    <t>Dorset</t>
  </si>
  <si>
    <t>Toodyay</t>
  </si>
  <si>
    <t>Trayning</t>
  </si>
  <si>
    <t>Flinders (Tas.)</t>
  </si>
  <si>
    <t>Lower Eyre Peninsula</t>
  </si>
  <si>
    <t>Napranum</t>
  </si>
  <si>
    <t>West Arnhem</t>
  </si>
  <si>
    <t>Weddin</t>
  </si>
  <si>
    <t>Tweed</t>
  </si>
  <si>
    <t>Sydney</t>
  </si>
  <si>
    <t>Light</t>
  </si>
  <si>
    <t>Beverley</t>
  </si>
  <si>
    <t>Upper Gascoyne</t>
  </si>
  <si>
    <t>George Town</t>
  </si>
  <si>
    <t>Victoria Plains</t>
  </si>
  <si>
    <t>Glamorgan-Spring Bay</t>
  </si>
  <si>
    <t>Vincent</t>
  </si>
  <si>
    <t>Wagin</t>
  </si>
  <si>
    <t>Wandering</t>
  </si>
  <si>
    <t>Wanneroo</t>
  </si>
  <si>
    <t>Kangaroo Island</t>
  </si>
  <si>
    <t>North Burnett</t>
  </si>
  <si>
    <t>West Daly</t>
  </si>
  <si>
    <t>Waroona</t>
  </si>
  <si>
    <t>West Arthur</t>
  </si>
  <si>
    <t>Yarriambiack</t>
  </si>
  <si>
    <t>Huon Valley</t>
  </si>
  <si>
    <t>Westonia</t>
  </si>
  <si>
    <t>Wickepin</t>
  </si>
  <si>
    <t>Kentish</t>
  </si>
  <si>
    <t>Wyndham</t>
  </si>
  <si>
    <t>Northern Peninsula Area</t>
  </si>
  <si>
    <t>Williams</t>
  </si>
  <si>
    <t>Wiluna</t>
  </si>
  <si>
    <t>King Island</t>
  </si>
  <si>
    <t>Wodonga</t>
  </si>
  <si>
    <t>Wongan-Ballidu</t>
  </si>
  <si>
    <t>Woodanilling</t>
  </si>
  <si>
    <t>Kingborough</t>
  </si>
  <si>
    <t>Aurukun</t>
  </si>
  <si>
    <t>Wyalkatchem</t>
  </si>
  <si>
    <t>Wyndham-East Kimberley</t>
  </si>
  <si>
    <t>West Wimmera</t>
  </si>
  <si>
    <t>Latrobe (Tas.)</t>
  </si>
  <si>
    <t>Yalgoo</t>
  </si>
  <si>
    <t>Wellington</t>
  </si>
  <si>
    <t>Yilgarn</t>
  </si>
  <si>
    <t>Cook</t>
  </si>
  <si>
    <t>Paroo</t>
  </si>
  <si>
    <t>York</t>
  </si>
  <si>
    <t>Meander Valley</t>
  </si>
  <si>
    <t>Northern Midlands</t>
  </si>
  <si>
    <t>Coorong</t>
  </si>
  <si>
    <t>Pormpuraaw</t>
  </si>
  <si>
    <t>Balonne</t>
  </si>
  <si>
    <t>Southern Midlands</t>
  </si>
  <si>
    <t>Quilpie</t>
  </si>
  <si>
    <t>Tasman</t>
  </si>
  <si>
    <t>Redland</t>
  </si>
  <si>
    <t>Cleve</t>
  </si>
  <si>
    <t>Banana</t>
  </si>
  <si>
    <t>Willoughby</t>
  </si>
  <si>
    <t>Clare and Gilbert Valleys</t>
  </si>
  <si>
    <t>Waratah-Wynyard</t>
  </si>
  <si>
    <t>Pyrenees</t>
  </si>
  <si>
    <t>West Coast</t>
  </si>
  <si>
    <t>Richmond</t>
  </si>
  <si>
    <t>West Tamar</t>
  </si>
  <si>
    <t>UNK</t>
  </si>
  <si>
    <t>Barcaldine</t>
  </si>
  <si>
    <t>Alpine</t>
  </si>
  <si>
    <t>Scenic Rim</t>
  </si>
  <si>
    <t>Banyule</t>
  </si>
  <si>
    <t>Somerset</t>
  </si>
  <si>
    <t>Campbelltown (SA)</t>
  </si>
  <si>
    <t>Burnside</t>
  </si>
  <si>
    <t>Barcoo</t>
  </si>
  <si>
    <t>Wingecarribee</t>
  </si>
  <si>
    <t>Bass Coast</t>
  </si>
  <si>
    <t>Baw Baw</t>
  </si>
  <si>
    <t>South Burnett</t>
  </si>
  <si>
    <t>Bayside (Vic.)</t>
  </si>
  <si>
    <t>Benalla</t>
  </si>
  <si>
    <t>Southern Downs</t>
  </si>
  <si>
    <t>Boroondara</t>
  </si>
  <si>
    <t>Brimbank</t>
  </si>
  <si>
    <t>Sunshine Coast</t>
  </si>
  <si>
    <t>Buloke</t>
  </si>
  <si>
    <t>Bellingen</t>
  </si>
  <si>
    <t>Coolamon</t>
  </si>
  <si>
    <t>Canterbury-Bankstown</t>
  </si>
  <si>
    <t>Brewarrina</t>
  </si>
  <si>
    <t>Blayney</t>
  </si>
  <si>
    <t>Metadata</t>
  </si>
  <si>
    <t>Telephony</t>
  </si>
  <si>
    <t>Hours vs work processed</t>
  </si>
  <si>
    <t>Event</t>
  </si>
  <si>
    <t>Received</t>
  </si>
  <si>
    <t>Heavy Rainfall and Flooding - City of Moreton Bay January 2024</t>
  </si>
  <si>
    <t>DRP</t>
  </si>
  <si>
    <t>New South Wales Floods February 2022</t>
  </si>
  <si>
    <t>New South Wales Floods July 2022</t>
  </si>
  <si>
    <t>South East Queensland Floods February 2022</t>
  </si>
  <si>
    <t>South East Queensland Severe Storms and Flooding - December 2023 to January 2024</t>
  </si>
  <si>
    <t>DRA</t>
  </si>
  <si>
    <t>Tropical Cyclone Jasper December 2023</t>
  </si>
  <si>
    <t>Western and Darling Downs Bushfires October 2023</t>
  </si>
  <si>
    <t>Western Victoria Bushfires - February 2024</t>
  </si>
  <si>
    <t>Emergency Claims</t>
  </si>
  <si>
    <t>Aged Care - Customer</t>
  </si>
  <si>
    <t>Aged Care - Provider</t>
  </si>
  <si>
    <t>Australian Organ Donor Register</t>
  </si>
  <si>
    <t>Bulk Bill</t>
  </si>
  <si>
    <t>Complex Drugs</t>
  </si>
  <si>
    <t>Continence Aids Payment Scheme</t>
  </si>
  <si>
    <t>Disaster Health Care Assistance Scheme</t>
  </si>
  <si>
    <t>eBusiness</t>
  </si>
  <si>
    <t>eServices</t>
  </si>
  <si>
    <t>External Breast Prosthesis</t>
  </si>
  <si>
    <t>Healthcare Identifiers</t>
  </si>
  <si>
    <t>Home Vacation Review</t>
  </si>
  <si>
    <t>Incentives</t>
  </si>
  <si>
    <t>Medicare Eligibility &amp; Enrolment</t>
  </si>
  <si>
    <t>Medicare Entitlement statement</t>
  </si>
  <si>
    <t>Organisation Register</t>
  </si>
  <si>
    <t>Patient Claims</t>
  </si>
  <si>
    <t>Pharmaceutical Benefits Scheme</t>
  </si>
  <si>
    <t>Provider Registration</t>
  </si>
  <si>
    <t>Simplified Billing</t>
  </si>
  <si>
    <t>Veterans Affairs Processing</t>
  </si>
  <si>
    <t>Category</t>
  </si>
  <si>
    <t>Applications</t>
  </si>
  <si>
    <t>Assessment</t>
  </si>
  <si>
    <t>Bereavement</t>
  </si>
  <si>
    <t>Care</t>
  </si>
  <si>
    <t>Collection</t>
  </si>
  <si>
    <t>Employer Withholding</t>
  </si>
  <si>
    <t>Escalated Issue</t>
  </si>
  <si>
    <t>Payment</t>
  </si>
  <si>
    <t>Uncategorised</t>
  </si>
  <si>
    <t>Health Non-Claims</t>
  </si>
  <si>
    <t>* Australian Government Disaster Recovery Payment (DRP)</t>
  </si>
  <si>
    <t>* Disaster Recovery Payment for New Zealand non-protected Special Category (subclass 444) visa holders (NZ DRP)</t>
  </si>
  <si>
    <t>* Australian Government Disaster Recovery Allowance (DRA)</t>
  </si>
  <si>
    <t>* Disaster Recovery Allowance for New Zealand non-protected Special Category (subclass 444) visa holders (NZ DRA)</t>
  </si>
  <si>
    <t>Payment Type *</t>
  </si>
  <si>
    <t>On Hand Over Standard</t>
  </si>
  <si>
    <t>% On Hand Over Standard</t>
  </si>
  <si>
    <t xml:space="preserve"> Completed within Standard</t>
  </si>
  <si>
    <t>% Completed Within Standard</t>
  </si>
  <si>
    <t xml:space="preserve"> Completed Over Standard</t>
  </si>
  <si>
    <t xml:space="preserve"> % Completed Over Standard</t>
  </si>
  <si>
    <t>Claims Granted</t>
  </si>
  <si>
    <t>Claims Rejected</t>
  </si>
  <si>
    <t>Completed Within Standard</t>
  </si>
  <si>
    <t>Completed Over Standard</t>
  </si>
  <si>
    <t>% Completed Over Standard</t>
  </si>
  <si>
    <t>Total Contacts</t>
  </si>
  <si>
    <t>ABSTUDY - Pensioner Education Supplement</t>
  </si>
  <si>
    <t>CONTENT</t>
  </si>
  <si>
    <t>Return to Contents Page</t>
  </si>
  <si>
    <t>Telephony  - QTR 4 (April to June 2024)</t>
  </si>
  <si>
    <t>Emergency Claims - QTR 4 (April to June 2024)</t>
  </si>
  <si>
    <t>Health Claims - QTR 4 (April to June 2024)</t>
  </si>
  <si>
    <t>Health Non-Claims - QTR 4 (April to June 2024)</t>
  </si>
  <si>
    <t>Monthly Processing Hours vs Work Processed - QTR 4 (April to June 2024)</t>
  </si>
  <si>
    <t>April</t>
  </si>
  <si>
    <t>May</t>
  </si>
  <si>
    <t>June</t>
  </si>
  <si>
    <t>South Australian Floods November 2022</t>
  </si>
  <si>
    <t>Answered</t>
  </si>
  <si>
    <t xml:space="preserve"> - Emergency Management</t>
  </si>
  <si>
    <t xml:space="preserve"> - BasicsCard enquiry, BasicsCard balance enquiry</t>
  </si>
  <si>
    <t xml:space="preserve"> - Balance enquiry</t>
  </si>
  <si>
    <t>PBS General</t>
  </si>
  <si>
    <r>
      <t>PBS Improved Monitoring Entitlements</t>
    </r>
    <r>
      <rPr>
        <i/>
        <sz val="10"/>
        <color rgb="FF000000"/>
        <rFont val="Arial"/>
        <family val="2"/>
      </rPr>
      <t>.</t>
    </r>
  </si>
  <si>
    <t>Health PBS Authorities</t>
  </si>
  <si>
    <t>Multicultural and Tailored Services</t>
  </si>
  <si>
    <t>Handled Calls</t>
  </si>
  <si>
    <t>Self-Managed</t>
  </si>
  <si>
    <t>By Service Officer</t>
  </si>
  <si>
    <t>Terminated
by customer</t>
  </si>
  <si>
    <t>ASA (mm:ss)</t>
  </si>
  <si>
    <t>Congestion messages</t>
  </si>
  <si>
    <t xml:space="preserve"> - Participation</t>
  </si>
  <si>
    <t xml:space="preserve"> - Income Management</t>
  </si>
  <si>
    <t>&lt;30 days</t>
  </si>
  <si>
    <t>30-59 days</t>
  </si>
  <si>
    <t>60-89 days</t>
  </si>
  <si>
    <t>90-129 days</t>
  </si>
  <si>
    <t>130-199 days</t>
  </si>
  <si>
    <t>over 200 days</t>
  </si>
  <si>
    <t>Programme</t>
  </si>
  <si>
    <t>Additional Child Care Subsidy Child Wellbeing Application</t>
  </si>
  <si>
    <t>Additional Child Care Subsidy Grandparent</t>
  </si>
  <si>
    <t>Additional Child Care Subsidy Transition to Work</t>
  </si>
  <si>
    <t>Additional Child Care Subsidy Child Wellbeing Certificate - Exceptional Circs.</t>
  </si>
  <si>
    <t>Additional Child Care Subsidy Child Wellbeing Determination - Exceptional Circs.</t>
  </si>
  <si>
    <t>Additional Child Care Subsidy Temporary Financial Hardship</t>
  </si>
  <si>
    <t>Child Support (CSP) - Work - QTR 4 (April to June 2024)</t>
  </si>
  <si>
    <t>Confidentiality</t>
  </si>
  <si>
    <r>
      <rPr>
        <b/>
        <sz val="10"/>
        <color theme="1"/>
        <rFont val="Arial"/>
        <family val="2"/>
      </rPr>
      <t>Calls Answered</t>
    </r>
    <r>
      <rPr>
        <sz val="10"/>
        <color theme="1"/>
        <rFont val="Arial"/>
        <family val="2"/>
      </rPr>
      <t xml:space="preserve"> - Number of calls answered by a Service Officer (SO)</t>
    </r>
  </si>
  <si>
    <r>
      <rPr>
        <b/>
        <sz val="10"/>
        <color theme="1"/>
        <rFont val="Arial"/>
        <family val="2"/>
      </rPr>
      <t>Calls Congested</t>
    </r>
    <r>
      <rPr>
        <sz val="10"/>
        <color theme="1"/>
        <rFont val="Arial"/>
        <family val="2"/>
      </rPr>
      <t xml:space="preserve"> - Total number of calls that received a congested call message</t>
    </r>
  </si>
  <si>
    <r>
      <rPr>
        <b/>
        <sz val="10"/>
        <color theme="1"/>
        <rFont val="Arial"/>
        <family val="2"/>
      </rPr>
      <t>ASA - Average Speed of Answer</t>
    </r>
    <r>
      <rPr>
        <sz val="10"/>
        <color theme="1"/>
        <rFont val="Arial"/>
        <family val="2"/>
      </rPr>
      <t xml:space="preserve"> - The average time a caller spends in the queue before being answered by a Service Officer</t>
    </r>
  </si>
  <si>
    <r>
      <rPr>
        <b/>
        <sz val="10"/>
        <color theme="1"/>
        <rFont val="Arial"/>
        <family val="2"/>
      </rPr>
      <t>Customer Terminated</t>
    </r>
    <r>
      <rPr>
        <sz val="10"/>
        <color theme="1"/>
        <rFont val="Arial"/>
        <family val="2"/>
      </rPr>
      <t xml:space="preserve"> - Calls terminated by the caller whilst waiting in the queue</t>
    </r>
  </si>
  <si>
    <r>
      <t xml:space="preserve">Event </t>
    </r>
    <r>
      <rPr>
        <sz val="10"/>
        <color theme="1"/>
        <rFont val="Arial"/>
        <family val="2"/>
      </rPr>
      <t>- Emergency activation name</t>
    </r>
  </si>
  <si>
    <r>
      <t>Payment Type</t>
    </r>
    <r>
      <rPr>
        <sz val="10"/>
        <color theme="1"/>
        <rFont val="Arial"/>
        <family val="2"/>
      </rPr>
      <t xml:space="preserve"> - Australian Government Disaster Recovery Payment or Allowance type</t>
    </r>
  </si>
  <si>
    <r>
      <t xml:space="preserve">Received </t>
    </r>
    <r>
      <rPr>
        <sz val="10"/>
        <color theme="1"/>
        <rFont val="Arial"/>
        <family val="2"/>
      </rPr>
      <t>- Emergency claims received over the period</t>
    </r>
  </si>
  <si>
    <r>
      <rPr>
        <b/>
        <sz val="10"/>
        <color theme="1"/>
        <rFont val="Arial"/>
        <family val="2"/>
      </rPr>
      <t>On hand</t>
    </r>
    <r>
      <rPr>
        <sz val="10"/>
        <color theme="1"/>
        <rFont val="Arial"/>
        <family val="2"/>
      </rPr>
      <t xml:space="preserve"> - Emergency claims on hand awaiting a determination as at the end of the reported quarter</t>
    </r>
  </si>
  <si>
    <r>
      <rPr>
        <b/>
        <sz val="10"/>
        <color theme="1"/>
        <rFont val="Arial"/>
        <family val="2"/>
      </rPr>
      <t>Average Days to Process</t>
    </r>
    <r>
      <rPr>
        <sz val="10"/>
        <color theme="1"/>
        <rFont val="Arial"/>
        <family val="2"/>
      </rPr>
      <t xml:space="preserve"> - Average days taken to complete the claim from date of lodgement</t>
    </r>
  </si>
  <si>
    <r>
      <rPr>
        <b/>
        <sz val="10"/>
        <color theme="1"/>
        <rFont val="Arial"/>
        <family val="2"/>
      </rPr>
      <t>State</t>
    </r>
    <r>
      <rPr>
        <sz val="10"/>
        <color theme="1"/>
        <rFont val="Arial"/>
        <family val="2"/>
      </rPr>
      <t xml:space="preserve"> - State or Territory the Local Government Area belongs</t>
    </r>
  </si>
  <si>
    <t>Health Claims and Non-Claims</t>
  </si>
  <si>
    <r>
      <rPr>
        <b/>
        <sz val="10"/>
        <color theme="1"/>
        <rFont val="Arial"/>
        <family val="2"/>
      </rPr>
      <t>% Claims On Hand over standard</t>
    </r>
    <r>
      <rPr>
        <sz val="10"/>
        <color theme="1"/>
        <rFont val="Arial"/>
        <family val="2"/>
      </rPr>
      <t xml:space="preserve"> - Percentage of Health claims on hand, awaiting a determination as at the end of the reported quarter that are over their individual key performance indicator (KPI)</t>
    </r>
  </si>
  <si>
    <r>
      <rPr>
        <b/>
        <sz val="10"/>
        <color theme="1"/>
        <rFont val="Arial"/>
        <family val="2"/>
      </rPr>
      <t>Average Days to Process</t>
    </r>
    <r>
      <rPr>
        <sz val="10"/>
        <color theme="1"/>
        <rFont val="Arial"/>
        <family val="2"/>
      </rPr>
      <t xml:space="preserve"> - Average days taken to complete the claim or non claim from date of lodgement</t>
    </r>
  </si>
  <si>
    <t>Child Support (CSP) Work</t>
  </si>
  <si>
    <r>
      <rPr>
        <b/>
        <sz val="10"/>
        <color theme="1"/>
        <rFont val="Arial"/>
        <family val="2"/>
      </rPr>
      <t>Average Days to Process</t>
    </r>
    <r>
      <rPr>
        <sz val="10"/>
        <color theme="1"/>
        <rFont val="Arial"/>
        <family val="2"/>
      </rPr>
      <t xml:space="preserve"> - Average days taken to complete the work</t>
    </r>
  </si>
  <si>
    <t>For further details on payments and services offered by Services Australia, please visit the Services Australia website.</t>
  </si>
  <si>
    <t>https://www.servicesaustralia.gov.au</t>
  </si>
  <si>
    <r>
      <rPr>
        <b/>
        <sz val="10"/>
        <color theme="1"/>
        <rFont val="Arial"/>
        <family val="2"/>
      </rPr>
      <t>% Completed over standard</t>
    </r>
    <r>
      <rPr>
        <sz val="10"/>
        <color theme="1"/>
        <rFont val="Arial"/>
        <family val="2"/>
      </rPr>
      <t xml:space="preserve"> - Percentage of Child Support work (Intrays) that have received an outcome over their individual key performance indicator (KPI)</t>
    </r>
  </si>
  <si>
    <r>
      <rPr>
        <b/>
        <sz val="10"/>
        <color theme="1"/>
        <rFont val="Arial"/>
        <family val="2"/>
      </rPr>
      <t>Completed over standard</t>
    </r>
    <r>
      <rPr>
        <sz val="10"/>
        <color theme="1"/>
        <rFont val="Arial"/>
        <family val="2"/>
      </rPr>
      <t xml:space="preserve"> - Child Support work (Intrays) that have received an outcome over their individual key performance indicator (KPI)</t>
    </r>
  </si>
  <si>
    <r>
      <rPr>
        <b/>
        <sz val="10"/>
        <color theme="1"/>
        <rFont val="Arial"/>
        <family val="2"/>
      </rPr>
      <t>% Completed within standard</t>
    </r>
    <r>
      <rPr>
        <sz val="10"/>
        <color theme="1"/>
        <rFont val="Arial"/>
        <family val="2"/>
      </rPr>
      <t xml:space="preserve"> - Percentage of Child Support work (Intrays) that have received an outcome within their individual key performance indicator (KPI)</t>
    </r>
  </si>
  <si>
    <r>
      <rPr>
        <b/>
        <sz val="10"/>
        <color theme="1"/>
        <rFont val="Arial"/>
        <family val="2"/>
      </rPr>
      <t>Completed within Standard</t>
    </r>
    <r>
      <rPr>
        <sz val="10"/>
        <color theme="1"/>
        <rFont val="Arial"/>
        <family val="2"/>
      </rPr>
      <t xml:space="preserve"> - Child Support work (Intrays) that have received an outcome within their individual key performance indicator (KPI)</t>
    </r>
  </si>
  <si>
    <r>
      <rPr>
        <b/>
        <sz val="10"/>
        <color theme="1"/>
        <rFont val="Arial"/>
        <family val="2"/>
      </rPr>
      <t>200+ Days</t>
    </r>
    <r>
      <rPr>
        <sz val="10"/>
        <color theme="1"/>
        <rFont val="Arial"/>
        <family val="2"/>
      </rPr>
      <t xml:space="preserve"> - Child Support work (Intrays) on hand, awaiting a determination as at the end of the reported quarter that are 200 days and older</t>
    </r>
  </si>
  <si>
    <r>
      <rPr>
        <b/>
        <sz val="10"/>
        <color theme="1"/>
        <rFont val="Arial"/>
        <family val="2"/>
      </rPr>
      <t>130-199 Days</t>
    </r>
    <r>
      <rPr>
        <sz val="10"/>
        <color theme="1"/>
        <rFont val="Arial"/>
        <family val="2"/>
      </rPr>
      <t xml:space="preserve"> - Child Support work (Intrays) on hand, awaiting a determination as at the end of the reported quarter that are between 130-199 days old</t>
    </r>
  </si>
  <si>
    <r>
      <rPr>
        <b/>
        <sz val="10"/>
        <color theme="1"/>
        <rFont val="Arial"/>
        <family val="2"/>
      </rPr>
      <t>90-129 Days</t>
    </r>
    <r>
      <rPr>
        <sz val="10"/>
        <color theme="1"/>
        <rFont val="Arial"/>
        <family val="2"/>
      </rPr>
      <t xml:space="preserve"> - Child Support work (Intrays) on hand, awaiting a determination as at the end of the reported quarter that are between 90-129 days old</t>
    </r>
  </si>
  <si>
    <r>
      <rPr>
        <b/>
        <sz val="10"/>
        <color theme="1"/>
        <rFont val="Arial"/>
        <family val="2"/>
      </rPr>
      <t>60-89 Days</t>
    </r>
    <r>
      <rPr>
        <sz val="10"/>
        <color theme="1"/>
        <rFont val="Arial"/>
        <family val="2"/>
      </rPr>
      <t xml:space="preserve"> - Child Support work (Intrays) on hand, awaiting a determination as at the end of the reported quarter that are between 60-89 days old</t>
    </r>
  </si>
  <si>
    <r>
      <rPr>
        <b/>
        <sz val="10"/>
        <color theme="1"/>
        <rFont val="Arial"/>
        <family val="2"/>
      </rPr>
      <t>30-59 Days</t>
    </r>
    <r>
      <rPr>
        <sz val="10"/>
        <color theme="1"/>
        <rFont val="Arial"/>
        <family val="2"/>
      </rPr>
      <t xml:space="preserve"> - Child Support work (Intrays) on hand, awaiting a determination as at the end of the reported quarter that are between 30-59 days old</t>
    </r>
  </si>
  <si>
    <r>
      <rPr>
        <b/>
        <sz val="10"/>
        <color theme="1"/>
        <rFont val="Arial"/>
        <family val="2"/>
      </rPr>
      <t>&lt;30 Days</t>
    </r>
    <r>
      <rPr>
        <sz val="10"/>
        <color theme="1"/>
        <rFont val="Arial"/>
        <family val="2"/>
      </rPr>
      <t xml:space="preserve"> - Child Support work (Intrays) on hand, awaiting a determination as at the end of the reported quarter that are between 0-29 days old</t>
    </r>
  </si>
  <si>
    <r>
      <rPr>
        <b/>
        <sz val="10"/>
        <color theme="1"/>
        <rFont val="Arial"/>
        <family val="2"/>
      </rPr>
      <t>% On Hand over standard</t>
    </r>
    <r>
      <rPr>
        <sz val="10"/>
        <color theme="1"/>
        <rFont val="Arial"/>
        <family val="2"/>
      </rPr>
      <t xml:space="preserve"> - Percentage of Child Support work (Intrays) on hand, awaiting a determination that are over their individual key performance indicator (KPI)</t>
    </r>
  </si>
  <si>
    <r>
      <rPr>
        <b/>
        <sz val="10"/>
        <color theme="1"/>
        <rFont val="Arial"/>
        <family val="2"/>
      </rPr>
      <t>On Hand over standard</t>
    </r>
    <r>
      <rPr>
        <sz val="10"/>
        <color theme="1"/>
        <rFont val="Arial"/>
        <family val="2"/>
      </rPr>
      <t xml:space="preserve"> - Child Support work (Intrays) on hand, awaiting a determination that are over their individual key performance indicator (KPI)</t>
    </r>
  </si>
  <si>
    <r>
      <rPr>
        <b/>
        <sz val="10"/>
        <color theme="1"/>
        <rFont val="Arial"/>
        <family val="2"/>
      </rPr>
      <t>On Han</t>
    </r>
    <r>
      <rPr>
        <sz val="10"/>
        <color theme="1"/>
        <rFont val="Arial"/>
        <family val="2"/>
      </rPr>
      <t>d - Child Support work (Intrays) on hand, awaiting a determination</t>
    </r>
  </si>
  <si>
    <r>
      <rPr>
        <b/>
        <sz val="10"/>
        <color theme="1"/>
        <rFont val="Arial"/>
        <family val="2"/>
      </rPr>
      <t>Received</t>
    </r>
    <r>
      <rPr>
        <sz val="10"/>
        <color theme="1"/>
        <rFont val="Arial"/>
        <family val="2"/>
      </rPr>
      <t xml:space="preserve"> - Child Support work (Intrays) received over the period</t>
    </r>
  </si>
  <si>
    <r>
      <rPr>
        <b/>
        <sz val="10"/>
        <color theme="1"/>
        <rFont val="Arial"/>
        <family val="2"/>
      </rPr>
      <t>% Completed over standard</t>
    </r>
    <r>
      <rPr>
        <sz val="10"/>
        <color theme="1"/>
        <rFont val="Arial"/>
        <family val="2"/>
      </rPr>
      <t xml:space="preserve"> - Percentage of Health claims that have been completed and received an outcome over their individual key performance indicator (KPI)</t>
    </r>
  </si>
  <si>
    <r>
      <rPr>
        <b/>
        <sz val="10"/>
        <color theme="1"/>
        <rFont val="Arial"/>
        <family val="2"/>
      </rPr>
      <t>Completed over standard</t>
    </r>
    <r>
      <rPr>
        <sz val="10"/>
        <color theme="1"/>
        <rFont val="Arial"/>
        <family val="2"/>
      </rPr>
      <t xml:space="preserve"> - Health claims that have been completed and received an outcome over their individual key performance indicator (KPI)</t>
    </r>
  </si>
  <si>
    <r>
      <rPr>
        <b/>
        <sz val="10"/>
        <color theme="1"/>
        <rFont val="Arial"/>
        <family val="2"/>
      </rPr>
      <t>% Completed within standard</t>
    </r>
    <r>
      <rPr>
        <sz val="10"/>
        <color theme="1"/>
        <rFont val="Arial"/>
        <family val="2"/>
      </rPr>
      <t xml:space="preserve"> - Percentage of Health claims that have been completed and received an outcome within their individual key performance indicator (KPI)</t>
    </r>
  </si>
  <si>
    <r>
      <rPr>
        <b/>
        <sz val="10"/>
        <color theme="1"/>
        <rFont val="Arial"/>
        <family val="2"/>
      </rPr>
      <t>Completed within Standard</t>
    </r>
    <r>
      <rPr>
        <sz val="10"/>
        <color theme="1"/>
        <rFont val="Arial"/>
        <family val="2"/>
      </rPr>
      <t xml:space="preserve"> - Health claims that have been completed and received an outcome within their individual key performance indicator (KPI)</t>
    </r>
  </si>
  <si>
    <r>
      <rPr>
        <b/>
        <sz val="10"/>
        <color theme="1"/>
        <rFont val="Arial"/>
        <family val="2"/>
      </rPr>
      <t>200+ Days</t>
    </r>
    <r>
      <rPr>
        <sz val="10"/>
        <color theme="1"/>
        <rFont val="Arial"/>
        <family val="2"/>
      </rPr>
      <t xml:space="preserve"> - Health claims on hand, awaiting a determination as at the end of the reported quarter that are 200 days and older</t>
    </r>
  </si>
  <si>
    <r>
      <rPr>
        <b/>
        <sz val="10"/>
        <color theme="1"/>
        <rFont val="Arial"/>
        <family val="2"/>
      </rPr>
      <t>130-199 Days</t>
    </r>
    <r>
      <rPr>
        <sz val="10"/>
        <color theme="1"/>
        <rFont val="Arial"/>
        <family val="2"/>
      </rPr>
      <t xml:space="preserve"> - Health claims on hand, awaiting a determination as at the end of the reported quarter that are between 130-199 days old</t>
    </r>
  </si>
  <si>
    <r>
      <rPr>
        <b/>
        <sz val="10"/>
        <color theme="1"/>
        <rFont val="Arial"/>
        <family val="2"/>
      </rPr>
      <t>90-129 Days</t>
    </r>
    <r>
      <rPr>
        <sz val="10"/>
        <color theme="1"/>
        <rFont val="Arial"/>
        <family val="2"/>
      </rPr>
      <t xml:space="preserve"> - Health claims on hand, awaiting a determination as at the end of the reported quarter that are between 90-129 days old</t>
    </r>
  </si>
  <si>
    <r>
      <rPr>
        <b/>
        <sz val="10"/>
        <color theme="1"/>
        <rFont val="Arial"/>
        <family val="2"/>
      </rPr>
      <t>60-89 Days</t>
    </r>
    <r>
      <rPr>
        <sz val="10"/>
        <color theme="1"/>
        <rFont val="Arial"/>
        <family val="2"/>
      </rPr>
      <t xml:space="preserve"> - Health claims on hand, awaiting a determination as at the end of the reported quarter that are between 60-89 days old</t>
    </r>
  </si>
  <si>
    <r>
      <rPr>
        <b/>
        <sz val="10"/>
        <color theme="1"/>
        <rFont val="Arial"/>
        <family val="2"/>
      </rPr>
      <t>30-59 Days</t>
    </r>
    <r>
      <rPr>
        <sz val="10"/>
        <color theme="1"/>
        <rFont val="Arial"/>
        <family val="2"/>
      </rPr>
      <t xml:space="preserve"> - Health claims on hand, awaiting a determination as at the end of the reported quarter that are between 30-59 days old</t>
    </r>
  </si>
  <si>
    <r>
      <rPr>
        <b/>
        <sz val="10"/>
        <color theme="1"/>
        <rFont val="Arial"/>
        <family val="2"/>
      </rPr>
      <t>&lt;30 Days</t>
    </r>
    <r>
      <rPr>
        <sz val="10"/>
        <color theme="1"/>
        <rFont val="Arial"/>
        <family val="2"/>
      </rPr>
      <t xml:space="preserve"> - Health claims on hand, awaiting a determination as at the end of the reported quarter that are between 0-29 days old</t>
    </r>
  </si>
  <si>
    <r>
      <rPr>
        <b/>
        <sz val="10"/>
        <color theme="1"/>
        <rFont val="Arial"/>
        <family val="2"/>
      </rPr>
      <t>On Hand over standard</t>
    </r>
    <r>
      <rPr>
        <sz val="10"/>
        <color theme="1"/>
        <rFont val="Arial"/>
        <family val="2"/>
      </rPr>
      <t xml:space="preserve"> - Health claims on hand, awaiting a determination as at the end of the reported quarter that are over their individual key performance indicator (KPI)</t>
    </r>
  </si>
  <si>
    <r>
      <rPr>
        <b/>
        <sz val="10"/>
        <color theme="1"/>
        <rFont val="Arial"/>
        <family val="2"/>
      </rPr>
      <t>On Hand</t>
    </r>
    <r>
      <rPr>
        <sz val="10"/>
        <color theme="1"/>
        <rFont val="Arial"/>
        <family val="2"/>
      </rPr>
      <t xml:space="preserve"> - Health claims and non claims on hand, awaiting a determination as at the end of the reported quarter</t>
    </r>
  </si>
  <si>
    <t>Extraction Date:</t>
  </si>
  <si>
    <t>-</t>
  </si>
  <si>
    <t>Older Australians, Disabilities and Carers</t>
  </si>
  <si>
    <t>Youth, Education and Employment</t>
  </si>
  <si>
    <t>Remote and ABSTUDY</t>
  </si>
  <si>
    <t>Cross Programme</t>
  </si>
  <si>
    <t xml:space="preserve"> Return to Contents Page</t>
  </si>
  <si>
    <t>Child Support Intrays Processed</t>
  </si>
  <si>
    <t>NZ DRA</t>
  </si>
  <si>
    <t>NZ DRP</t>
  </si>
  <si>
    <t>Aged Care - Customer - Home Care</t>
  </si>
  <si>
    <t>Aged Care - Customer - Resi Care</t>
  </si>
  <si>
    <t>Aged Care - Provider - Home Care</t>
  </si>
  <si>
    <t>Medicare Payments - Customer</t>
  </si>
  <si>
    <t>Medicare Payments - Provider</t>
  </si>
  <si>
    <t>Medicare Safety Net</t>
  </si>
  <si>
    <t>PBS Patient Refunds</t>
  </si>
  <si>
    <t>PBS Safety Net</t>
  </si>
  <si>
    <r>
      <t>Payments and Integrity</t>
    </r>
    <r>
      <rPr>
        <b/>
        <sz val="8"/>
        <color theme="0"/>
        <rFont val="Arial"/>
        <family val="2"/>
      </rPr>
      <t xml:space="preserve"> </t>
    </r>
    <r>
      <rPr>
        <b/>
        <sz val="10"/>
        <color theme="0"/>
        <rFont val="Arial"/>
        <family val="2"/>
      </rPr>
      <t>(separate from Social Security)</t>
    </r>
  </si>
  <si>
    <t>Centrelink (Social Security)</t>
  </si>
  <si>
    <t>Social Security Claims</t>
  </si>
  <si>
    <t>Social Security Non-Claims</t>
  </si>
  <si>
    <t>Social Security Claims by LGA</t>
  </si>
  <si>
    <t>Child Support Work</t>
  </si>
  <si>
    <t>Hours vs Work Processed</t>
  </si>
  <si>
    <t>Social Security - QTR 4 (April to June 2024)</t>
  </si>
  <si>
    <t>Social Security Non-Claims - QTR 4 (April to June 2024)</t>
  </si>
  <si>
    <t>Social Security by Local Government Area (LGA) - QTR 4 (April to June 2024)</t>
  </si>
  <si>
    <t>Processing Hours (Social Security, Health &amp; CSP)</t>
  </si>
  <si>
    <t>Social Security Claims Processed</t>
  </si>
  <si>
    <t>Social Security Non-Claims Processed</t>
  </si>
  <si>
    <t>Social Security Contacts</t>
  </si>
  <si>
    <r>
      <rPr>
        <b/>
        <sz val="10"/>
        <color theme="1"/>
        <rFont val="Arial"/>
        <family val="2"/>
      </rPr>
      <t>On Hand</t>
    </r>
    <r>
      <rPr>
        <sz val="10"/>
        <color theme="1"/>
        <rFont val="Arial"/>
        <family val="2"/>
      </rPr>
      <t xml:space="preserve"> - Social Security claims and non-claims on hand, awaiting a determination as at the end of the reported quarter</t>
    </r>
  </si>
  <si>
    <r>
      <rPr>
        <b/>
        <sz val="10"/>
        <color theme="1"/>
        <rFont val="Arial"/>
        <family val="2"/>
      </rPr>
      <t>On Hand</t>
    </r>
    <r>
      <rPr>
        <sz val="10"/>
        <color theme="1"/>
        <rFont val="Arial"/>
        <family val="2"/>
      </rPr>
      <t xml:space="preserve"> over standard - Social Security claims and non-clams on hand, awaiting a determination that are over their individual key performance indicator (KPI)</t>
    </r>
  </si>
  <si>
    <r>
      <t xml:space="preserve">% </t>
    </r>
    <r>
      <rPr>
        <b/>
        <sz val="10"/>
        <color theme="1"/>
        <rFont val="Arial"/>
        <family val="2"/>
      </rPr>
      <t>On Hand over standard</t>
    </r>
    <r>
      <rPr>
        <sz val="10"/>
        <color theme="1"/>
        <rFont val="Arial"/>
        <family val="2"/>
      </rPr>
      <t xml:space="preserve"> - Percentage of Social Security claims on hand, awaiting a determination that are over their individual key performance indicator (KPI)</t>
    </r>
  </si>
  <si>
    <r>
      <rPr>
        <b/>
        <sz val="10"/>
        <color theme="1"/>
        <rFont val="Arial"/>
        <family val="2"/>
      </rPr>
      <t>&lt;30 Days</t>
    </r>
    <r>
      <rPr>
        <sz val="10"/>
        <color theme="1"/>
        <rFont val="Arial"/>
        <family val="2"/>
      </rPr>
      <t xml:space="preserve"> - Social Security claims on hand, awaiting a determination as at the end of the reported quarter that are between 0-29 days old</t>
    </r>
  </si>
  <si>
    <r>
      <rPr>
        <b/>
        <sz val="10"/>
        <color theme="1"/>
        <rFont val="Arial"/>
        <family val="2"/>
      </rPr>
      <t>30-59 Days</t>
    </r>
    <r>
      <rPr>
        <sz val="10"/>
        <color theme="1"/>
        <rFont val="Arial"/>
        <family val="2"/>
      </rPr>
      <t xml:space="preserve"> - Social Security claims on hand, awaiting a determination as at the end of the reported quarter that are between 30-59 days old</t>
    </r>
  </si>
  <si>
    <r>
      <rPr>
        <b/>
        <sz val="10"/>
        <color theme="1"/>
        <rFont val="Arial"/>
        <family val="2"/>
      </rPr>
      <t>60-89 Days</t>
    </r>
    <r>
      <rPr>
        <sz val="10"/>
        <color theme="1"/>
        <rFont val="Arial"/>
        <family val="2"/>
      </rPr>
      <t xml:space="preserve"> - Social Security claims on hand, awaiting a determination as at the end of the reported quarter that are between 60-89 days old</t>
    </r>
  </si>
  <si>
    <r>
      <rPr>
        <b/>
        <sz val="10"/>
        <color theme="1"/>
        <rFont val="Arial"/>
        <family val="2"/>
      </rPr>
      <t>90-129 Days</t>
    </r>
    <r>
      <rPr>
        <sz val="10"/>
        <color theme="1"/>
        <rFont val="Arial"/>
        <family val="2"/>
      </rPr>
      <t xml:space="preserve"> - Social Security claims on hand, awaiting a determination as at the end of the reported quarter that are between 90-129 days old</t>
    </r>
  </si>
  <si>
    <r>
      <rPr>
        <b/>
        <sz val="10"/>
        <color theme="1"/>
        <rFont val="Arial"/>
        <family val="2"/>
      </rPr>
      <t>130-199 Days</t>
    </r>
    <r>
      <rPr>
        <sz val="10"/>
        <color theme="1"/>
        <rFont val="Arial"/>
        <family val="2"/>
      </rPr>
      <t xml:space="preserve"> - Social Security claims on hand, awaiting a determination as at the end of the reported quarter that are between 130-199 days old</t>
    </r>
  </si>
  <si>
    <t>Social Security Claims, Non-Claims and Claims by LGA</t>
  </si>
  <si>
    <r>
      <rPr>
        <b/>
        <sz val="10"/>
        <color theme="1"/>
        <rFont val="Arial"/>
        <family val="2"/>
      </rPr>
      <t>200+ Days</t>
    </r>
    <r>
      <rPr>
        <sz val="10"/>
        <color theme="1"/>
        <rFont val="Arial"/>
        <family val="2"/>
      </rPr>
      <t xml:space="preserve"> - Social Security claims on hand, awaiting a determination as at the end of the reported quarter that are 200 days and older</t>
    </r>
  </si>
  <si>
    <r>
      <rPr>
        <b/>
        <sz val="10"/>
        <color theme="1"/>
        <rFont val="Arial"/>
        <family val="2"/>
      </rPr>
      <t>Completed within Standard</t>
    </r>
    <r>
      <rPr>
        <sz val="10"/>
        <color theme="1"/>
        <rFont val="Arial"/>
        <family val="2"/>
      </rPr>
      <t xml:space="preserve"> - Social Security claims that have received an outcome within their individual key performance indicator (KPI)</t>
    </r>
  </si>
  <si>
    <r>
      <rPr>
        <b/>
        <sz val="10"/>
        <color theme="1"/>
        <rFont val="Arial"/>
        <family val="2"/>
      </rPr>
      <t>% Completed within standard</t>
    </r>
    <r>
      <rPr>
        <sz val="10"/>
        <color theme="1"/>
        <rFont val="Arial"/>
        <family val="2"/>
      </rPr>
      <t xml:space="preserve"> - Percentage of Social Security claims that have been completed and received an outcome within their individual key performance indicator (KPI)</t>
    </r>
  </si>
  <si>
    <r>
      <rPr>
        <b/>
        <sz val="10"/>
        <color theme="1"/>
        <rFont val="Arial"/>
        <family val="2"/>
      </rPr>
      <t>Completed over standard</t>
    </r>
    <r>
      <rPr>
        <sz val="10"/>
        <color theme="1"/>
        <rFont val="Arial"/>
        <family val="2"/>
      </rPr>
      <t xml:space="preserve"> - Social Security claims that have been completed and received an outcome over their individual key performance indicator (KPI)</t>
    </r>
  </si>
  <si>
    <r>
      <rPr>
        <b/>
        <sz val="10"/>
        <color theme="1"/>
        <rFont val="Arial"/>
        <family val="2"/>
      </rPr>
      <t>% Completed over standard</t>
    </r>
    <r>
      <rPr>
        <sz val="10"/>
        <color theme="1"/>
        <rFont val="Arial"/>
        <family val="2"/>
      </rPr>
      <t xml:space="preserve"> - Percentage of Social Security claims that have been completed and received an outcome over their individual key performance indicator (KPI)</t>
    </r>
  </si>
  <si>
    <r>
      <rPr>
        <b/>
        <sz val="10"/>
        <color theme="1"/>
        <rFont val="Arial"/>
        <family val="2"/>
      </rPr>
      <t>Claims granted</t>
    </r>
    <r>
      <rPr>
        <sz val="10"/>
        <color theme="1"/>
        <rFont val="Arial"/>
        <family val="2"/>
      </rPr>
      <t xml:space="preserve"> - Social Security claims that have been completed and approved</t>
    </r>
  </si>
  <si>
    <r>
      <rPr>
        <b/>
        <sz val="10"/>
        <color theme="1"/>
        <rFont val="Arial"/>
        <family val="2"/>
      </rPr>
      <t>Claims rejected</t>
    </r>
    <r>
      <rPr>
        <sz val="10"/>
        <color theme="1"/>
        <rFont val="Arial"/>
        <family val="2"/>
      </rPr>
      <t xml:space="preserve"> - Social Security claims that have been completed and denied</t>
    </r>
  </si>
  <si>
    <r>
      <rPr>
        <b/>
        <sz val="10"/>
        <color theme="1"/>
        <rFont val="Arial"/>
        <family val="2"/>
      </rPr>
      <t>Processing Hours (Social Security and Health)</t>
    </r>
    <r>
      <rPr>
        <sz val="10"/>
        <color theme="1"/>
        <rFont val="Arial"/>
        <family val="2"/>
      </rPr>
      <t xml:space="preserve"> - Total hours dedicated to processing Social Security and Health work items</t>
    </r>
  </si>
  <si>
    <r>
      <rPr>
        <b/>
        <sz val="10"/>
        <color theme="1"/>
        <rFont val="Arial"/>
        <family val="2"/>
      </rPr>
      <t>Social Security Non-Claims Processed</t>
    </r>
    <r>
      <rPr>
        <sz val="10"/>
        <color theme="1"/>
        <rFont val="Arial"/>
        <family val="2"/>
      </rPr>
      <t xml:space="preserve"> - Social Security non-claims that have been completed</t>
    </r>
  </si>
  <si>
    <r>
      <t>Completed -</t>
    </r>
    <r>
      <rPr>
        <sz val="10"/>
        <color theme="1"/>
        <rFont val="Arial"/>
        <family val="2"/>
      </rPr>
      <t xml:space="preserve"> Emergency claims that have been completed and received an outcome</t>
    </r>
    <r>
      <rPr>
        <b/>
        <sz val="10"/>
        <color theme="1"/>
        <rFont val="Arial"/>
        <family val="2"/>
      </rPr>
      <t xml:space="preserve"> </t>
    </r>
    <r>
      <rPr>
        <sz val="10"/>
        <color theme="1"/>
        <rFont val="Arial"/>
        <family val="2"/>
      </rPr>
      <t>during the quarter</t>
    </r>
  </si>
  <si>
    <r>
      <rPr>
        <b/>
        <sz val="10"/>
        <color theme="1"/>
        <rFont val="Arial"/>
        <family val="2"/>
      </rPr>
      <t>Received</t>
    </r>
    <r>
      <rPr>
        <sz val="10"/>
        <color theme="1"/>
        <rFont val="Arial"/>
        <family val="2"/>
      </rPr>
      <t xml:space="preserve"> - Social Security claims and non-claims received over the period, (Non-claims are work received that are not considered a new claim)</t>
    </r>
  </si>
  <si>
    <r>
      <rPr>
        <b/>
        <sz val="10"/>
        <color theme="1"/>
        <rFont val="Arial"/>
        <family val="2"/>
      </rPr>
      <t>Completed</t>
    </r>
    <r>
      <rPr>
        <sz val="10"/>
        <color theme="1"/>
        <rFont val="Arial"/>
        <family val="2"/>
      </rPr>
      <t xml:space="preserve"> - Social Security claims that have been completed and received an outcome during the quarter</t>
    </r>
  </si>
  <si>
    <r>
      <rPr>
        <b/>
        <sz val="10"/>
        <color theme="1"/>
        <rFont val="Arial"/>
        <family val="2"/>
      </rPr>
      <t>Received</t>
    </r>
    <r>
      <rPr>
        <sz val="10"/>
        <color theme="1"/>
        <rFont val="Arial"/>
        <family val="2"/>
      </rPr>
      <t xml:space="preserve"> - Health claims and non-claims received over the period (Non-claims are work received that are not considered a new claim)</t>
    </r>
  </si>
  <si>
    <r>
      <rPr>
        <b/>
        <sz val="10"/>
        <color theme="1"/>
        <rFont val="Arial"/>
        <family val="2"/>
      </rPr>
      <t>Completed</t>
    </r>
    <r>
      <rPr>
        <sz val="10"/>
        <color theme="1"/>
        <rFont val="Arial"/>
        <family val="2"/>
      </rPr>
      <t xml:space="preserve"> - Health claims and non-claims that have been completed and received an outcome during the quarter</t>
    </r>
  </si>
  <si>
    <r>
      <rPr>
        <b/>
        <sz val="10"/>
        <color theme="1"/>
        <rFont val="Arial"/>
        <family val="2"/>
      </rPr>
      <t>Completed</t>
    </r>
    <r>
      <rPr>
        <sz val="10"/>
        <color theme="1"/>
        <rFont val="Arial"/>
        <family val="2"/>
      </rPr>
      <t xml:space="preserve"> - Child Support work (Intrays) that have been completed during the quarter</t>
    </r>
  </si>
  <si>
    <r>
      <rPr>
        <b/>
        <sz val="10"/>
        <color theme="1"/>
        <rFont val="Arial"/>
        <family val="2"/>
      </rPr>
      <t>Social Security Claims Processed</t>
    </r>
    <r>
      <rPr>
        <sz val="10"/>
        <color theme="1"/>
        <rFont val="Arial"/>
        <family val="2"/>
      </rPr>
      <t xml:space="preserve"> - Social Security claims that have been completed during the quarter</t>
    </r>
  </si>
  <si>
    <r>
      <rPr>
        <b/>
        <sz val="10"/>
        <color theme="1"/>
        <rFont val="Arial"/>
        <family val="2"/>
      </rPr>
      <t>Health claims Processed</t>
    </r>
    <r>
      <rPr>
        <sz val="10"/>
        <color theme="1"/>
        <rFont val="Arial"/>
        <family val="2"/>
      </rPr>
      <t xml:space="preserve"> - Health claims that have been completed during the quarter</t>
    </r>
  </si>
  <si>
    <r>
      <rPr>
        <b/>
        <sz val="10"/>
        <color theme="1"/>
        <rFont val="Arial"/>
        <family val="2"/>
      </rPr>
      <t>Health Non-Claims processed</t>
    </r>
    <r>
      <rPr>
        <sz val="10"/>
        <color theme="1"/>
        <rFont val="Arial"/>
        <family val="2"/>
      </rPr>
      <t xml:space="preserve"> - Health non-claims that have been completed during the quarter</t>
    </r>
  </si>
  <si>
    <t>Face to Face Contacts - QTR 4 (April to June 2024)</t>
  </si>
  <si>
    <t>Face to Face Contacts</t>
  </si>
  <si>
    <t>&lt;5</t>
  </si>
  <si>
    <t>n.p.</t>
  </si>
  <si>
    <t>Totals</t>
  </si>
  <si>
    <t xml:space="preserve">Results may differ from previously published data due to historical data refreshes and/or change to business rules. </t>
  </si>
  <si>
    <t xml:space="preserve">Note:  Granted and Rejected combined may not equate to the total completed claims due to some payments have a temporary outcome of a 'pend' status until further verification has been received, such as evidence of enrollment. </t>
  </si>
  <si>
    <t>Total</t>
  </si>
  <si>
    <t xml:space="preserve">To protect individuals’ privacy, cell sizes of less than 5 are represented as "&lt;5" and other data that would allow these populations to be derived are not provided "n.p.".  In some cases, data has not been suppressed e.g. the 'Average Days to Process' as this information cannot be used to identify individuals. 'n/a' (not applicable/not available) is used where the data is either unavailable or the data is not reported. Caution should be taken in re-calculating values from suppressed figures as it may provide incorrect results. </t>
  </si>
  <si>
    <t>Services Australia - Service Delivery Operational data - Quarter 4 (April to June 2024)</t>
  </si>
  <si>
    <t>Change of Assessment</t>
  </si>
  <si>
    <t>Aged Care - Provider - Resi Care</t>
  </si>
  <si>
    <t>Airport West</t>
  </si>
  <si>
    <t>Bankstown</t>
  </si>
  <si>
    <t>Beenleigh</t>
  </si>
  <si>
    <t>Elizabeth</t>
  </si>
  <si>
    <t>Midland</t>
  </si>
  <si>
    <t>Woy Woy</t>
  </si>
  <si>
    <r>
      <rPr>
        <b/>
        <sz val="10"/>
        <color theme="1"/>
        <rFont val="Arial"/>
        <family val="2"/>
      </rPr>
      <t>Calls Handled</t>
    </r>
    <r>
      <rPr>
        <sz val="10"/>
        <color theme="1"/>
        <rFont val="Arial"/>
        <family val="2"/>
      </rPr>
      <t xml:space="preserve"> - Number of calls that have reached the Agency and include: 
        • Centrelink successful IVR calls
        • Payments and Integrity successful IVR calls
        • Health Customer - answered calls, calls handled in Health Customer IVR applications 
       •  Health Provider - answered calls, calls handled in the Health Provider IVR application
        • Health PBS - Answered calls
        • Child Support - Answered calls</t>
    </r>
  </si>
  <si>
    <r>
      <rPr>
        <b/>
        <sz val="10"/>
        <color theme="1"/>
        <rFont val="Arial"/>
        <family val="2"/>
      </rPr>
      <t>Self-managed</t>
    </r>
    <r>
      <rPr>
        <sz val="10"/>
        <color theme="1"/>
        <rFont val="Arial"/>
        <family val="2"/>
      </rPr>
      <t xml:space="preserve"> – Number of calls that are finalised in the IVR and include:
        • Centrelink (SSW) - calculated as 'Handled Calls' - sum('Answered', 'Terminated by Customers' and 'Congested messages').
           These are calls completed in the IVR and not required to be answered by a Customer Service Officer.  These are calls handled in a number of IVR applications
        • Health Customer - calculated as 'Handled Calls" - 'Answered'. These are calls handled in the Customer IVR application
        • Health Provider - calculated as 'Handled Calls" - 'Answered'. These are calls handled in the Health Provider IVR application
        • Health PBS - 'Not Applicable'
        • Child Support - 'Not Applicable' - There is a Child Support Information Service, however this data is not currently reported</t>
    </r>
  </si>
  <si>
    <r>
      <rPr>
        <b/>
        <sz val="10"/>
        <color theme="1"/>
        <rFont val="Arial"/>
        <family val="2"/>
      </rPr>
      <t>LGA</t>
    </r>
    <r>
      <rPr>
        <sz val="10"/>
        <color theme="1"/>
        <rFont val="Arial"/>
        <family val="2"/>
      </rPr>
      <t xml:space="preserve"> - Local Government Area based on the address of the customer at the time of claim lodgement. It’s important to note that we do not process claims based on geography. Claim processing is handled nationally, and claims are allocated to an appropriately skilled staff member based on the age and priority of work.</t>
    </r>
  </si>
  <si>
    <r>
      <t>Service Centre</t>
    </r>
    <r>
      <rPr>
        <sz val="10"/>
        <color rgb="FF000000"/>
        <rFont val="Arial"/>
        <family val="2"/>
      </rPr>
      <t xml:space="preserve"> - Service Centre location</t>
    </r>
  </si>
  <si>
    <r>
      <t>Average daily contacts</t>
    </r>
    <r>
      <rPr>
        <sz val="10"/>
        <color rgb="FF000000"/>
        <rFont val="Arial"/>
        <family val="2"/>
      </rPr>
      <t xml:space="preserve"> - Average customer contacts service centres received daily</t>
    </r>
  </si>
  <si>
    <r>
      <t>Total contacts</t>
    </r>
    <r>
      <rPr>
        <sz val="10"/>
        <color rgb="FF000000"/>
        <rFont val="Arial"/>
        <family val="2"/>
      </rPr>
      <t xml:space="preserve"> - Customer contact count</t>
    </r>
  </si>
  <si>
    <r>
      <t>Social Security contacts</t>
    </r>
    <r>
      <rPr>
        <sz val="10"/>
        <color rgb="FF000000"/>
        <rFont val="Arial"/>
        <family val="2"/>
      </rPr>
      <t xml:space="preserve"> - Customer contacts seeking assistance with a Social Security enquiry</t>
    </r>
  </si>
  <si>
    <r>
      <t>Health contacts</t>
    </r>
    <r>
      <rPr>
        <sz val="10"/>
        <color rgb="FF000000"/>
        <rFont val="Arial"/>
        <family val="2"/>
      </rPr>
      <t xml:space="preserve"> - Customer contacts seeking assistance with a Health enquiry</t>
    </r>
  </si>
  <si>
    <r>
      <t>Abandoned contacts</t>
    </r>
    <r>
      <rPr>
        <sz val="10"/>
        <color rgb="FF000000"/>
        <rFont val="Arial"/>
        <family val="2"/>
      </rPr>
      <t xml:space="preserve"> - Contacts abandoned by the customer whilst waiting in the queue</t>
    </r>
  </si>
  <si>
    <r>
      <t xml:space="preserve">N/A – </t>
    </r>
    <r>
      <rPr>
        <sz val="10"/>
        <color rgb="FF000000"/>
        <rFont val="Arial"/>
        <family val="2"/>
      </rPr>
      <t xml:space="preserve">Granular results not available as the Service Centre is operating a Self-Check-in Kiosk in </t>
    </r>
    <r>
      <rPr>
        <sz val="10"/>
        <color theme="1"/>
        <rFont val="Arial"/>
        <family val="2"/>
      </rPr>
      <t xml:space="preserve">the </t>
    </r>
    <r>
      <rPr>
        <sz val="10"/>
        <color rgb="FF000000"/>
        <rFont val="Arial"/>
        <family val="2"/>
      </rPr>
      <t>reported quarter. Self-Check-in Kiosks do not include functionality to capture cohort or abandoned level data.</t>
    </r>
  </si>
  <si>
    <t>F2F Contacts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</si>
</sst>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mmmm\ yy"/>
    <numFmt numFmtId="165" formatCode="_-* #,##0_-;\-* #,##0_-;_-* &quot;-&quot;??_-;_-@_-"/>
    <numFmt numFmtId="166" formatCode="#,##0;;\-"/>
    <numFmt numFmtId="167" formatCode="d/mm/yyyy;@"/>
    <numFmt numFmtId="168" formatCode="0.E+00"/>
    <numFmt numFmtId="169" formatCode="[m]:ss_-;\-* #,##0_-;_-* &quot;-&quot;??_-;_-@_-"/>
    <numFmt numFmtId="170" formatCode="[m]:ss;;\-"/>
    <numFmt numFmtId="171" formatCode="d\ mmm\ yy"/>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0"/>
      <color theme="0"/>
      <name val="Arial"/>
      <family val="2"/>
    </font>
    <font>
      <sz val="10"/>
      <name val="Arial"/>
      <family val="2"/>
    </font>
    <font>
      <sz val="10"/>
      <color theme="0"/>
      <name val="Arial"/>
      <family val="2"/>
    </font>
    <font>
      <sz val="10"/>
      <color theme="1"/>
      <name val="Arial"/>
      <family val="2"/>
    </font>
    <font>
      <b/>
      <sz val="10"/>
      <name val="Arial"/>
      <family val="2"/>
    </font>
    <font>
      <b/>
      <sz val="10"/>
      <color theme="1"/>
      <name val="Arial"/>
      <family val="2"/>
    </font>
    <font>
      <b/>
      <sz val="14"/>
      <color theme="0"/>
      <name val="Arial"/>
      <family val="2"/>
    </font>
    <font>
      <u/>
      <sz val="11"/>
      <color theme="10"/>
      <name val="Calibri"/>
      <family val="2"/>
      <scheme val="minor"/>
    </font>
    <font>
      <b/>
      <sz val="14"/>
      <name val="Arial"/>
      <family val="2"/>
    </font>
    <font>
      <sz val="11"/>
      <color theme="1"/>
      <name val="Arial"/>
      <family val="2"/>
    </font>
    <font>
      <b/>
      <sz val="11"/>
      <color theme="0"/>
      <name val="Arial"/>
      <family val="2"/>
    </font>
    <font>
      <sz val="11"/>
      <color theme="0"/>
      <name val="Arial"/>
      <family val="2"/>
    </font>
    <font>
      <sz val="10"/>
      <color rgb="FF000000"/>
      <name val="Arial"/>
      <family val="2"/>
    </font>
    <font>
      <b/>
      <sz val="10"/>
      <color rgb="FF000000"/>
      <name val="Arial"/>
      <family val="2"/>
    </font>
    <font>
      <b/>
      <sz val="8"/>
      <color theme="0"/>
      <name val="Arial"/>
      <family val="2"/>
    </font>
    <font>
      <i/>
      <sz val="10"/>
      <color rgb="FF000000"/>
      <name val="Arial"/>
      <family val="2"/>
    </font>
    <font>
      <sz val="14"/>
      <color theme="1"/>
      <name val="Arial"/>
      <family val="2"/>
    </font>
    <font>
      <b/>
      <sz val="14"/>
      <color theme="1"/>
      <name val="Arial"/>
      <family val="2"/>
    </font>
    <font>
      <u/>
      <sz val="11"/>
      <color theme="10"/>
      <name val="Arial"/>
      <family val="2"/>
    </font>
    <font>
      <i/>
      <sz val="11"/>
      <color theme="1"/>
      <name val="Arial"/>
      <family val="2"/>
    </font>
    <font>
      <sz val="11"/>
      <name val="Arial"/>
      <family val="2"/>
    </font>
  </fonts>
  <fills count="37">
    <fill>
      <patternFill patternType="none"/>
    </fill>
    <fill>
      <patternFill patternType="gray125"/>
    </fill>
    <fill>
      <patternFill patternType="solid">
        <fgColor rgb="FF17365D"/>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8">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3" fillId="8" borderId="13" applyNumberFormat="0" applyAlignment="0" applyProtection="0"/>
    <xf numFmtId="0" fontId="16" fillId="0" borderId="0" applyNumberFormat="0" applyFill="0" applyBorder="0" applyAlignment="0" applyProtection="0"/>
    <xf numFmtId="0" fontId="1" fillId="9" borderId="14" applyNumberFormat="0" applyFont="0" applyAlignment="0" applyProtection="0"/>
    <xf numFmtId="0" fontId="17" fillId="0" borderId="0" applyNumberFormat="0" applyFill="0" applyBorder="0" applyAlignment="0" applyProtection="0"/>
    <xf numFmtId="0" fontId="2" fillId="0" borderId="15" applyNumberFormat="0" applyFill="0" applyAlignment="0" applyProtection="0"/>
    <xf numFmtId="0" fontId="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151">
    <xf numFmtId="0" fontId="0" fillId="0" borderId="0" xfId="0"/>
    <xf numFmtId="0" fontId="19" fillId="0" borderId="0" xfId="0" applyFont="1"/>
    <xf numFmtId="0" fontId="20" fillId="0" borderId="0" xfId="0" applyFont="1"/>
    <xf numFmtId="0" fontId="21" fillId="0" borderId="0" xfId="0" applyFont="1" applyAlignment="1">
      <alignment vertical="center"/>
    </xf>
    <xf numFmtId="0" fontId="21" fillId="0" borderId="0" xfId="0" applyFont="1"/>
    <xf numFmtId="0" fontId="23" fillId="0" borderId="0" xfId="0" applyFont="1" applyAlignment="1">
      <alignment vertical="center"/>
    </xf>
    <xf numFmtId="0" fontId="18" fillId="34" borderId="1" xfId="0" applyFont="1" applyFill="1" applyBorder="1" applyAlignment="1">
      <alignment horizontal="center" vertical="center"/>
    </xf>
    <xf numFmtId="164" fontId="18" fillId="34" borderId="1" xfId="0" applyNumberFormat="1" applyFont="1" applyFill="1" applyBorder="1" applyAlignment="1">
      <alignment horizontal="center" vertical="center" wrapText="1"/>
    </xf>
    <xf numFmtId="3" fontId="21" fillId="0" borderId="1" xfId="1" applyNumberFormat="1" applyFont="1" applyFill="1" applyBorder="1" applyAlignment="1">
      <alignment horizontal="left" vertical="center"/>
    </xf>
    <xf numFmtId="3" fontId="21" fillId="35" borderId="1" xfId="1" applyNumberFormat="1" applyFont="1" applyFill="1" applyBorder="1" applyAlignment="1">
      <alignment horizontal="right" vertical="center"/>
    </xf>
    <xf numFmtId="3" fontId="21" fillId="0" borderId="1" xfId="1" applyNumberFormat="1" applyFont="1" applyFill="1" applyBorder="1" applyAlignment="1">
      <alignment horizontal="right" vertical="center"/>
    </xf>
    <xf numFmtId="0" fontId="18" fillId="2" borderId="1" xfId="0" applyFont="1" applyFill="1" applyBorder="1" applyAlignment="1">
      <alignment horizontal="center" vertical="center" wrapText="1"/>
    </xf>
    <xf numFmtId="9" fontId="21" fillId="0" borderId="1" xfId="1" applyFont="1" applyFill="1" applyBorder="1" applyAlignment="1">
      <alignment horizontal="right" vertical="center"/>
    </xf>
    <xf numFmtId="166" fontId="21" fillId="35" borderId="1" xfId="1" applyNumberFormat="1" applyFont="1" applyFill="1" applyBorder="1" applyAlignment="1">
      <alignment horizontal="right" vertical="center"/>
    </xf>
    <xf numFmtId="166" fontId="21" fillId="0" borderId="1" xfId="1" applyNumberFormat="1" applyFont="1" applyFill="1" applyBorder="1" applyAlignment="1">
      <alignment horizontal="right" vertical="center"/>
    </xf>
    <xf numFmtId="9" fontId="18" fillId="34" borderId="1" xfId="1" applyFont="1" applyFill="1" applyBorder="1" applyAlignment="1">
      <alignment horizontal="center" vertical="center" wrapText="1"/>
    </xf>
    <xf numFmtId="0" fontId="21" fillId="0" borderId="1" xfId="0" applyFont="1" applyBorder="1"/>
    <xf numFmtId="165" fontId="21" fillId="0" borderId="1" xfId="66" applyNumberFormat="1" applyFont="1" applyBorder="1"/>
    <xf numFmtId="166" fontId="18" fillId="34" borderId="1" xfId="0" applyNumberFormat="1" applyFont="1" applyFill="1" applyBorder="1" applyAlignment="1">
      <alignment horizontal="center" vertical="center" wrapText="1"/>
    </xf>
    <xf numFmtId="166" fontId="18" fillId="2" borderId="1" xfId="0" applyNumberFormat="1" applyFont="1" applyFill="1" applyBorder="1" applyAlignment="1">
      <alignment horizontal="center" vertical="center" wrapText="1"/>
    </xf>
    <xf numFmtId="166" fontId="21" fillId="0" borderId="0" xfId="0" applyNumberFormat="1" applyFont="1"/>
    <xf numFmtId="0" fontId="24" fillId="34" borderId="1" xfId="0" applyFont="1" applyFill="1" applyBorder="1" applyAlignment="1">
      <alignment horizontal="center" vertical="center" wrapText="1"/>
    </xf>
    <xf numFmtId="0" fontId="21" fillId="0" borderId="0" xfId="0" applyFont="1" applyAlignment="1">
      <alignment wrapText="1"/>
    </xf>
    <xf numFmtId="0" fontId="26" fillId="0" borderId="4" xfId="0" applyFont="1" applyBorder="1" applyAlignment="1">
      <alignment horizontal="left" vertical="center"/>
    </xf>
    <xf numFmtId="0" fontId="24" fillId="34" borderId="1" xfId="0" applyFont="1" applyFill="1" applyBorder="1" applyAlignment="1">
      <alignment horizontal="left" vertical="center" wrapText="1"/>
    </xf>
    <xf numFmtId="3" fontId="23" fillId="35" borderId="1" xfId="1" applyNumberFormat="1" applyFont="1" applyFill="1" applyBorder="1" applyAlignment="1">
      <alignment horizontal="right" vertical="center"/>
    </xf>
    <xf numFmtId="166" fontId="23" fillId="35" borderId="1" xfId="1" applyNumberFormat="1" applyFont="1" applyFill="1" applyBorder="1" applyAlignment="1">
      <alignment horizontal="right" vertical="center"/>
    </xf>
    <xf numFmtId="166" fontId="23" fillId="0" borderId="1" xfId="1" applyNumberFormat="1" applyFont="1" applyFill="1" applyBorder="1" applyAlignment="1">
      <alignment horizontal="right" vertical="center"/>
    </xf>
    <xf numFmtId="9" fontId="23" fillId="0" borderId="1" xfId="1" applyFont="1" applyFill="1" applyBorder="1" applyAlignment="1">
      <alignment horizontal="right" vertical="center"/>
    </xf>
    <xf numFmtId="3" fontId="23" fillId="0" borderId="1" xfId="1" applyNumberFormat="1" applyFont="1" applyFill="1" applyBorder="1" applyAlignment="1">
      <alignment horizontal="left" vertical="center" wrapText="1"/>
    </xf>
    <xf numFmtId="3" fontId="21" fillId="35" borderId="17" xfId="1" applyNumberFormat="1" applyFont="1" applyFill="1" applyBorder="1" applyAlignment="1">
      <alignment horizontal="right" vertical="center"/>
    </xf>
    <xf numFmtId="166" fontId="21" fillId="0" borderId="17" xfId="1" applyNumberFormat="1" applyFont="1" applyFill="1" applyBorder="1" applyAlignment="1">
      <alignment horizontal="right" vertical="center"/>
    </xf>
    <xf numFmtId="9" fontId="21" fillId="0" borderId="17" xfId="1" applyFont="1" applyFill="1" applyBorder="1" applyAlignment="1">
      <alignment horizontal="right" vertical="center"/>
    </xf>
    <xf numFmtId="3" fontId="21" fillId="0" borderId="4" xfId="1" applyNumberFormat="1" applyFont="1" applyFill="1" applyBorder="1" applyAlignment="1">
      <alignment horizontal="left" vertical="center"/>
    </xf>
    <xf numFmtId="166" fontId="21" fillId="0" borderId="6" xfId="1" applyNumberFormat="1" applyFont="1" applyFill="1" applyBorder="1" applyAlignment="1">
      <alignment horizontal="right" vertical="center"/>
    </xf>
    <xf numFmtId="9" fontId="21" fillId="0" borderId="6" xfId="1" applyFont="1" applyFill="1" applyBorder="1" applyAlignment="1">
      <alignment horizontal="right" vertical="center"/>
    </xf>
    <xf numFmtId="3" fontId="21" fillId="0" borderId="1" xfId="1" applyNumberFormat="1" applyFont="1" applyFill="1" applyBorder="1" applyAlignment="1">
      <alignment horizontal="left" vertical="center" indent="1"/>
    </xf>
    <xf numFmtId="3" fontId="21" fillId="0" borderId="17" xfId="1" applyNumberFormat="1" applyFont="1" applyFill="1" applyBorder="1" applyAlignment="1">
      <alignment horizontal="left" vertical="center" indent="1"/>
    </xf>
    <xf numFmtId="3" fontId="21" fillId="0" borderId="6" xfId="1" applyNumberFormat="1" applyFont="1" applyFill="1" applyBorder="1" applyAlignment="1">
      <alignment horizontal="right" vertical="center"/>
    </xf>
    <xf numFmtId="3" fontId="21" fillId="0" borderId="5" xfId="1" applyNumberFormat="1" applyFont="1" applyFill="1" applyBorder="1" applyAlignment="1">
      <alignment horizontal="right" vertical="center"/>
    </xf>
    <xf numFmtId="3" fontId="21" fillId="0" borderId="1" xfId="1" applyNumberFormat="1" applyFont="1" applyFill="1" applyBorder="1" applyAlignment="1">
      <alignment horizontal="left" vertical="center" wrapText="1" indent="1"/>
    </xf>
    <xf numFmtId="3" fontId="23" fillId="0" borderId="1" xfId="1" applyNumberFormat="1" applyFont="1" applyFill="1" applyBorder="1" applyAlignment="1">
      <alignment horizontal="left" vertical="center"/>
    </xf>
    <xf numFmtId="3" fontId="21" fillId="0" borderId="6" xfId="1" applyNumberFormat="1" applyFont="1" applyFill="1" applyBorder="1" applyAlignment="1">
      <alignment horizontal="left" vertical="center"/>
    </xf>
    <xf numFmtId="0" fontId="26" fillId="0" borderId="4" xfId="0" applyFont="1" applyBorder="1" applyAlignment="1">
      <alignment vertical="center"/>
    </xf>
    <xf numFmtId="0" fontId="26" fillId="0" borderId="6" xfId="0" applyFont="1" applyBorder="1" applyAlignment="1">
      <alignment vertical="center"/>
    </xf>
    <xf numFmtId="0" fontId="26" fillId="0" borderId="6" xfId="0" applyFont="1" applyBorder="1" applyAlignment="1">
      <alignment horizontal="centerContinuous" vertical="center" wrapText="1"/>
    </xf>
    <xf numFmtId="0" fontId="26" fillId="0" borderId="3" xfId="0" applyFont="1" applyBorder="1" applyAlignment="1">
      <alignment vertical="center"/>
    </xf>
    <xf numFmtId="3" fontId="23" fillId="0" borderId="1" xfId="1" applyNumberFormat="1" applyFont="1" applyFill="1" applyBorder="1" applyAlignment="1">
      <alignment horizontal="right" vertical="center"/>
    </xf>
    <xf numFmtId="3" fontId="21" fillId="0" borderId="17" xfId="1" applyNumberFormat="1" applyFont="1" applyFill="1" applyBorder="1" applyAlignment="1">
      <alignment horizontal="right" vertical="center"/>
    </xf>
    <xf numFmtId="0" fontId="26" fillId="0" borderId="2" xfId="0" applyFont="1" applyBorder="1" applyAlignment="1">
      <alignment vertical="center"/>
    </xf>
    <xf numFmtId="0" fontId="24" fillId="34" borderId="0" xfId="0" applyFont="1" applyFill="1" applyAlignment="1">
      <alignment vertical="center"/>
    </xf>
    <xf numFmtId="0" fontId="18" fillId="2" borderId="0" xfId="0" applyFont="1" applyFill="1" applyAlignment="1">
      <alignment horizontal="center" vertical="center" wrapText="1"/>
    </xf>
    <xf numFmtId="0" fontId="22" fillId="0" borderId="1" xfId="0" applyFont="1" applyBorder="1" applyAlignment="1">
      <alignment vertical="center" wrapText="1"/>
    </xf>
    <xf numFmtId="0" fontId="19" fillId="0" borderId="1" xfId="0" applyFont="1" applyBorder="1" applyAlignment="1">
      <alignment horizontal="left" vertical="center" wrapText="1"/>
    </xf>
    <xf numFmtId="0" fontId="21" fillId="0" borderId="17" xfId="0" applyFont="1" applyBorder="1"/>
    <xf numFmtId="0" fontId="23" fillId="0" borderId="18" xfId="0" applyFont="1" applyBorder="1" applyAlignment="1">
      <alignment vertical="center" wrapText="1"/>
    </xf>
    <xf numFmtId="0" fontId="23" fillId="0" borderId="16" xfId="0" applyFont="1" applyBorder="1" applyAlignment="1">
      <alignment vertical="center" wrapText="1"/>
    </xf>
    <xf numFmtId="0" fontId="23" fillId="0" borderId="18" xfId="0" applyFont="1" applyBorder="1" applyAlignment="1">
      <alignment vertical="center"/>
    </xf>
    <xf numFmtId="0" fontId="23" fillId="0" borderId="16" xfId="0" applyFont="1" applyBorder="1" applyAlignment="1">
      <alignment vertical="center"/>
    </xf>
    <xf numFmtId="0" fontId="21" fillId="0" borderId="17" xfId="0" applyFont="1" applyBorder="1" applyAlignment="1">
      <alignment wrapText="1"/>
    </xf>
    <xf numFmtId="0" fontId="21" fillId="0" borderId="18" xfId="0" applyFont="1" applyBorder="1" applyAlignment="1">
      <alignment wrapText="1"/>
    </xf>
    <xf numFmtId="0" fontId="21" fillId="0" borderId="16" xfId="0" applyFont="1" applyBorder="1" applyAlignment="1">
      <alignment wrapText="1"/>
    </xf>
    <xf numFmtId="0" fontId="23" fillId="0" borderId="17" xfId="0" applyFont="1" applyBorder="1" applyAlignment="1">
      <alignment wrapText="1"/>
    </xf>
    <xf numFmtId="0" fontId="23" fillId="0" borderId="18" xfId="0" applyFont="1" applyBorder="1" applyAlignment="1">
      <alignment horizontal="left" wrapText="1"/>
    </xf>
    <xf numFmtId="0" fontId="23" fillId="0" borderId="16" xfId="0" applyFont="1" applyBorder="1" applyAlignment="1">
      <alignment wrapText="1"/>
    </xf>
    <xf numFmtId="0" fontId="21" fillId="0" borderId="19" xfId="0" applyFont="1" applyBorder="1"/>
    <xf numFmtId="0" fontId="23" fillId="0" borderId="20" xfId="0" applyFont="1" applyBorder="1" applyAlignment="1">
      <alignment vertical="center" wrapText="1"/>
    </xf>
    <xf numFmtId="0" fontId="23" fillId="0" borderId="2" xfId="0" applyFont="1" applyBorder="1" applyAlignment="1">
      <alignment vertical="center" wrapText="1"/>
    </xf>
    <xf numFmtId="0" fontId="21" fillId="0" borderId="18" xfId="0" applyFont="1" applyBorder="1" applyAlignment="1">
      <alignment horizontal="left" wrapText="1"/>
    </xf>
    <xf numFmtId="165" fontId="21" fillId="0" borderId="1" xfId="66" applyNumberFormat="1" applyFont="1" applyBorder="1" applyAlignment="1">
      <alignment horizontal="right" vertical="center"/>
    </xf>
    <xf numFmtId="166" fontId="21" fillId="35" borderId="1" xfId="66" applyNumberFormat="1" applyFont="1" applyFill="1" applyBorder="1" applyAlignment="1">
      <alignment horizontal="right" vertical="center"/>
    </xf>
    <xf numFmtId="166" fontId="21" fillId="0" borderId="1" xfId="66" applyNumberFormat="1" applyFont="1" applyBorder="1" applyAlignment="1">
      <alignment horizontal="right" vertical="center"/>
    </xf>
    <xf numFmtId="166" fontId="23" fillId="0" borderId="1" xfId="1" applyNumberFormat="1" applyFont="1" applyFill="1" applyBorder="1" applyAlignment="1">
      <alignment horizontal="left" vertical="center"/>
    </xf>
    <xf numFmtId="3" fontId="21" fillId="0" borderId="6" xfId="1" applyNumberFormat="1" applyFont="1" applyFill="1" applyBorder="1" applyAlignment="1">
      <alignment horizontal="left" vertical="center" indent="1"/>
    </xf>
    <xf numFmtId="0" fontId="34" fillId="0" borderId="0" xfId="0" applyFont="1"/>
    <xf numFmtId="0" fontId="35" fillId="0" borderId="0" xfId="0" applyFont="1"/>
    <xf numFmtId="0" fontId="27" fillId="0" borderId="0" xfId="0" applyFont="1"/>
    <xf numFmtId="0" fontId="36" fillId="0" borderId="1" xfId="67" applyFont="1" applyBorder="1"/>
    <xf numFmtId="0" fontId="36" fillId="0" borderId="1" xfId="67" quotePrefix="1" applyFont="1" applyBorder="1"/>
    <xf numFmtId="0" fontId="37" fillId="0" borderId="0" xfId="0" applyFont="1"/>
    <xf numFmtId="171" fontId="34" fillId="0" borderId="1" xfId="0" applyNumberFormat="1" applyFont="1" applyBorder="1" applyAlignment="1">
      <alignment horizontal="left"/>
    </xf>
    <xf numFmtId="0" fontId="36" fillId="0" borderId="0" xfId="67" applyFont="1" applyAlignment="1">
      <alignment vertical="center"/>
    </xf>
    <xf numFmtId="0" fontId="36" fillId="0" borderId="6" xfId="67" applyFont="1" applyBorder="1" applyAlignment="1">
      <alignment horizontal="center" vertical="center" wrapText="1"/>
    </xf>
    <xf numFmtId="0" fontId="38" fillId="0" borderId="0" xfId="0" applyFont="1"/>
    <xf numFmtId="165" fontId="21" fillId="0" borderId="1" xfId="66" applyNumberFormat="1" applyFont="1" applyBorder="1" applyAlignment="1">
      <alignment horizontal="right"/>
    </xf>
    <xf numFmtId="0" fontId="23" fillId="0" borderId="1" xfId="0" applyFont="1" applyBorder="1"/>
    <xf numFmtId="165" fontId="23" fillId="0" borderId="1" xfId="66" applyNumberFormat="1" applyFont="1" applyBorder="1" applyAlignment="1">
      <alignment horizontal="right"/>
    </xf>
    <xf numFmtId="0" fontId="21" fillId="0" borderId="0" xfId="0" applyFont="1" applyAlignment="1">
      <alignment horizontal="center"/>
    </xf>
    <xf numFmtId="0" fontId="21" fillId="0" borderId="0" xfId="0" applyFont="1" applyAlignment="1">
      <alignment horizontal="center" vertical="center"/>
    </xf>
    <xf numFmtId="166" fontId="19" fillId="0" borderId="0" xfId="0" applyNumberFormat="1" applyFont="1" applyAlignment="1">
      <alignment horizontal="center"/>
    </xf>
    <xf numFmtId="166" fontId="21" fillId="0" borderId="0" xfId="0" applyNumberFormat="1" applyFont="1" applyAlignment="1">
      <alignment horizontal="center" vertical="center"/>
    </xf>
    <xf numFmtId="0" fontId="19" fillId="0" borderId="0" xfId="0" applyFont="1" applyAlignment="1">
      <alignment horizontal="center" vertical="center"/>
    </xf>
    <xf numFmtId="0" fontId="36" fillId="0" borderId="3" xfId="67" applyFont="1" applyBorder="1" applyAlignment="1">
      <alignment horizontal="center" vertical="center" wrapText="1"/>
    </xf>
    <xf numFmtId="166" fontId="19" fillId="0" borderId="0" xfId="0" applyNumberFormat="1" applyFont="1" applyAlignment="1">
      <alignment horizontal="center" vertical="center"/>
    </xf>
    <xf numFmtId="166" fontId="19" fillId="0" borderId="0" xfId="0" applyNumberFormat="1" applyFont="1"/>
    <xf numFmtId="0" fontId="23" fillId="0" borderId="0" xfId="0" applyFont="1"/>
    <xf numFmtId="166" fontId="21" fillId="0" borderId="0" xfId="1" applyNumberFormat="1" applyFont="1" applyAlignment="1">
      <alignment horizontal="center" vertical="center"/>
    </xf>
    <xf numFmtId="9" fontId="21" fillId="0" borderId="0" xfId="1" applyFont="1" applyAlignment="1">
      <alignment horizontal="center" vertical="center"/>
    </xf>
    <xf numFmtId="0" fontId="36" fillId="0" borderId="0" xfId="67" applyFont="1" applyFill="1" applyBorder="1" applyAlignment="1">
      <alignment horizontal="center" vertical="center" wrapText="1"/>
    </xf>
    <xf numFmtId="0" fontId="31" fillId="0" borderId="21"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26" fillId="0" borderId="0" xfId="0" applyFont="1" applyAlignment="1" applyProtection="1">
      <alignment vertical="center"/>
      <protection locked="0"/>
    </xf>
    <xf numFmtId="0" fontId="27" fillId="0" borderId="0" xfId="0" applyFont="1" applyAlignment="1" applyProtection="1">
      <alignment vertical="center"/>
      <protection locked="0"/>
    </xf>
    <xf numFmtId="0" fontId="28" fillId="34" borderId="1" xfId="0" applyFont="1" applyFill="1" applyBorder="1" applyAlignment="1" applyProtection="1">
      <alignment horizontal="center" vertical="center" wrapText="1"/>
      <protection locked="0"/>
    </xf>
    <xf numFmtId="0" fontId="19" fillId="0" borderId="0" xfId="0" applyFont="1" applyProtection="1">
      <protection locked="0"/>
    </xf>
    <xf numFmtId="0" fontId="36" fillId="0" borderId="0" xfId="67" applyFont="1" applyBorder="1" applyAlignment="1" applyProtection="1">
      <alignment horizontal="center" vertical="center" wrapText="1"/>
      <protection locked="0"/>
    </xf>
    <xf numFmtId="0" fontId="20" fillId="0" borderId="0" xfId="0" applyFont="1" applyProtection="1">
      <protection locked="0"/>
    </xf>
    <xf numFmtId="168" fontId="28" fillId="34" borderId="4" xfId="0" applyNumberFormat="1" applyFont="1" applyFill="1" applyBorder="1" applyAlignment="1" applyProtection="1">
      <alignment horizontal="centerContinuous" vertical="center" wrapText="1"/>
      <protection locked="0"/>
    </xf>
    <xf numFmtId="168" fontId="28" fillId="34" borderId="5" xfId="0" applyNumberFormat="1" applyFont="1" applyFill="1" applyBorder="1" applyAlignment="1" applyProtection="1">
      <alignment horizontal="centerContinuous" vertical="center" wrapText="1"/>
      <protection locked="0"/>
    </xf>
    <xf numFmtId="167" fontId="27" fillId="0" borderId="0" xfId="0" applyNumberFormat="1" applyFont="1" applyAlignment="1" applyProtection="1">
      <alignment vertical="center"/>
      <protection locked="0"/>
    </xf>
    <xf numFmtId="0" fontId="29" fillId="34" borderId="1" xfId="0" applyFont="1" applyFill="1" applyBorder="1" applyAlignment="1" applyProtection="1">
      <alignment vertical="center"/>
      <protection locked="0"/>
    </xf>
    <xf numFmtId="168" fontId="28" fillId="34" borderId="1" xfId="0" applyNumberFormat="1" applyFont="1" applyFill="1" applyBorder="1" applyAlignment="1" applyProtection="1">
      <alignment horizontal="center" vertical="center" wrapText="1"/>
      <protection locked="0"/>
    </xf>
    <xf numFmtId="168" fontId="28" fillId="34" borderId="16" xfId="0" applyNumberFormat="1" applyFont="1" applyFill="1" applyBorder="1" applyAlignment="1" applyProtection="1">
      <alignment horizontal="center" vertical="center" wrapText="1"/>
      <protection locked="0"/>
    </xf>
    <xf numFmtId="0" fontId="28" fillId="34" borderId="16" xfId="0" applyFont="1" applyFill="1" applyBorder="1" applyAlignment="1" applyProtection="1">
      <alignment horizontal="center" vertical="center"/>
      <protection locked="0"/>
    </xf>
    <xf numFmtId="0" fontId="21" fillId="0" borderId="0" xfId="0" applyFont="1" applyAlignment="1" applyProtection="1">
      <alignment horizontal="center" vertical="center" wrapText="1"/>
      <protection locked="0"/>
    </xf>
    <xf numFmtId="0" fontId="18" fillId="34" borderId="1" xfId="0" applyFont="1" applyFill="1" applyBorder="1" applyAlignment="1" applyProtection="1">
      <alignment vertical="center"/>
      <protection locked="0"/>
    </xf>
    <xf numFmtId="166" fontId="18" fillId="34" borderId="1" xfId="0" applyNumberFormat="1"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30" fillId="0" borderId="1" xfId="0" applyFont="1" applyBorder="1" applyAlignment="1" applyProtection="1">
      <alignment horizontal="left" vertical="center" indent="2"/>
      <protection locked="0"/>
    </xf>
    <xf numFmtId="166" fontId="30" fillId="0" borderId="1" xfId="0" applyNumberFormat="1" applyFont="1" applyBorder="1" applyAlignment="1" applyProtection="1">
      <alignment horizontal="center" vertical="center"/>
      <protection locked="0"/>
    </xf>
    <xf numFmtId="0" fontId="30" fillId="36" borderId="16" xfId="0" quotePrefix="1" applyFont="1" applyFill="1" applyBorder="1" applyAlignment="1" applyProtection="1">
      <alignment horizontal="left" vertical="center" indent="3"/>
      <protection locked="0"/>
    </xf>
    <xf numFmtId="166" fontId="30" fillId="36" borderId="1" xfId="0" applyNumberFormat="1" applyFont="1" applyFill="1" applyBorder="1" applyAlignment="1" applyProtection="1">
      <alignment horizontal="center" vertical="center"/>
      <protection locked="0"/>
    </xf>
    <xf numFmtId="0" fontId="30" fillId="36" borderId="1" xfId="0" quotePrefix="1" applyFont="1" applyFill="1" applyBorder="1" applyAlignment="1" applyProtection="1">
      <alignment horizontal="left" vertical="center" wrapText="1" indent="3"/>
      <protection locked="0"/>
    </xf>
    <xf numFmtId="0" fontId="18" fillId="34" borderId="18" xfId="0" applyFont="1" applyFill="1" applyBorder="1" applyAlignment="1" applyProtection="1">
      <alignment vertical="center"/>
      <protection locked="0"/>
    </xf>
    <xf numFmtId="3" fontId="18" fillId="34" borderId="18" xfId="0" applyNumberFormat="1" applyFont="1" applyFill="1" applyBorder="1" applyAlignment="1" applyProtection="1">
      <alignment horizontal="center" vertical="center" wrapText="1"/>
      <protection locked="0"/>
    </xf>
    <xf numFmtId="166" fontId="18" fillId="34" borderId="18" xfId="0" applyNumberFormat="1" applyFont="1" applyFill="1" applyBorder="1" applyAlignment="1" applyProtection="1">
      <alignment horizontal="center" vertical="center" wrapText="1"/>
      <protection locked="0"/>
    </xf>
    <xf numFmtId="0" fontId="30" fillId="0" borderId="4" xfId="0" applyFont="1" applyBorder="1" applyAlignment="1" applyProtection="1">
      <alignment horizontal="left" vertical="center" indent="2"/>
      <protection locked="0"/>
    </xf>
    <xf numFmtId="3" fontId="30" fillId="0" borderId="6" xfId="0" applyNumberFormat="1" applyFont="1" applyBorder="1" applyAlignment="1" applyProtection="1">
      <alignment horizontal="center" vertical="center" wrapText="1"/>
      <protection locked="0"/>
    </xf>
    <xf numFmtId="3" fontId="30" fillId="0" borderId="5" xfId="0" applyNumberFormat="1" applyFont="1" applyBorder="1" applyAlignment="1" applyProtection="1">
      <alignment horizontal="center" vertical="center" wrapText="1"/>
      <protection locked="0"/>
    </xf>
    <xf numFmtId="0" fontId="18" fillId="34" borderId="16" xfId="0" applyFont="1" applyFill="1" applyBorder="1" applyAlignment="1" applyProtection="1">
      <alignment vertical="center"/>
      <protection locked="0"/>
    </xf>
    <xf numFmtId="3" fontId="18" fillId="34" borderId="16" xfId="0" applyNumberFormat="1" applyFont="1" applyFill="1" applyBorder="1" applyAlignment="1" applyProtection="1">
      <alignment horizontal="center" vertical="center" wrapText="1"/>
      <protection locked="0"/>
    </xf>
    <xf numFmtId="3" fontId="18" fillId="34" borderId="1" xfId="0" applyNumberFormat="1" applyFont="1" applyFill="1" applyBorder="1" applyAlignment="1" applyProtection="1">
      <alignment horizontal="center" vertical="center" wrapText="1"/>
      <protection locked="0"/>
    </xf>
    <xf numFmtId="3" fontId="30" fillId="0" borderId="1" xfId="0" applyNumberFormat="1" applyFont="1" applyBorder="1" applyAlignment="1" applyProtection="1">
      <alignment horizontal="center" vertical="center" wrapText="1"/>
      <protection locked="0"/>
    </xf>
    <xf numFmtId="0" fontId="19" fillId="0" borderId="0" xfId="0" applyFont="1" applyAlignment="1" applyProtection="1">
      <alignment vertical="center"/>
      <protection locked="0"/>
    </xf>
    <xf numFmtId="0" fontId="18" fillId="34" borderId="17" xfId="0" applyFont="1" applyFill="1" applyBorder="1" applyAlignment="1" applyProtection="1">
      <alignment vertical="center"/>
      <protection locked="0"/>
    </xf>
    <xf numFmtId="3" fontId="18" fillId="34" borderId="17" xfId="0" applyNumberFormat="1" applyFont="1" applyFill="1" applyBorder="1" applyAlignment="1" applyProtection="1">
      <alignment horizontal="center" vertical="center" wrapText="1"/>
      <protection locked="0"/>
    </xf>
    <xf numFmtId="0" fontId="31" fillId="0" borderId="4" xfId="0" applyFont="1" applyBorder="1" applyAlignment="1" applyProtection="1">
      <alignment vertical="center"/>
      <protection locked="0"/>
    </xf>
    <xf numFmtId="3" fontId="31" fillId="0" borderId="6" xfId="0" applyNumberFormat="1" applyFont="1" applyBorder="1" applyAlignment="1" applyProtection="1">
      <alignment horizontal="center" vertical="center" wrapText="1"/>
      <protection locked="0"/>
    </xf>
    <xf numFmtId="3" fontId="31" fillId="0" borderId="5" xfId="0" applyNumberFormat="1" applyFont="1" applyBorder="1" applyAlignment="1" applyProtection="1">
      <alignment horizontal="center" vertical="center" wrapText="1"/>
      <protection locked="0"/>
    </xf>
    <xf numFmtId="0" fontId="21" fillId="0" borderId="0" xfId="0" applyFont="1" applyProtection="1">
      <protection locked="0"/>
    </xf>
    <xf numFmtId="0" fontId="0" fillId="0" borderId="0" xfId="0" applyAlignment="1">
      <alignment horizontal="center"/>
    </xf>
    <xf numFmtId="0" fontId="26" fillId="0" borderId="0" xfId="0" applyFont="1" applyAlignment="1" applyProtection="1">
      <alignment vertical="center"/>
    </xf>
    <xf numFmtId="0" fontId="27" fillId="0" borderId="0" xfId="0" applyFont="1" applyAlignment="1" applyProtection="1">
      <alignment vertical="center"/>
    </xf>
    <xf numFmtId="0" fontId="28" fillId="34" borderId="1" xfId="0" applyFont="1" applyFill="1" applyBorder="1" applyAlignment="1" applyProtection="1">
      <alignment horizontal="center" vertical="center" wrapText="1"/>
    </xf>
    <xf numFmtId="170" fontId="18" fillId="34" borderId="1" xfId="0" applyNumberFormat="1" applyFont="1" applyFill="1" applyBorder="1" applyAlignment="1" applyProtection="1">
      <alignment horizontal="center" vertical="center"/>
    </xf>
    <xf numFmtId="170" fontId="30" fillId="0" borderId="1" xfId="0" applyNumberFormat="1" applyFont="1" applyBorder="1" applyAlignment="1" applyProtection="1">
      <alignment horizontal="center" vertical="center"/>
    </xf>
    <xf numFmtId="170" fontId="30" fillId="36" borderId="1" xfId="0" applyNumberFormat="1" applyFont="1" applyFill="1" applyBorder="1" applyAlignment="1" applyProtection="1">
      <alignment horizontal="center" vertical="center"/>
    </xf>
    <xf numFmtId="169" fontId="30" fillId="0" borderId="6" xfId="0" applyNumberFormat="1" applyFont="1" applyBorder="1" applyAlignment="1" applyProtection="1">
      <alignment horizontal="center" vertical="center" wrapText="1"/>
    </xf>
    <xf numFmtId="169" fontId="31" fillId="0" borderId="6" xfId="0" applyNumberFormat="1" applyFont="1" applyBorder="1" applyAlignment="1" applyProtection="1">
      <alignment horizontal="center" vertical="center" wrapText="1"/>
    </xf>
    <xf numFmtId="0" fontId="19" fillId="0" borderId="0" xfId="0" applyFont="1" applyProtection="1"/>
  </cellXfs>
  <cellStyles count="6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66" builtinId="3"/>
    <cellStyle name="Comma 2" xfId="2" xr:uid="{00000000-0005-0000-0000-00001C000000}"/>
    <cellStyle name="Comma 2 2" xfId="47" xr:uid="{00000000-0005-0000-0000-00001D000000}"/>
    <cellStyle name="Comma 2 2 2" xfId="52" xr:uid="{00000000-0005-0000-0000-00001E000000}"/>
    <cellStyle name="Comma 2 2 2 2" xfId="64" xr:uid="{00000000-0005-0000-0000-00001F000000}"/>
    <cellStyle name="Comma 2 2 3" xfId="59" xr:uid="{00000000-0005-0000-0000-000020000000}"/>
    <cellStyle name="Comma 2 3" xfId="50" xr:uid="{00000000-0005-0000-0000-000021000000}"/>
    <cellStyle name="Comma 2 3 2" xfId="62" xr:uid="{00000000-0005-0000-0000-000022000000}"/>
    <cellStyle name="Comma 2 4" xfId="45" xr:uid="{00000000-0005-0000-0000-000023000000}"/>
    <cellStyle name="Comma 2 4 2" xfId="57" xr:uid="{00000000-0005-0000-0000-000024000000}"/>
    <cellStyle name="Comma 2 5" xfId="54" xr:uid="{00000000-0005-0000-0000-000025000000}"/>
    <cellStyle name="Comma 3" xfId="46" xr:uid="{00000000-0005-0000-0000-000026000000}"/>
    <cellStyle name="Comma 3 2" xfId="51" xr:uid="{00000000-0005-0000-0000-000027000000}"/>
    <cellStyle name="Comma 3 2 2" xfId="63" xr:uid="{00000000-0005-0000-0000-000028000000}"/>
    <cellStyle name="Comma 3 3" xfId="58" xr:uid="{00000000-0005-0000-0000-000029000000}"/>
    <cellStyle name="Comma 4" xfId="48" xr:uid="{00000000-0005-0000-0000-00002A000000}"/>
    <cellStyle name="Comma 4 2" xfId="53" xr:uid="{00000000-0005-0000-0000-00002B000000}"/>
    <cellStyle name="Comma 4 2 2" xfId="65" xr:uid="{00000000-0005-0000-0000-00002C000000}"/>
    <cellStyle name="Comma 4 3" xfId="60" xr:uid="{00000000-0005-0000-0000-00002D000000}"/>
    <cellStyle name="Comma 5" xfId="49" xr:uid="{00000000-0005-0000-0000-00002E000000}"/>
    <cellStyle name="Comma 5 2" xfId="61" xr:uid="{00000000-0005-0000-0000-00002F000000}"/>
    <cellStyle name="Comma 6" xfId="44" xr:uid="{00000000-0005-0000-0000-000030000000}"/>
    <cellStyle name="Comma 6 2" xfId="56" xr:uid="{00000000-0005-0000-0000-000031000000}"/>
    <cellStyle name="Currency 2" xfId="55" xr:uid="{00000000-0005-0000-0000-000033000000}"/>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67"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1" builtinId="5"/>
    <cellStyle name="Title" xfId="3" builtinId="15" customBuiltin="1"/>
    <cellStyle name="Total" xfId="19" builtinId="25" customBuiltin="1"/>
    <cellStyle name="Warning Text" xfId="16" builtinId="11" customBuiltin="1"/>
  </cellStyles>
  <dxfs count="1">
    <dxf>
      <font>
        <color theme="4" tint="0.59996337778862885"/>
      </font>
    </dxf>
  </dxfs>
  <tableStyles count="0" defaultTableStyle="TableStyleMedium2" defaultPivotStyle="PivotStyleLight16"/>
  <colors>
    <mruColors>
      <color rgb="FF9966FF"/>
      <color rgb="FF17365D"/>
      <color rgb="FF8CB37B"/>
      <color rgb="FF4D0068"/>
      <color rgb="FFFFCCCC"/>
      <color rgb="FF9900CC"/>
      <color rgb="FFCC99FF"/>
      <color rgb="FFE4DFEC"/>
      <color rgb="FFF2F2F2"/>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55</xdr:col>
      <xdr:colOff>157103</xdr:colOff>
      <xdr:row>39</xdr:row>
      <xdr:rowOff>169436</xdr:rowOff>
    </xdr:to>
    <xdr:pic>
      <xdr:nvPicPr>
        <xdr:cNvPr id="2" name="Picture 1">
          <a:extLst>
            <a:ext uri="{FF2B5EF4-FFF2-40B4-BE49-F238E27FC236}">
              <a16:creationId xmlns:a16="http://schemas.microsoft.com/office/drawing/2014/main" id="{B697F04A-25F8-4F82-B797-EC18E451611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896541" cy="7236986"/>
        </a:xfrm>
        <a:prstGeom prst="rect">
          <a:avLst/>
        </a:prstGeom>
      </xdr:spPr>
    </xdr:pic>
    <xdr:clientData/>
  </xdr:twoCellAnchor>
  <xdr:twoCellAnchor>
    <xdr:from>
      <xdr:col>3</xdr:col>
      <xdr:colOff>108858</xdr:colOff>
      <xdr:row>14</xdr:row>
      <xdr:rowOff>27212</xdr:rowOff>
    </xdr:from>
    <xdr:to>
      <xdr:col>37</xdr:col>
      <xdr:colOff>163285</xdr:colOff>
      <xdr:row>17</xdr:row>
      <xdr:rowOff>115660</xdr:rowOff>
    </xdr:to>
    <xdr:sp macro="" textlink="">
      <xdr:nvSpPr>
        <xdr:cNvPr id="3" name="TextBox 2">
          <a:extLst>
            <a:ext uri="{FF2B5EF4-FFF2-40B4-BE49-F238E27FC236}">
              <a16:creationId xmlns:a16="http://schemas.microsoft.com/office/drawing/2014/main" id="{0BE1AE57-C41D-485C-8C6B-A5F960DC8A31}"/>
            </a:ext>
          </a:extLst>
        </xdr:cNvPr>
        <xdr:cNvSpPr txBox="1"/>
      </xdr:nvSpPr>
      <xdr:spPr>
        <a:xfrm>
          <a:off x="694646" y="2570387"/>
          <a:ext cx="6693352" cy="631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3200" b="1"/>
            <a:t>Agency Report Summary</a:t>
          </a:r>
        </a:p>
      </xdr:txBody>
    </xdr:sp>
    <xdr:clientData/>
  </xdr:twoCellAnchor>
  <xdr:twoCellAnchor>
    <xdr:from>
      <xdr:col>3</xdr:col>
      <xdr:colOff>125186</xdr:colOff>
      <xdr:row>17</xdr:row>
      <xdr:rowOff>16327</xdr:rowOff>
    </xdr:from>
    <xdr:to>
      <xdr:col>37</xdr:col>
      <xdr:colOff>179613</xdr:colOff>
      <xdr:row>20</xdr:row>
      <xdr:rowOff>104774</xdr:rowOff>
    </xdr:to>
    <xdr:sp macro="" textlink="">
      <xdr:nvSpPr>
        <xdr:cNvPr id="4" name="TextBox 3">
          <a:extLst>
            <a:ext uri="{FF2B5EF4-FFF2-40B4-BE49-F238E27FC236}">
              <a16:creationId xmlns:a16="http://schemas.microsoft.com/office/drawing/2014/main" id="{71CC2F55-B6E1-4241-B672-2F4A2375EEE1}"/>
            </a:ext>
          </a:extLst>
        </xdr:cNvPr>
        <xdr:cNvSpPr txBox="1"/>
      </xdr:nvSpPr>
      <xdr:spPr>
        <a:xfrm>
          <a:off x="710974" y="3102427"/>
          <a:ext cx="6693352" cy="631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t>Quarter 4 - 2023/24</a:t>
          </a:r>
        </a:p>
      </xdr:txBody>
    </xdr:sp>
    <xdr:clientData/>
  </xdr:twoCellAnchor>
  <xdr:twoCellAnchor>
    <xdr:from>
      <xdr:col>3</xdr:col>
      <xdr:colOff>102055</xdr:colOff>
      <xdr:row>12</xdr:row>
      <xdr:rowOff>74837</xdr:rowOff>
    </xdr:from>
    <xdr:to>
      <xdr:col>37</xdr:col>
      <xdr:colOff>156482</xdr:colOff>
      <xdr:row>15</xdr:row>
      <xdr:rowOff>163285</xdr:rowOff>
    </xdr:to>
    <xdr:sp macro="" textlink="">
      <xdr:nvSpPr>
        <xdr:cNvPr id="5" name="TextBox 4">
          <a:extLst>
            <a:ext uri="{FF2B5EF4-FFF2-40B4-BE49-F238E27FC236}">
              <a16:creationId xmlns:a16="http://schemas.microsoft.com/office/drawing/2014/main" id="{260BFF91-DB7D-4A32-84A3-BE36F5BDDEA4}"/>
            </a:ext>
          </a:extLst>
        </xdr:cNvPr>
        <xdr:cNvSpPr txBox="1"/>
      </xdr:nvSpPr>
      <xdr:spPr>
        <a:xfrm>
          <a:off x="687843" y="2256062"/>
          <a:ext cx="6693352" cy="631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2400" b="1">
              <a:solidFill>
                <a:srgbClr val="FF0000"/>
              </a:solidFill>
              <a:effectLst/>
              <a:latin typeface="+mn-lt"/>
              <a:ea typeface="+mn-ea"/>
              <a:cs typeface="+mn-cs"/>
            </a:rPr>
            <a:t>Official: Sensitive </a:t>
          </a:r>
          <a:endParaRPr lang="en-AU" sz="2400">
            <a:solidFill>
              <a:srgbClr val="FF0000"/>
            </a:solidFill>
            <a:effectLst/>
            <a:latin typeface="+mn-lt"/>
            <a:ea typeface="+mn-ea"/>
            <a:cs typeface="+mn-cs"/>
          </a:endParaRPr>
        </a:p>
        <a:p>
          <a:endParaRPr lang="en-AU" sz="32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104775</xdr:colOff>
      <xdr:row>1</xdr:row>
      <xdr:rowOff>180975</xdr:rowOff>
    </xdr:to>
    <xdr:pic>
      <xdr:nvPicPr>
        <xdr:cNvPr id="2" name="Picture 1">
          <a:extLst>
            <a:ext uri="{FF2B5EF4-FFF2-40B4-BE49-F238E27FC236}">
              <a16:creationId xmlns:a16="http://schemas.microsoft.com/office/drawing/2014/main" id="{0AF2D12A-F57E-F43E-AAAE-0A95D913A7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48275"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servicesaustralia.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ervicesaustralia.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3E0C-AE84-4CF5-89CF-3D58F46634D9}">
  <sheetPr codeName="Sheet1">
    <tabColor theme="4" tint="0.79998168889431442"/>
  </sheetPr>
  <dimension ref="A1:BD40"/>
  <sheetViews>
    <sheetView workbookViewId="0">
      <selection sqref="A1:BD40"/>
    </sheetView>
  </sheetViews>
  <sheetFormatPr defaultRowHeight="15" x14ac:dyDescent="0.25"/>
  <cols>
    <col min="1" max="56" width="2.7109375" customWidth="1"/>
  </cols>
  <sheetData>
    <row r="1" spans="1:56" ht="15" customHeight="1" x14ac:dyDescent="0.25">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row>
    <row r="2" spans="1:56" x14ac:dyDescent="0.25">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row>
    <row r="3" spans="1:56" x14ac:dyDescent="0.25">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row>
    <row r="4" spans="1:56" x14ac:dyDescent="0.2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row>
    <row r="5" spans="1:56" x14ac:dyDescent="0.25">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row>
    <row r="6" spans="1:56" x14ac:dyDescent="0.25">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row>
    <row r="7" spans="1:56" x14ac:dyDescent="0.25">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row>
    <row r="8" spans="1:56" x14ac:dyDescent="0.25">
      <c r="A8" s="141"/>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row>
    <row r="9" spans="1:56" x14ac:dyDescent="0.25">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row>
    <row r="10" spans="1:56" x14ac:dyDescent="0.25">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row>
    <row r="11" spans="1:56" x14ac:dyDescent="0.25">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row>
    <row r="12" spans="1:56" x14ac:dyDescent="0.25">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row>
    <row r="13" spans="1:56" x14ac:dyDescent="0.25">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row>
    <row r="14" spans="1:56" x14ac:dyDescent="0.25">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row>
    <row r="15" spans="1:56" x14ac:dyDescent="0.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row>
    <row r="16" spans="1:56" x14ac:dyDescent="0.25">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row>
    <row r="17" spans="1:56" x14ac:dyDescent="0.25">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row>
    <row r="18" spans="1:56" x14ac:dyDescent="0.25">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row>
    <row r="19" spans="1:56" x14ac:dyDescent="0.25">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row>
    <row r="20" spans="1:56" x14ac:dyDescent="0.25">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row>
    <row r="21" spans="1:56" x14ac:dyDescent="0.25">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row>
    <row r="22" spans="1:56" x14ac:dyDescent="0.25">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row>
    <row r="23" spans="1:56" x14ac:dyDescent="0.25">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row>
    <row r="24" spans="1:56" x14ac:dyDescent="0.25">
      <c r="A24" s="14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row>
    <row r="25" spans="1:56" x14ac:dyDescent="0.25">
      <c r="A25" s="14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row>
    <row r="26" spans="1:56" x14ac:dyDescent="0.25">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row>
    <row r="27" spans="1:56" x14ac:dyDescent="0.25">
      <c r="A27" s="141"/>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row>
    <row r="28" spans="1:56" x14ac:dyDescent="0.25">
      <c r="A28" s="14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row>
    <row r="29" spans="1:56" x14ac:dyDescent="0.25">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row>
    <row r="30" spans="1:56" x14ac:dyDescent="0.25">
      <c r="A30" s="14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row>
    <row r="31" spans="1:56" x14ac:dyDescent="0.25">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row>
    <row r="32" spans="1:56" x14ac:dyDescent="0.25">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row>
    <row r="33" spans="1:56" x14ac:dyDescent="0.25">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row>
    <row r="34" spans="1:56" x14ac:dyDescent="0.25">
      <c r="A34" s="14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row>
    <row r="35" spans="1:56" x14ac:dyDescent="0.25">
      <c r="A35" s="14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row>
    <row r="36" spans="1:56" x14ac:dyDescent="0.25">
      <c r="A36" s="14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row>
    <row r="37" spans="1:56" x14ac:dyDescent="0.25">
      <c r="A37" s="14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row>
    <row r="38" spans="1:56" x14ac:dyDescent="0.25">
      <c r="A38" s="14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row>
    <row r="39" spans="1:56" x14ac:dyDescent="0.25">
      <c r="A39" s="141"/>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row>
    <row r="40" spans="1:56" x14ac:dyDescent="0.25">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row>
  </sheetData>
  <mergeCells count="1">
    <mergeCell ref="A1:BD40"/>
  </mergeCells>
  <printOptions verticalCentered="1"/>
  <pageMargins left="0" right="0" top="0" bottom="0" header="0" footer="0"/>
  <pageSetup paperSize="9"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49593-7C88-401E-8D93-9A4A64C661AA}">
  <sheetPr codeName="Sheet10">
    <tabColor rgb="FF9966FF"/>
  </sheetPr>
  <dimension ref="A1:S15"/>
  <sheetViews>
    <sheetView showGridLines="0" zoomScaleNormal="100" workbookViewId="0">
      <pane ySplit="2" topLeftCell="A3" activePane="bottomLeft" state="frozen"/>
      <selection pane="bottomLeft"/>
    </sheetView>
  </sheetViews>
  <sheetFormatPr defaultColWidth="9" defaultRowHeight="12.75" x14ac:dyDescent="0.2"/>
  <cols>
    <col min="1" max="1" width="40.7109375" style="4" customWidth="1"/>
    <col min="2" max="2" width="15" style="20" customWidth="1"/>
    <col min="3" max="4" width="13.7109375" style="90" customWidth="1"/>
    <col min="5" max="5" width="13.7109375" style="88" customWidth="1"/>
    <col min="6" max="6" width="13.7109375" style="96" customWidth="1"/>
    <col min="7" max="13" width="13.7109375" style="90" customWidth="1"/>
    <col min="14" max="14" width="13.7109375" style="88" customWidth="1"/>
    <col min="15" max="15" width="13.7109375" style="96" customWidth="1"/>
    <col min="16" max="16" width="13.7109375" style="88" customWidth="1"/>
    <col min="17" max="17" width="13.7109375" style="97" customWidth="1"/>
    <col min="18" max="19" width="9" style="1"/>
    <col min="20" max="25" width="9" style="4"/>
    <col min="26" max="26" width="11.7109375" style="4" bestFit="1" customWidth="1"/>
    <col min="27" max="16384" width="9" style="4"/>
  </cols>
  <sheetData>
    <row r="1" spans="1:17" s="3" customFormat="1" ht="42.75" x14ac:dyDescent="0.25">
      <c r="A1" s="46" t="s">
        <v>957</v>
      </c>
      <c r="B1" s="46"/>
      <c r="C1" s="46"/>
      <c r="D1" s="46"/>
      <c r="E1" s="46"/>
      <c r="F1" s="46"/>
      <c r="G1" s="46"/>
      <c r="H1" s="46"/>
      <c r="I1" s="46"/>
      <c r="J1" s="46"/>
      <c r="K1" s="46"/>
      <c r="L1" s="46"/>
      <c r="M1" s="46"/>
      <c r="N1" s="46"/>
      <c r="O1" s="46"/>
      <c r="Q1" s="92" t="s">
        <v>918</v>
      </c>
    </row>
    <row r="2" spans="1:17" s="87" customFormat="1" ht="60" customHeight="1" x14ac:dyDescent="0.2">
      <c r="A2" s="6" t="s">
        <v>888</v>
      </c>
      <c r="B2" s="18" t="s">
        <v>374</v>
      </c>
      <c r="C2" s="18" t="s">
        <v>375</v>
      </c>
      <c r="D2" s="18" t="s">
        <v>904</v>
      </c>
      <c r="E2" s="7" t="s">
        <v>905</v>
      </c>
      <c r="F2" s="7" t="s">
        <v>944</v>
      </c>
      <c r="G2" s="7" t="s">
        <v>945</v>
      </c>
      <c r="H2" s="7" t="s">
        <v>946</v>
      </c>
      <c r="I2" s="7" t="s">
        <v>947</v>
      </c>
      <c r="J2" s="7" t="s">
        <v>948</v>
      </c>
      <c r="K2" s="7" t="s">
        <v>949</v>
      </c>
      <c r="L2" s="18" t="s">
        <v>376</v>
      </c>
      <c r="M2" s="18" t="s">
        <v>912</v>
      </c>
      <c r="N2" s="15" t="s">
        <v>907</v>
      </c>
      <c r="O2" s="18" t="s">
        <v>913</v>
      </c>
      <c r="P2" s="15" t="s">
        <v>914</v>
      </c>
      <c r="Q2" s="7" t="s">
        <v>54</v>
      </c>
    </row>
    <row r="3" spans="1:17" ht="15" customHeight="1" x14ac:dyDescent="0.2">
      <c r="A3" s="8" t="s">
        <v>889</v>
      </c>
      <c r="B3" s="13">
        <v>38688</v>
      </c>
      <c r="C3" s="13">
        <v>8467</v>
      </c>
      <c r="D3" s="14">
        <v>2976</v>
      </c>
      <c r="E3" s="12">
        <v>0.35148222510924765</v>
      </c>
      <c r="F3" s="14">
        <v>7043</v>
      </c>
      <c r="G3" s="14">
        <v>980</v>
      </c>
      <c r="H3" s="14">
        <v>194</v>
      </c>
      <c r="I3" s="14">
        <v>90</v>
      </c>
      <c r="J3" s="14">
        <v>67</v>
      </c>
      <c r="K3" s="14">
        <v>93</v>
      </c>
      <c r="L3" s="13">
        <v>37039</v>
      </c>
      <c r="M3" s="14">
        <v>17291</v>
      </c>
      <c r="N3" s="12">
        <v>0.46683225789033184</v>
      </c>
      <c r="O3" s="14">
        <v>19748</v>
      </c>
      <c r="P3" s="12">
        <v>0.53316774210966822</v>
      </c>
      <c r="Q3" s="9">
        <v>19.800669564513083</v>
      </c>
    </row>
    <row r="4" spans="1:17" ht="15" customHeight="1" x14ac:dyDescent="0.2">
      <c r="A4" s="8" t="s">
        <v>890</v>
      </c>
      <c r="B4" s="13">
        <v>174044</v>
      </c>
      <c r="C4" s="13">
        <v>12801</v>
      </c>
      <c r="D4" s="14">
        <v>4536</v>
      </c>
      <c r="E4" s="12">
        <v>0.35434731661588936</v>
      </c>
      <c r="F4" s="14">
        <v>10293</v>
      </c>
      <c r="G4" s="14">
        <v>1372</v>
      </c>
      <c r="H4" s="14">
        <v>491</v>
      </c>
      <c r="I4" s="14">
        <v>166</v>
      </c>
      <c r="J4" s="14">
        <v>153</v>
      </c>
      <c r="K4" s="14">
        <v>326</v>
      </c>
      <c r="L4" s="13">
        <v>173730</v>
      </c>
      <c r="M4" s="14">
        <v>147324</v>
      </c>
      <c r="N4" s="12">
        <v>0.84800552581592126</v>
      </c>
      <c r="O4" s="14">
        <v>26406</v>
      </c>
      <c r="P4" s="12">
        <v>0.15199447418407874</v>
      </c>
      <c r="Q4" s="9">
        <v>6.951044724572613</v>
      </c>
    </row>
    <row r="5" spans="1:17" ht="15" customHeight="1" x14ac:dyDescent="0.2">
      <c r="A5" s="8" t="s">
        <v>891</v>
      </c>
      <c r="B5" s="13">
        <v>6244</v>
      </c>
      <c r="C5" s="13">
        <v>994</v>
      </c>
      <c r="D5" s="14">
        <v>289</v>
      </c>
      <c r="E5" s="12">
        <v>0.29074446680080485</v>
      </c>
      <c r="F5" s="14" t="s">
        <v>1064</v>
      </c>
      <c r="G5" s="14">
        <v>243</v>
      </c>
      <c r="H5" s="14">
        <v>103</v>
      </c>
      <c r="I5" s="14">
        <v>94</v>
      </c>
      <c r="J5" s="14">
        <v>33</v>
      </c>
      <c r="K5" s="14">
        <v>18</v>
      </c>
      <c r="L5" s="13">
        <v>6434</v>
      </c>
      <c r="M5" s="14">
        <v>4999</v>
      </c>
      <c r="N5" s="12">
        <v>0.77696611750077715</v>
      </c>
      <c r="O5" s="14">
        <v>1435</v>
      </c>
      <c r="P5" s="12">
        <v>0.22303388249922287</v>
      </c>
      <c r="Q5" s="9">
        <v>19.132576935032638</v>
      </c>
    </row>
    <row r="6" spans="1:17" ht="15" customHeight="1" x14ac:dyDescent="0.2">
      <c r="A6" s="8" t="s">
        <v>892</v>
      </c>
      <c r="B6" s="13">
        <v>127519</v>
      </c>
      <c r="C6" s="13">
        <v>36943</v>
      </c>
      <c r="D6" s="14">
        <v>27098</v>
      </c>
      <c r="E6" s="12">
        <v>0.73350837777116096</v>
      </c>
      <c r="F6" s="14">
        <v>16945</v>
      </c>
      <c r="G6" s="14">
        <v>4810</v>
      </c>
      <c r="H6" s="14">
        <v>3388</v>
      </c>
      <c r="I6" s="14">
        <v>2285</v>
      </c>
      <c r="J6" s="14">
        <v>978</v>
      </c>
      <c r="K6" s="14">
        <v>8537</v>
      </c>
      <c r="L6" s="13">
        <v>129389</v>
      </c>
      <c r="M6" s="14">
        <v>60049</v>
      </c>
      <c r="N6" s="12">
        <v>0.46409663881782842</v>
      </c>
      <c r="O6" s="14">
        <v>69340</v>
      </c>
      <c r="P6" s="12">
        <v>0.53590336118217163</v>
      </c>
      <c r="Q6" s="9">
        <v>24.663008447395065</v>
      </c>
    </row>
    <row r="7" spans="1:17" ht="15" customHeight="1" x14ac:dyDescent="0.2">
      <c r="A7" s="8" t="s">
        <v>1071</v>
      </c>
      <c r="B7" s="13">
        <v>53034</v>
      </c>
      <c r="C7" s="13">
        <v>8460</v>
      </c>
      <c r="D7" s="14">
        <v>5882</v>
      </c>
      <c r="E7" s="12">
        <v>0.69527186761229309</v>
      </c>
      <c r="F7" s="14">
        <v>3650</v>
      </c>
      <c r="G7" s="14">
        <v>1744</v>
      </c>
      <c r="H7" s="14">
        <v>1827</v>
      </c>
      <c r="I7" s="14">
        <v>1104</v>
      </c>
      <c r="J7" s="14">
        <v>109</v>
      </c>
      <c r="K7" s="14">
        <v>26</v>
      </c>
      <c r="L7" s="13">
        <v>58904</v>
      </c>
      <c r="M7" s="14">
        <v>33404</v>
      </c>
      <c r="N7" s="12">
        <v>0.56709221784598673</v>
      </c>
      <c r="O7" s="14">
        <v>25500</v>
      </c>
      <c r="P7" s="12">
        <v>0.43290778215401332</v>
      </c>
      <c r="Q7" s="9">
        <v>21.865000679071031</v>
      </c>
    </row>
    <row r="8" spans="1:17" ht="15" customHeight="1" x14ac:dyDescent="0.2">
      <c r="A8" s="8" t="s">
        <v>893</v>
      </c>
      <c r="B8" s="13">
        <v>275954</v>
      </c>
      <c r="C8" s="13">
        <v>37881</v>
      </c>
      <c r="D8" s="14">
        <v>14892</v>
      </c>
      <c r="E8" s="12">
        <v>0.39312584145085927</v>
      </c>
      <c r="F8" s="14">
        <v>26790</v>
      </c>
      <c r="G8" s="14">
        <v>6679</v>
      </c>
      <c r="H8" s="14">
        <v>1968</v>
      </c>
      <c r="I8" s="14">
        <v>873</v>
      </c>
      <c r="J8" s="14">
        <v>536</v>
      </c>
      <c r="K8" s="14">
        <v>1035</v>
      </c>
      <c r="L8" s="13">
        <v>278615</v>
      </c>
      <c r="M8" s="14">
        <v>208227</v>
      </c>
      <c r="N8" s="12">
        <v>0.74736464296610017</v>
      </c>
      <c r="O8" s="14">
        <v>70388</v>
      </c>
      <c r="P8" s="12">
        <v>0.25263535703389983</v>
      </c>
      <c r="Q8" s="9">
        <v>14.336414048059149</v>
      </c>
    </row>
    <row r="9" spans="1:17" ht="15" customHeight="1" x14ac:dyDescent="0.2">
      <c r="A9" s="8" t="s">
        <v>894</v>
      </c>
      <c r="B9" s="13">
        <v>111928</v>
      </c>
      <c r="C9" s="13">
        <v>5471</v>
      </c>
      <c r="D9" s="14">
        <v>2066</v>
      </c>
      <c r="E9" s="12">
        <v>0.37762749040394811</v>
      </c>
      <c r="F9" s="14">
        <v>4458</v>
      </c>
      <c r="G9" s="14">
        <v>423</v>
      </c>
      <c r="H9" s="14">
        <v>163</v>
      </c>
      <c r="I9" s="14">
        <v>129</v>
      </c>
      <c r="J9" s="14">
        <v>83</v>
      </c>
      <c r="K9" s="14">
        <v>215</v>
      </c>
      <c r="L9" s="13">
        <v>113672</v>
      </c>
      <c r="M9" s="14">
        <v>99142</v>
      </c>
      <c r="N9" s="12">
        <v>0.87217608557956228</v>
      </c>
      <c r="O9" s="14">
        <v>14530</v>
      </c>
      <c r="P9" s="12">
        <v>0.12782391442043775</v>
      </c>
      <c r="Q9" s="9">
        <v>5.1904426771764376</v>
      </c>
    </row>
    <row r="10" spans="1:17" ht="15" customHeight="1" x14ac:dyDescent="0.2">
      <c r="A10" s="8" t="s">
        <v>895</v>
      </c>
      <c r="B10" s="13">
        <v>53632</v>
      </c>
      <c r="C10" s="13">
        <v>14741</v>
      </c>
      <c r="D10" s="14">
        <v>10687</v>
      </c>
      <c r="E10" s="12">
        <v>0.7249847364493589</v>
      </c>
      <c r="F10" s="14">
        <v>5028</v>
      </c>
      <c r="G10" s="14">
        <v>2817</v>
      </c>
      <c r="H10" s="14">
        <v>3481</v>
      </c>
      <c r="I10" s="14">
        <v>1537</v>
      </c>
      <c r="J10" s="14">
        <v>1093</v>
      </c>
      <c r="K10" s="14">
        <v>785</v>
      </c>
      <c r="L10" s="13">
        <v>53323</v>
      </c>
      <c r="M10" s="14">
        <v>31593</v>
      </c>
      <c r="N10" s="12">
        <v>0.59248354368658929</v>
      </c>
      <c r="O10" s="14">
        <v>21730</v>
      </c>
      <c r="P10" s="12">
        <v>0.40751645631341071</v>
      </c>
      <c r="Q10" s="9">
        <v>21.692552932130599</v>
      </c>
    </row>
    <row r="11" spans="1:17" ht="15" customHeight="1" x14ac:dyDescent="0.2">
      <c r="A11" s="8" t="s">
        <v>37</v>
      </c>
      <c r="B11" s="13">
        <v>101901</v>
      </c>
      <c r="C11" s="13">
        <v>7512</v>
      </c>
      <c r="D11" s="14">
        <v>3668</v>
      </c>
      <c r="E11" s="12">
        <v>0.48828541001064962</v>
      </c>
      <c r="F11" s="14">
        <v>5697</v>
      </c>
      <c r="G11" s="14">
        <v>709</v>
      </c>
      <c r="H11" s="14">
        <v>379</v>
      </c>
      <c r="I11" s="14">
        <v>158</v>
      </c>
      <c r="J11" s="14">
        <v>155</v>
      </c>
      <c r="K11" s="14">
        <v>414</v>
      </c>
      <c r="L11" s="13">
        <v>103209</v>
      </c>
      <c r="M11" s="14">
        <v>79334</v>
      </c>
      <c r="N11" s="12">
        <v>0.76867327461752366</v>
      </c>
      <c r="O11" s="14">
        <v>23875</v>
      </c>
      <c r="P11" s="12">
        <v>0.23132672538247634</v>
      </c>
      <c r="Q11" s="9">
        <v>9.4804619752153396</v>
      </c>
    </row>
    <row r="12" spans="1:17" ht="15" customHeight="1" x14ac:dyDescent="0.2">
      <c r="A12" s="8" t="s">
        <v>896</v>
      </c>
      <c r="B12" s="13">
        <v>59973</v>
      </c>
      <c r="C12" s="13">
        <v>11550</v>
      </c>
      <c r="D12" s="14">
        <v>7051</v>
      </c>
      <c r="E12" s="12">
        <v>0.61047619047619051</v>
      </c>
      <c r="F12" s="14">
        <v>8732</v>
      </c>
      <c r="G12" s="14">
        <v>1329</v>
      </c>
      <c r="H12" s="14">
        <v>922</v>
      </c>
      <c r="I12" s="14">
        <v>229</v>
      </c>
      <c r="J12" s="14">
        <v>101</v>
      </c>
      <c r="K12" s="14">
        <v>237</v>
      </c>
      <c r="L12" s="13">
        <v>60848</v>
      </c>
      <c r="M12" s="14">
        <v>37186</v>
      </c>
      <c r="N12" s="12">
        <v>0.61112937154877733</v>
      </c>
      <c r="O12" s="14">
        <v>23662</v>
      </c>
      <c r="P12" s="12">
        <v>0.38887062845122272</v>
      </c>
      <c r="Q12" s="9">
        <v>23.345253747041809</v>
      </c>
    </row>
    <row r="13" spans="1:17" ht="15" customHeight="1" x14ac:dyDescent="0.2">
      <c r="A13" s="8" t="s">
        <v>897</v>
      </c>
      <c r="B13" s="13">
        <v>32</v>
      </c>
      <c r="C13" s="13" t="s">
        <v>1063</v>
      </c>
      <c r="D13" s="14">
        <v>0</v>
      </c>
      <c r="E13" s="12">
        <v>0</v>
      </c>
      <c r="F13" s="14" t="s">
        <v>1063</v>
      </c>
      <c r="G13" s="14">
        <v>0</v>
      </c>
      <c r="H13" s="14">
        <v>0</v>
      </c>
      <c r="I13" s="14">
        <v>0</v>
      </c>
      <c r="J13" s="14">
        <v>0</v>
      </c>
      <c r="K13" s="14">
        <v>0</v>
      </c>
      <c r="L13" s="13">
        <v>32</v>
      </c>
      <c r="M13" s="14">
        <v>23</v>
      </c>
      <c r="N13" s="12">
        <v>0.71875</v>
      </c>
      <c r="O13" s="14">
        <v>9</v>
      </c>
      <c r="P13" s="12">
        <v>0.28125</v>
      </c>
      <c r="Q13" s="9">
        <v>6.375</v>
      </c>
    </row>
    <row r="14" spans="1:17" s="1" customFormat="1" x14ac:dyDescent="0.2">
      <c r="B14" s="94"/>
      <c r="C14" s="94"/>
      <c r="D14" s="94"/>
      <c r="F14" s="94"/>
      <c r="G14" s="94"/>
      <c r="H14" s="94"/>
      <c r="I14" s="94"/>
      <c r="J14" s="94"/>
      <c r="K14" s="94"/>
      <c r="L14" s="94"/>
      <c r="M14" s="94"/>
      <c r="O14" s="94"/>
    </row>
    <row r="15" spans="1:17" s="95" customFormat="1" ht="15" customHeight="1" x14ac:dyDescent="0.2">
      <c r="A15" s="41" t="s">
        <v>1065</v>
      </c>
      <c r="B15" s="26">
        <v>1002949</v>
      </c>
      <c r="C15" s="26">
        <v>144821</v>
      </c>
      <c r="D15" s="27">
        <v>79145</v>
      </c>
      <c r="E15" s="28" t="s">
        <v>1003</v>
      </c>
      <c r="F15" s="27">
        <v>89140</v>
      </c>
      <c r="G15" s="27">
        <v>21106</v>
      </c>
      <c r="H15" s="27">
        <v>12916</v>
      </c>
      <c r="I15" s="27">
        <v>6665</v>
      </c>
      <c r="J15" s="27">
        <v>3308</v>
      </c>
      <c r="K15" s="27">
        <v>11686</v>
      </c>
      <c r="L15" s="26">
        <v>1015195</v>
      </c>
      <c r="M15" s="27">
        <v>718572</v>
      </c>
      <c r="N15" s="28" t="s">
        <v>1003</v>
      </c>
      <c r="O15" s="27">
        <v>296623</v>
      </c>
      <c r="P15" s="28" t="s">
        <v>1003</v>
      </c>
      <c r="Q15" s="25" t="s">
        <v>1003</v>
      </c>
    </row>
  </sheetData>
  <hyperlinks>
    <hyperlink ref="Q1" location="'Contents Page'!A1" display="Return to Contents Page" xr:uid="{EBDAA015-D921-4663-93B6-2C7B2709B746}"/>
  </hyperlink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2FBA3-A202-45A4-81BB-3D5AB8C73975}">
  <sheetPr codeName="Sheet11">
    <tabColor theme="4"/>
  </sheetPr>
  <dimension ref="A1:G320"/>
  <sheetViews>
    <sheetView showGridLines="0" zoomScaleNormal="100" workbookViewId="0">
      <pane ySplit="2" topLeftCell="A3" activePane="bottomLeft" state="frozen"/>
      <selection pane="bottomLeft"/>
    </sheetView>
  </sheetViews>
  <sheetFormatPr defaultColWidth="9" defaultRowHeight="12.75" x14ac:dyDescent="0.2"/>
  <cols>
    <col min="1" max="1" width="40.7109375" style="4" customWidth="1"/>
    <col min="2" max="2" width="16.42578125" style="4" customWidth="1"/>
    <col min="3" max="3" width="17.140625" style="20" customWidth="1"/>
    <col min="4" max="4" width="17" style="20" customWidth="1"/>
    <col min="5" max="5" width="17.140625" style="20" customWidth="1"/>
    <col min="6" max="6" width="17.85546875" style="20" customWidth="1"/>
    <col min="7" max="7" width="9" style="1"/>
    <col min="8" max="16384" width="9" style="4"/>
  </cols>
  <sheetData>
    <row r="1" spans="1:6" s="2" customFormat="1" ht="50.1" customHeight="1" x14ac:dyDescent="0.2">
      <c r="A1" s="49" t="s">
        <v>1061</v>
      </c>
      <c r="B1" s="46"/>
      <c r="C1" s="46"/>
      <c r="D1" s="46"/>
      <c r="E1" s="46"/>
      <c r="F1" s="82" t="s">
        <v>1008</v>
      </c>
    </row>
    <row r="2" spans="1:6" ht="50.1" customHeight="1" x14ac:dyDescent="0.2">
      <c r="A2" s="11" t="s">
        <v>55</v>
      </c>
      <c r="B2" s="11" t="s">
        <v>365</v>
      </c>
      <c r="C2" s="19" t="s">
        <v>915</v>
      </c>
      <c r="D2" s="19" t="s">
        <v>1033</v>
      </c>
      <c r="E2" s="19" t="s">
        <v>366</v>
      </c>
      <c r="F2" s="19" t="s">
        <v>367</v>
      </c>
    </row>
    <row r="3" spans="1:6" ht="15" customHeight="1" x14ac:dyDescent="0.2">
      <c r="A3" s="16" t="s">
        <v>1073</v>
      </c>
      <c r="B3" s="69">
        <v>199.04838709677421</v>
      </c>
      <c r="C3" s="70">
        <v>12341</v>
      </c>
      <c r="D3" s="71" t="s">
        <v>371</v>
      </c>
      <c r="E3" s="71" t="s">
        <v>371</v>
      </c>
      <c r="F3" s="71" t="s">
        <v>371</v>
      </c>
    </row>
    <row r="4" spans="1:6" ht="15" customHeight="1" x14ac:dyDescent="0.2">
      <c r="A4" s="16" t="s">
        <v>56</v>
      </c>
      <c r="B4" s="69">
        <v>246.03225806451613</v>
      </c>
      <c r="C4" s="70">
        <v>15254</v>
      </c>
      <c r="D4" s="71">
        <v>14238</v>
      </c>
      <c r="E4" s="71">
        <v>1016</v>
      </c>
      <c r="F4" s="71">
        <v>339</v>
      </c>
    </row>
    <row r="5" spans="1:6" ht="15" customHeight="1" x14ac:dyDescent="0.2">
      <c r="A5" s="16" t="s">
        <v>57</v>
      </c>
      <c r="B5" s="69">
        <v>138.88709677419354</v>
      </c>
      <c r="C5" s="70">
        <v>8611</v>
      </c>
      <c r="D5" s="71">
        <v>7706</v>
      </c>
      <c r="E5" s="71">
        <v>905</v>
      </c>
      <c r="F5" s="71">
        <v>181</v>
      </c>
    </row>
    <row r="6" spans="1:6" ht="15" customHeight="1" x14ac:dyDescent="0.2">
      <c r="A6" s="16" t="s">
        <v>58</v>
      </c>
      <c r="B6" s="69">
        <v>231.7741935483871</v>
      </c>
      <c r="C6" s="70">
        <v>14370</v>
      </c>
      <c r="D6" s="71">
        <v>12571</v>
      </c>
      <c r="E6" s="71">
        <v>1799</v>
      </c>
      <c r="F6" s="71">
        <v>135</v>
      </c>
    </row>
    <row r="7" spans="1:6" ht="15" customHeight="1" x14ac:dyDescent="0.2">
      <c r="A7" s="16" t="s">
        <v>59</v>
      </c>
      <c r="B7" s="69">
        <v>214.8360655737705</v>
      </c>
      <c r="C7" s="70">
        <v>13105</v>
      </c>
      <c r="D7" s="71">
        <v>12768</v>
      </c>
      <c r="E7" s="71">
        <v>337</v>
      </c>
      <c r="F7" s="71">
        <v>622</v>
      </c>
    </row>
    <row r="8" spans="1:6" ht="15" customHeight="1" x14ac:dyDescent="0.2">
      <c r="A8" s="16" t="s">
        <v>60</v>
      </c>
      <c r="B8" s="69">
        <v>53.20967741935484</v>
      </c>
      <c r="C8" s="70">
        <v>3299</v>
      </c>
      <c r="D8" s="71">
        <v>2961</v>
      </c>
      <c r="E8" s="71">
        <v>338</v>
      </c>
      <c r="F8" s="71">
        <v>24</v>
      </c>
    </row>
    <row r="9" spans="1:6" ht="15" customHeight="1" x14ac:dyDescent="0.2">
      <c r="A9" s="16" t="s">
        <v>61</v>
      </c>
      <c r="B9" s="69">
        <v>187.66129032258064</v>
      </c>
      <c r="C9" s="70">
        <v>11635</v>
      </c>
      <c r="D9" s="71">
        <v>10627</v>
      </c>
      <c r="E9" s="71">
        <v>1008</v>
      </c>
      <c r="F9" s="71">
        <v>172</v>
      </c>
    </row>
    <row r="10" spans="1:6" ht="15" customHeight="1" x14ac:dyDescent="0.2">
      <c r="A10" s="16" t="s">
        <v>62</v>
      </c>
      <c r="B10" s="69">
        <v>108.2258064516129</v>
      </c>
      <c r="C10" s="70">
        <v>6710</v>
      </c>
      <c r="D10" s="71">
        <v>6397</v>
      </c>
      <c r="E10" s="71">
        <v>313</v>
      </c>
      <c r="F10" s="71">
        <v>219</v>
      </c>
    </row>
    <row r="11" spans="1:6" ht="15" customHeight="1" x14ac:dyDescent="0.2">
      <c r="A11" s="16" t="s">
        <v>63</v>
      </c>
      <c r="B11" s="69">
        <v>84.338709677419359</v>
      </c>
      <c r="C11" s="70">
        <v>5229</v>
      </c>
      <c r="D11" s="71">
        <v>4688</v>
      </c>
      <c r="E11" s="71">
        <v>541</v>
      </c>
      <c r="F11" s="71">
        <v>18</v>
      </c>
    </row>
    <row r="12" spans="1:6" ht="15" customHeight="1" x14ac:dyDescent="0.2">
      <c r="A12" s="16" t="s">
        <v>64</v>
      </c>
      <c r="B12" s="69">
        <v>251.58064516129033</v>
      </c>
      <c r="C12" s="70">
        <v>15598</v>
      </c>
      <c r="D12" s="71">
        <v>14295</v>
      </c>
      <c r="E12" s="71">
        <v>1303</v>
      </c>
      <c r="F12" s="71">
        <v>197</v>
      </c>
    </row>
    <row r="13" spans="1:6" ht="15" customHeight="1" x14ac:dyDescent="0.2">
      <c r="A13" s="16" t="s">
        <v>65</v>
      </c>
      <c r="B13" s="69">
        <v>54.770491803278688</v>
      </c>
      <c r="C13" s="70">
        <v>3341</v>
      </c>
      <c r="D13" s="71">
        <v>3047</v>
      </c>
      <c r="E13" s="71">
        <v>294</v>
      </c>
      <c r="F13" s="71">
        <v>30</v>
      </c>
    </row>
    <row r="14" spans="1:6" ht="15" customHeight="1" x14ac:dyDescent="0.2">
      <c r="A14" s="16" t="s">
        <v>66</v>
      </c>
      <c r="B14" s="69">
        <v>130.12903225806451</v>
      </c>
      <c r="C14" s="70">
        <v>8068</v>
      </c>
      <c r="D14" s="71">
        <v>7385</v>
      </c>
      <c r="E14" s="71">
        <v>683</v>
      </c>
      <c r="F14" s="71">
        <v>127</v>
      </c>
    </row>
    <row r="15" spans="1:6" ht="15" customHeight="1" x14ac:dyDescent="0.2">
      <c r="A15" s="16" t="s">
        <v>67</v>
      </c>
      <c r="B15" s="69">
        <v>223.30645161290323</v>
      </c>
      <c r="C15" s="70">
        <v>13845</v>
      </c>
      <c r="D15" s="71">
        <v>12396</v>
      </c>
      <c r="E15" s="71">
        <v>1449</v>
      </c>
      <c r="F15" s="71">
        <v>181</v>
      </c>
    </row>
    <row r="16" spans="1:6" ht="15" customHeight="1" x14ac:dyDescent="0.2">
      <c r="A16" s="16" t="s">
        <v>68</v>
      </c>
      <c r="B16" s="69">
        <v>128.32258064516128</v>
      </c>
      <c r="C16" s="70">
        <v>7956</v>
      </c>
      <c r="D16" s="71">
        <v>6906</v>
      </c>
      <c r="E16" s="71">
        <v>1050</v>
      </c>
      <c r="F16" s="71">
        <v>114</v>
      </c>
    </row>
    <row r="17" spans="1:6" ht="15" customHeight="1" x14ac:dyDescent="0.2">
      <c r="A17" s="16" t="s">
        <v>1074</v>
      </c>
      <c r="B17" s="69">
        <v>419.64150943396226</v>
      </c>
      <c r="C17" s="70">
        <v>22241</v>
      </c>
      <c r="D17" s="71" t="s">
        <v>371</v>
      </c>
      <c r="E17" s="71" t="s">
        <v>371</v>
      </c>
      <c r="F17" s="71" t="s">
        <v>371</v>
      </c>
    </row>
    <row r="18" spans="1:6" ht="15" customHeight="1" x14ac:dyDescent="0.2">
      <c r="A18" s="16" t="s">
        <v>69</v>
      </c>
      <c r="B18" s="69">
        <v>97.129032258064512</v>
      </c>
      <c r="C18" s="70">
        <v>6022</v>
      </c>
      <c r="D18" s="71">
        <v>5239</v>
      </c>
      <c r="E18" s="71">
        <v>783</v>
      </c>
      <c r="F18" s="71">
        <v>47</v>
      </c>
    </row>
    <row r="19" spans="1:6" ht="15" customHeight="1" x14ac:dyDescent="0.2">
      <c r="A19" s="16" t="s">
        <v>70</v>
      </c>
      <c r="B19" s="69">
        <v>119.37096774193549</v>
      </c>
      <c r="C19" s="70">
        <v>7401</v>
      </c>
      <c r="D19" s="71">
        <v>6618</v>
      </c>
      <c r="E19" s="71">
        <v>783</v>
      </c>
      <c r="F19" s="71">
        <v>158</v>
      </c>
    </row>
    <row r="20" spans="1:6" ht="15" customHeight="1" x14ac:dyDescent="0.2">
      <c r="A20" s="16" t="s">
        <v>71</v>
      </c>
      <c r="B20" s="69">
        <v>85.838709677419359</v>
      </c>
      <c r="C20" s="70">
        <v>5322</v>
      </c>
      <c r="D20" s="71">
        <v>5178</v>
      </c>
      <c r="E20" s="71">
        <v>144</v>
      </c>
      <c r="F20" s="71">
        <v>47</v>
      </c>
    </row>
    <row r="21" spans="1:6" ht="15" customHeight="1" x14ac:dyDescent="0.2">
      <c r="A21" s="16" t="s">
        <v>1075</v>
      </c>
      <c r="B21" s="69">
        <v>224.54838709677421</v>
      </c>
      <c r="C21" s="70">
        <v>13922</v>
      </c>
      <c r="D21" s="71" t="s">
        <v>371</v>
      </c>
      <c r="E21" s="71" t="s">
        <v>371</v>
      </c>
      <c r="F21" s="71" t="s">
        <v>371</v>
      </c>
    </row>
    <row r="22" spans="1:6" ht="15" customHeight="1" x14ac:dyDescent="0.2">
      <c r="A22" s="16" t="s">
        <v>72</v>
      </c>
      <c r="B22" s="69">
        <v>69.274193548387103</v>
      </c>
      <c r="C22" s="70">
        <v>4295</v>
      </c>
      <c r="D22" s="71">
        <v>3741</v>
      </c>
      <c r="E22" s="71">
        <v>554</v>
      </c>
      <c r="F22" s="71">
        <v>35</v>
      </c>
    </row>
    <row r="23" spans="1:6" ht="15" customHeight="1" x14ac:dyDescent="0.2">
      <c r="A23" s="16" t="s">
        <v>73</v>
      </c>
      <c r="B23" s="69">
        <v>229.86885245901638</v>
      </c>
      <c r="C23" s="70">
        <v>14022</v>
      </c>
      <c r="D23" s="71">
        <v>11564</v>
      </c>
      <c r="E23" s="71">
        <v>2458</v>
      </c>
      <c r="F23" s="71">
        <v>65</v>
      </c>
    </row>
    <row r="24" spans="1:6" ht="15" customHeight="1" x14ac:dyDescent="0.2">
      <c r="A24" s="16" t="s">
        <v>74</v>
      </c>
      <c r="B24" s="69">
        <v>48.887096774193552</v>
      </c>
      <c r="C24" s="70">
        <v>3031</v>
      </c>
      <c r="D24" s="71">
        <v>2883</v>
      </c>
      <c r="E24" s="71">
        <v>148</v>
      </c>
      <c r="F24" s="71">
        <v>16</v>
      </c>
    </row>
    <row r="25" spans="1:6" ht="15" customHeight="1" x14ac:dyDescent="0.2">
      <c r="A25" s="16" t="s">
        <v>75</v>
      </c>
      <c r="B25" s="69">
        <v>216.33870967741936</v>
      </c>
      <c r="C25" s="70">
        <v>13413</v>
      </c>
      <c r="D25" s="71">
        <v>12271</v>
      </c>
      <c r="E25" s="71">
        <v>1142</v>
      </c>
      <c r="F25" s="71">
        <v>407</v>
      </c>
    </row>
    <row r="26" spans="1:6" ht="15" customHeight="1" x14ac:dyDescent="0.2">
      <c r="A26" s="16" t="s">
        <v>76</v>
      </c>
      <c r="B26" s="69">
        <v>91.225806451612897</v>
      </c>
      <c r="C26" s="70">
        <v>5656</v>
      </c>
      <c r="D26" s="71">
        <v>5043</v>
      </c>
      <c r="E26" s="71">
        <v>613</v>
      </c>
      <c r="F26" s="71">
        <v>92</v>
      </c>
    </row>
    <row r="27" spans="1:6" ht="15" customHeight="1" x14ac:dyDescent="0.2">
      <c r="A27" s="16" t="s">
        <v>77</v>
      </c>
      <c r="B27" s="69">
        <v>194.06451612903226</v>
      </c>
      <c r="C27" s="70">
        <v>12032</v>
      </c>
      <c r="D27" s="71">
        <v>11297</v>
      </c>
      <c r="E27" s="71">
        <v>735</v>
      </c>
      <c r="F27" s="71">
        <v>155</v>
      </c>
    </row>
    <row r="28" spans="1:6" ht="15" customHeight="1" x14ac:dyDescent="0.2">
      <c r="A28" s="16" t="s">
        <v>78</v>
      </c>
      <c r="B28" s="69">
        <v>24.459016393442624</v>
      </c>
      <c r="C28" s="70">
        <v>1492</v>
      </c>
      <c r="D28" s="71">
        <v>1444</v>
      </c>
      <c r="E28" s="71">
        <v>48</v>
      </c>
      <c r="F28" s="71">
        <v>9</v>
      </c>
    </row>
    <row r="29" spans="1:6" ht="15" customHeight="1" x14ac:dyDescent="0.2">
      <c r="A29" s="16" t="s">
        <v>79</v>
      </c>
      <c r="B29" s="69">
        <v>350.30645161290323</v>
      </c>
      <c r="C29" s="70">
        <v>21719</v>
      </c>
      <c r="D29" s="71">
        <v>19268</v>
      </c>
      <c r="E29" s="71">
        <v>2451</v>
      </c>
      <c r="F29" s="71">
        <v>222</v>
      </c>
    </row>
    <row r="30" spans="1:6" ht="15" customHeight="1" x14ac:dyDescent="0.2">
      <c r="A30" s="16" t="s">
        <v>80</v>
      </c>
      <c r="B30" s="69">
        <v>144.90322580645162</v>
      </c>
      <c r="C30" s="70">
        <v>8984</v>
      </c>
      <c r="D30" s="71">
        <v>6167</v>
      </c>
      <c r="E30" s="71">
        <v>2817</v>
      </c>
      <c r="F30" s="71">
        <v>116</v>
      </c>
    </row>
    <row r="31" spans="1:6" ht="15" customHeight="1" x14ac:dyDescent="0.2">
      <c r="A31" s="16" t="s">
        <v>81</v>
      </c>
      <c r="B31" s="69">
        <v>120.7741935483871</v>
      </c>
      <c r="C31" s="70">
        <v>7488</v>
      </c>
      <c r="D31" s="71">
        <v>6776</v>
      </c>
      <c r="E31" s="71">
        <v>712</v>
      </c>
      <c r="F31" s="71">
        <v>60</v>
      </c>
    </row>
    <row r="32" spans="1:6" ht="15" customHeight="1" x14ac:dyDescent="0.2">
      <c r="A32" s="16" t="s">
        <v>82</v>
      </c>
      <c r="B32" s="69">
        <v>14.589743589743589</v>
      </c>
      <c r="C32" s="70">
        <v>569</v>
      </c>
      <c r="D32" s="71">
        <v>566</v>
      </c>
      <c r="E32" s="71" t="s">
        <v>1063</v>
      </c>
      <c r="F32" s="71" t="s">
        <v>1063</v>
      </c>
    </row>
    <row r="33" spans="1:6" ht="15" customHeight="1" x14ac:dyDescent="0.2">
      <c r="A33" s="16" t="s">
        <v>83</v>
      </c>
      <c r="B33" s="69">
        <v>24.274193548387096</v>
      </c>
      <c r="C33" s="70">
        <v>1505</v>
      </c>
      <c r="D33" s="71">
        <v>1489</v>
      </c>
      <c r="E33" s="71">
        <v>16</v>
      </c>
      <c r="F33" s="71">
        <v>12</v>
      </c>
    </row>
    <row r="34" spans="1:6" ht="15" customHeight="1" x14ac:dyDescent="0.2">
      <c r="A34" s="16" t="s">
        <v>84</v>
      </c>
      <c r="B34" s="69">
        <v>50.622950819672134</v>
      </c>
      <c r="C34" s="70">
        <v>3088</v>
      </c>
      <c r="D34" s="71">
        <v>2856</v>
      </c>
      <c r="E34" s="71">
        <v>232</v>
      </c>
      <c r="F34" s="71">
        <v>64</v>
      </c>
    </row>
    <row r="35" spans="1:6" ht="15" customHeight="1" x14ac:dyDescent="0.2">
      <c r="A35" s="16" t="s">
        <v>85</v>
      </c>
      <c r="B35" s="69">
        <v>94.177419354838705</v>
      </c>
      <c r="C35" s="70">
        <v>5839</v>
      </c>
      <c r="D35" s="71">
        <v>4677</v>
      </c>
      <c r="E35" s="71">
        <v>1162</v>
      </c>
      <c r="F35" s="71">
        <v>72</v>
      </c>
    </row>
    <row r="36" spans="1:6" ht="15" customHeight="1" x14ac:dyDescent="0.2">
      <c r="A36" s="16" t="s">
        <v>86</v>
      </c>
      <c r="B36" s="69">
        <v>211.91935483870967</v>
      </c>
      <c r="C36" s="70">
        <v>13139</v>
      </c>
      <c r="D36" s="71">
        <v>10468</v>
      </c>
      <c r="E36" s="71">
        <v>2671</v>
      </c>
      <c r="F36" s="71">
        <v>260</v>
      </c>
    </row>
    <row r="37" spans="1:6" ht="15" customHeight="1" x14ac:dyDescent="0.2">
      <c r="A37" s="16" t="s">
        <v>87</v>
      </c>
      <c r="B37" s="69">
        <v>61.951612903225808</v>
      </c>
      <c r="C37" s="70">
        <v>3841</v>
      </c>
      <c r="D37" s="71">
        <v>3737</v>
      </c>
      <c r="E37" s="71">
        <v>104</v>
      </c>
      <c r="F37" s="71">
        <v>50</v>
      </c>
    </row>
    <row r="38" spans="1:6" ht="15" customHeight="1" x14ac:dyDescent="0.2">
      <c r="A38" s="16" t="s">
        <v>88</v>
      </c>
      <c r="B38" s="69">
        <v>82.41935483870968</v>
      </c>
      <c r="C38" s="70">
        <v>5110</v>
      </c>
      <c r="D38" s="71">
        <v>4884</v>
      </c>
      <c r="E38" s="71">
        <v>226</v>
      </c>
      <c r="F38" s="71">
        <v>42</v>
      </c>
    </row>
    <row r="39" spans="1:6" ht="15" customHeight="1" x14ac:dyDescent="0.2">
      <c r="A39" s="16" t="s">
        <v>89</v>
      </c>
      <c r="B39" s="69">
        <v>90.435483870967744</v>
      </c>
      <c r="C39" s="70">
        <v>5607</v>
      </c>
      <c r="D39" s="71">
        <v>5409</v>
      </c>
      <c r="E39" s="71">
        <v>198</v>
      </c>
      <c r="F39" s="71">
        <v>177</v>
      </c>
    </row>
    <row r="40" spans="1:6" ht="15" customHeight="1" x14ac:dyDescent="0.2">
      <c r="A40" s="16" t="s">
        <v>90</v>
      </c>
      <c r="B40" s="69">
        <v>213.82258064516128</v>
      </c>
      <c r="C40" s="70">
        <v>13257</v>
      </c>
      <c r="D40" s="71">
        <v>12572</v>
      </c>
      <c r="E40" s="71">
        <v>685</v>
      </c>
      <c r="F40" s="71">
        <v>243</v>
      </c>
    </row>
    <row r="41" spans="1:6" ht="15" customHeight="1" x14ac:dyDescent="0.2">
      <c r="A41" s="16" t="s">
        <v>91</v>
      </c>
      <c r="B41" s="69">
        <v>80.193548387096769</v>
      </c>
      <c r="C41" s="70">
        <v>4972</v>
      </c>
      <c r="D41" s="71">
        <v>4816</v>
      </c>
      <c r="E41" s="71">
        <v>156</v>
      </c>
      <c r="F41" s="71">
        <v>31</v>
      </c>
    </row>
    <row r="42" spans="1:6" ht="15" customHeight="1" x14ac:dyDescent="0.2">
      <c r="A42" s="16" t="s">
        <v>92</v>
      </c>
      <c r="B42" s="69">
        <v>191.83870967741936</v>
      </c>
      <c r="C42" s="70">
        <v>11894</v>
      </c>
      <c r="D42" s="71">
        <v>10476</v>
      </c>
      <c r="E42" s="71">
        <v>1418</v>
      </c>
      <c r="F42" s="71">
        <v>509</v>
      </c>
    </row>
    <row r="43" spans="1:6" ht="15" customHeight="1" x14ac:dyDescent="0.2">
      <c r="A43" s="16" t="s">
        <v>93</v>
      </c>
      <c r="B43" s="69">
        <v>243.75409836065575</v>
      </c>
      <c r="C43" s="70">
        <v>14869</v>
      </c>
      <c r="D43" s="71">
        <v>13616</v>
      </c>
      <c r="E43" s="71">
        <v>1253</v>
      </c>
      <c r="F43" s="71">
        <v>370</v>
      </c>
    </row>
    <row r="44" spans="1:6" ht="15" customHeight="1" x14ac:dyDescent="0.2">
      <c r="A44" s="16" t="s">
        <v>94</v>
      </c>
      <c r="B44" s="69">
        <v>96.887096774193552</v>
      </c>
      <c r="C44" s="70">
        <v>6007</v>
      </c>
      <c r="D44" s="71">
        <v>5451</v>
      </c>
      <c r="E44" s="71">
        <v>556</v>
      </c>
      <c r="F44" s="71">
        <v>145</v>
      </c>
    </row>
    <row r="45" spans="1:6" ht="15" customHeight="1" x14ac:dyDescent="0.2">
      <c r="A45" s="16" t="s">
        <v>95</v>
      </c>
      <c r="B45" s="69">
        <v>227.58064516129033</v>
      </c>
      <c r="C45" s="70">
        <v>14110</v>
      </c>
      <c r="D45" s="71">
        <v>10395</v>
      </c>
      <c r="E45" s="71">
        <v>3715</v>
      </c>
      <c r="F45" s="71">
        <v>77</v>
      </c>
    </row>
    <row r="46" spans="1:6" ht="15" customHeight="1" x14ac:dyDescent="0.2">
      <c r="A46" s="16" t="s">
        <v>96</v>
      </c>
      <c r="B46" s="69">
        <v>112.74193548387096</v>
      </c>
      <c r="C46" s="70">
        <v>6990</v>
      </c>
      <c r="D46" s="71">
        <v>6612</v>
      </c>
      <c r="E46" s="71">
        <v>378</v>
      </c>
      <c r="F46" s="71">
        <v>74</v>
      </c>
    </row>
    <row r="47" spans="1:6" ht="15" customHeight="1" x14ac:dyDescent="0.2">
      <c r="A47" s="16" t="s">
        <v>369</v>
      </c>
      <c r="B47" s="69">
        <v>75.516129032258064</v>
      </c>
      <c r="C47" s="70">
        <v>4682</v>
      </c>
      <c r="D47" s="71">
        <v>4126</v>
      </c>
      <c r="E47" s="71">
        <v>556</v>
      </c>
      <c r="F47" s="71">
        <v>113</v>
      </c>
    </row>
    <row r="48" spans="1:6" ht="15" customHeight="1" x14ac:dyDescent="0.2">
      <c r="A48" s="16" t="s">
        <v>97</v>
      </c>
      <c r="B48" s="69">
        <v>269.82258064516128</v>
      </c>
      <c r="C48" s="70">
        <v>16729</v>
      </c>
      <c r="D48" s="71">
        <v>15443</v>
      </c>
      <c r="E48" s="71">
        <v>1286</v>
      </c>
      <c r="F48" s="71">
        <v>162</v>
      </c>
    </row>
    <row r="49" spans="1:6" ht="15" customHeight="1" x14ac:dyDescent="0.2">
      <c r="A49" s="16" t="s">
        <v>98</v>
      </c>
      <c r="B49" s="69">
        <v>268.66129032258067</v>
      </c>
      <c r="C49" s="70">
        <v>16657</v>
      </c>
      <c r="D49" s="71">
        <v>16414</v>
      </c>
      <c r="E49" s="71">
        <v>243</v>
      </c>
      <c r="F49" s="71">
        <v>295</v>
      </c>
    </row>
    <row r="50" spans="1:6" ht="15" customHeight="1" x14ac:dyDescent="0.2">
      <c r="A50" s="16" t="s">
        <v>99</v>
      </c>
      <c r="B50" s="69">
        <v>334.72580645161293</v>
      </c>
      <c r="C50" s="70">
        <v>20753</v>
      </c>
      <c r="D50" s="71">
        <v>18983</v>
      </c>
      <c r="E50" s="71">
        <v>1770</v>
      </c>
      <c r="F50" s="71">
        <v>646</v>
      </c>
    </row>
    <row r="51" spans="1:6" ht="15" customHeight="1" x14ac:dyDescent="0.2">
      <c r="A51" s="16" t="s">
        <v>100</v>
      </c>
      <c r="B51" s="69">
        <v>150.34426229508196</v>
      </c>
      <c r="C51" s="70">
        <v>9171</v>
      </c>
      <c r="D51" s="71">
        <v>8037</v>
      </c>
      <c r="E51" s="71">
        <v>1134</v>
      </c>
      <c r="F51" s="71">
        <v>163</v>
      </c>
    </row>
    <row r="52" spans="1:6" ht="15" customHeight="1" x14ac:dyDescent="0.2">
      <c r="A52" s="16" t="s">
        <v>101</v>
      </c>
      <c r="B52" s="69">
        <v>102.98387096774194</v>
      </c>
      <c r="C52" s="70">
        <v>6385</v>
      </c>
      <c r="D52" s="71">
        <v>4729</v>
      </c>
      <c r="E52" s="71">
        <v>1656</v>
      </c>
      <c r="F52" s="71">
        <v>124</v>
      </c>
    </row>
    <row r="53" spans="1:6" ht="15" customHeight="1" x14ac:dyDescent="0.2">
      <c r="A53" s="16" t="s">
        <v>102</v>
      </c>
      <c r="B53" s="69">
        <v>161.29032258064515</v>
      </c>
      <c r="C53" s="70">
        <v>10000</v>
      </c>
      <c r="D53" s="71">
        <v>8655</v>
      </c>
      <c r="E53" s="71">
        <v>1345</v>
      </c>
      <c r="F53" s="71">
        <v>89</v>
      </c>
    </row>
    <row r="54" spans="1:6" ht="15" customHeight="1" x14ac:dyDescent="0.2">
      <c r="A54" s="16" t="s">
        <v>103</v>
      </c>
      <c r="B54" s="69">
        <v>237.93548387096774</v>
      </c>
      <c r="C54" s="70">
        <v>14752</v>
      </c>
      <c r="D54" s="71">
        <v>13501</v>
      </c>
      <c r="E54" s="71">
        <v>1251</v>
      </c>
      <c r="F54" s="71">
        <v>275</v>
      </c>
    </row>
    <row r="55" spans="1:6" ht="15" customHeight="1" x14ac:dyDescent="0.2">
      <c r="A55" s="16" t="s">
        <v>104</v>
      </c>
      <c r="B55" s="69">
        <v>234.7258064516129</v>
      </c>
      <c r="C55" s="70">
        <v>14553</v>
      </c>
      <c r="D55" s="71">
        <v>12248</v>
      </c>
      <c r="E55" s="71">
        <v>2305</v>
      </c>
      <c r="F55" s="71">
        <v>157</v>
      </c>
    </row>
    <row r="56" spans="1:6" ht="15" customHeight="1" x14ac:dyDescent="0.2">
      <c r="A56" s="16" t="s">
        <v>105</v>
      </c>
      <c r="B56" s="69">
        <v>294.67741935483872</v>
      </c>
      <c r="C56" s="70">
        <v>18270</v>
      </c>
      <c r="D56" s="71">
        <v>15318</v>
      </c>
      <c r="E56" s="71">
        <v>2952</v>
      </c>
      <c r="F56" s="71">
        <v>503</v>
      </c>
    </row>
    <row r="57" spans="1:6" ht="15" customHeight="1" x14ac:dyDescent="0.2">
      <c r="A57" s="16" t="s">
        <v>106</v>
      </c>
      <c r="B57" s="69">
        <v>49</v>
      </c>
      <c r="C57" s="70">
        <v>2989</v>
      </c>
      <c r="D57" s="71">
        <v>2807</v>
      </c>
      <c r="E57" s="71">
        <v>182</v>
      </c>
      <c r="F57" s="71">
        <v>61</v>
      </c>
    </row>
    <row r="58" spans="1:6" ht="15" customHeight="1" x14ac:dyDescent="0.2">
      <c r="A58" s="16" t="s">
        <v>107</v>
      </c>
      <c r="B58" s="69">
        <v>102.53225806451613</v>
      </c>
      <c r="C58" s="70">
        <v>6357</v>
      </c>
      <c r="D58" s="71">
        <v>5703</v>
      </c>
      <c r="E58" s="71">
        <v>654</v>
      </c>
      <c r="F58" s="71">
        <v>84</v>
      </c>
    </row>
    <row r="59" spans="1:6" ht="15" customHeight="1" x14ac:dyDescent="0.2">
      <c r="A59" s="16" t="s">
        <v>108</v>
      </c>
      <c r="B59" s="69">
        <v>115.30645161290323</v>
      </c>
      <c r="C59" s="70">
        <v>7149</v>
      </c>
      <c r="D59" s="71">
        <v>5925</v>
      </c>
      <c r="E59" s="71">
        <v>1224</v>
      </c>
      <c r="F59" s="71">
        <v>99</v>
      </c>
    </row>
    <row r="60" spans="1:6" ht="15" customHeight="1" x14ac:dyDescent="0.2">
      <c r="A60" s="16" t="s">
        <v>109</v>
      </c>
      <c r="B60" s="69">
        <v>42.774193548387096</v>
      </c>
      <c r="C60" s="70">
        <v>2652</v>
      </c>
      <c r="D60" s="71">
        <v>2617</v>
      </c>
      <c r="E60" s="71">
        <v>35</v>
      </c>
      <c r="F60" s="71">
        <v>35</v>
      </c>
    </row>
    <row r="61" spans="1:6" ht="15" customHeight="1" x14ac:dyDescent="0.2">
      <c r="A61" s="16" t="s">
        <v>110</v>
      </c>
      <c r="B61" s="69">
        <v>82.096774193548384</v>
      </c>
      <c r="C61" s="70">
        <v>5090</v>
      </c>
      <c r="D61" s="71">
        <v>4689</v>
      </c>
      <c r="E61" s="71">
        <v>401</v>
      </c>
      <c r="F61" s="71">
        <v>69</v>
      </c>
    </row>
    <row r="62" spans="1:6" ht="15" customHeight="1" x14ac:dyDescent="0.2">
      <c r="A62" s="16" t="s">
        <v>111</v>
      </c>
      <c r="B62" s="69">
        <v>260.04918032786884</v>
      </c>
      <c r="C62" s="70">
        <v>15863</v>
      </c>
      <c r="D62" s="71">
        <v>14862</v>
      </c>
      <c r="E62" s="71">
        <v>1001</v>
      </c>
      <c r="F62" s="71">
        <v>611</v>
      </c>
    </row>
    <row r="63" spans="1:6" ht="15" customHeight="1" x14ac:dyDescent="0.2">
      <c r="A63" s="16" t="s">
        <v>112</v>
      </c>
      <c r="B63" s="69">
        <v>33.612903225806448</v>
      </c>
      <c r="C63" s="70">
        <v>2084</v>
      </c>
      <c r="D63" s="71">
        <v>2066</v>
      </c>
      <c r="E63" s="71">
        <v>18</v>
      </c>
      <c r="F63" s="71">
        <v>7</v>
      </c>
    </row>
    <row r="64" spans="1:6" ht="15" customHeight="1" x14ac:dyDescent="0.2">
      <c r="A64" s="16" t="s">
        <v>113</v>
      </c>
      <c r="B64" s="69">
        <v>98.161290322580641</v>
      </c>
      <c r="C64" s="70">
        <v>6086</v>
      </c>
      <c r="D64" s="71">
        <v>5579</v>
      </c>
      <c r="E64" s="71">
        <v>507</v>
      </c>
      <c r="F64" s="71">
        <v>72</v>
      </c>
    </row>
    <row r="65" spans="1:6" ht="15" customHeight="1" x14ac:dyDescent="0.2">
      <c r="A65" s="16" t="s">
        <v>114</v>
      </c>
      <c r="B65" s="69">
        <v>160.51612903225808</v>
      </c>
      <c r="C65" s="70">
        <v>9952</v>
      </c>
      <c r="D65" s="71">
        <v>8753</v>
      </c>
      <c r="E65" s="71">
        <v>1199</v>
      </c>
      <c r="F65" s="71">
        <v>123</v>
      </c>
    </row>
    <row r="66" spans="1:6" ht="15" customHeight="1" x14ac:dyDescent="0.2">
      <c r="A66" s="16" t="s">
        <v>115</v>
      </c>
      <c r="B66" s="69">
        <v>16.016393442622952</v>
      </c>
      <c r="C66" s="70">
        <v>977</v>
      </c>
      <c r="D66" s="71">
        <v>935</v>
      </c>
      <c r="E66" s="71">
        <v>42</v>
      </c>
      <c r="F66" s="71">
        <v>11</v>
      </c>
    </row>
    <row r="67" spans="1:6" ht="15" customHeight="1" x14ac:dyDescent="0.2">
      <c r="A67" s="16" t="s">
        <v>116</v>
      </c>
      <c r="B67" s="69">
        <v>40.661290322580648</v>
      </c>
      <c r="C67" s="70">
        <v>2521</v>
      </c>
      <c r="D67" s="71">
        <v>2447</v>
      </c>
      <c r="E67" s="71">
        <v>74</v>
      </c>
      <c r="F67" s="71">
        <v>6</v>
      </c>
    </row>
    <row r="68" spans="1:6" ht="15" customHeight="1" x14ac:dyDescent="0.2">
      <c r="A68" s="16" t="s">
        <v>117</v>
      </c>
      <c r="B68" s="69">
        <v>198.79032258064515</v>
      </c>
      <c r="C68" s="70">
        <v>12325</v>
      </c>
      <c r="D68" s="71">
        <v>9328</v>
      </c>
      <c r="E68" s="71">
        <v>2997</v>
      </c>
      <c r="F68" s="71">
        <v>95</v>
      </c>
    </row>
    <row r="69" spans="1:6" ht="15" customHeight="1" x14ac:dyDescent="0.2">
      <c r="A69" s="16" t="s">
        <v>118</v>
      </c>
      <c r="B69" s="69">
        <v>193.29032258064515</v>
      </c>
      <c r="C69" s="70">
        <v>11984</v>
      </c>
      <c r="D69" s="71">
        <v>10244</v>
      </c>
      <c r="E69" s="71">
        <v>1740</v>
      </c>
      <c r="F69" s="71">
        <v>233</v>
      </c>
    </row>
    <row r="70" spans="1:6" ht="15" customHeight="1" x14ac:dyDescent="0.2">
      <c r="A70" s="16" t="s">
        <v>119</v>
      </c>
      <c r="B70" s="69">
        <v>121.54838709677419</v>
      </c>
      <c r="C70" s="70">
        <v>7536</v>
      </c>
      <c r="D70" s="71">
        <v>6357</v>
      </c>
      <c r="E70" s="71">
        <v>1179</v>
      </c>
      <c r="F70" s="71">
        <v>175</v>
      </c>
    </row>
    <row r="71" spans="1:6" ht="15" customHeight="1" x14ac:dyDescent="0.2">
      <c r="A71" s="16" t="s">
        <v>120</v>
      </c>
      <c r="B71" s="69">
        <v>153.64516129032259</v>
      </c>
      <c r="C71" s="70">
        <v>9526</v>
      </c>
      <c r="D71" s="71">
        <v>8571</v>
      </c>
      <c r="E71" s="71">
        <v>955</v>
      </c>
      <c r="F71" s="71">
        <v>25</v>
      </c>
    </row>
    <row r="72" spans="1:6" ht="15" customHeight="1" x14ac:dyDescent="0.2">
      <c r="A72" s="16" t="s">
        <v>121</v>
      </c>
      <c r="B72" s="69">
        <v>209.96774193548387</v>
      </c>
      <c r="C72" s="70">
        <v>13018</v>
      </c>
      <c r="D72" s="71">
        <v>11682</v>
      </c>
      <c r="E72" s="71">
        <v>1336</v>
      </c>
      <c r="F72" s="71">
        <v>362</v>
      </c>
    </row>
    <row r="73" spans="1:6" ht="15" customHeight="1" x14ac:dyDescent="0.2">
      <c r="A73" s="16" t="s">
        <v>122</v>
      </c>
      <c r="B73" s="69">
        <v>56.62903225806452</v>
      </c>
      <c r="C73" s="70">
        <v>3511</v>
      </c>
      <c r="D73" s="71">
        <v>3194</v>
      </c>
      <c r="E73" s="71">
        <v>317</v>
      </c>
      <c r="F73" s="71">
        <v>38</v>
      </c>
    </row>
    <row r="74" spans="1:6" ht="15" customHeight="1" x14ac:dyDescent="0.2">
      <c r="A74" s="16" t="s">
        <v>123</v>
      </c>
      <c r="B74" s="69">
        <v>23.672131147540984</v>
      </c>
      <c r="C74" s="70">
        <v>1444</v>
      </c>
      <c r="D74" s="71">
        <v>1432</v>
      </c>
      <c r="E74" s="71">
        <v>12</v>
      </c>
      <c r="F74" s="71">
        <v>6</v>
      </c>
    </row>
    <row r="75" spans="1:6" ht="15" customHeight="1" x14ac:dyDescent="0.2">
      <c r="A75" s="16" t="s">
        <v>370</v>
      </c>
      <c r="B75" s="69">
        <v>320.25806451612902</v>
      </c>
      <c r="C75" s="70">
        <v>19856</v>
      </c>
      <c r="D75" s="71">
        <v>18438</v>
      </c>
      <c r="E75" s="71">
        <v>1418</v>
      </c>
      <c r="F75" s="71">
        <v>587</v>
      </c>
    </row>
    <row r="76" spans="1:6" ht="15" customHeight="1" x14ac:dyDescent="0.2">
      <c r="A76" s="16" t="s">
        <v>124</v>
      </c>
      <c r="B76" s="69">
        <v>41.822580645161288</v>
      </c>
      <c r="C76" s="70">
        <v>2593</v>
      </c>
      <c r="D76" s="71">
        <v>2210</v>
      </c>
      <c r="E76" s="71">
        <v>383</v>
      </c>
      <c r="F76" s="71">
        <v>26</v>
      </c>
    </row>
    <row r="77" spans="1:6" ht="15" customHeight="1" x14ac:dyDescent="0.2">
      <c r="A77" s="16" t="s">
        <v>125</v>
      </c>
      <c r="B77" s="69">
        <v>162.98387096774192</v>
      </c>
      <c r="C77" s="70">
        <v>10105</v>
      </c>
      <c r="D77" s="71">
        <v>9088</v>
      </c>
      <c r="E77" s="71">
        <v>1017</v>
      </c>
      <c r="F77" s="71">
        <v>177</v>
      </c>
    </row>
    <row r="78" spans="1:6" ht="15" customHeight="1" x14ac:dyDescent="0.2">
      <c r="A78" s="16" t="s">
        <v>126</v>
      </c>
      <c r="B78" s="69">
        <v>127.90322580645162</v>
      </c>
      <c r="C78" s="70">
        <v>7930</v>
      </c>
      <c r="D78" s="71">
        <v>7589</v>
      </c>
      <c r="E78" s="71">
        <v>341</v>
      </c>
      <c r="F78" s="71">
        <v>121</v>
      </c>
    </row>
    <row r="79" spans="1:6" ht="15" customHeight="1" x14ac:dyDescent="0.2">
      <c r="A79" s="16" t="s">
        <v>127</v>
      </c>
      <c r="B79" s="69">
        <v>59.193548387096776</v>
      </c>
      <c r="C79" s="70">
        <v>3670</v>
      </c>
      <c r="D79" s="71">
        <v>3251</v>
      </c>
      <c r="E79" s="71">
        <v>419</v>
      </c>
      <c r="F79" s="71">
        <v>30</v>
      </c>
    </row>
    <row r="80" spans="1:6" ht="15" customHeight="1" x14ac:dyDescent="0.2">
      <c r="A80" s="16" t="s">
        <v>128</v>
      </c>
      <c r="B80" s="69">
        <v>236.80645161290323</v>
      </c>
      <c r="C80" s="70">
        <v>14682</v>
      </c>
      <c r="D80" s="71">
        <v>13518</v>
      </c>
      <c r="E80" s="71">
        <v>1164</v>
      </c>
      <c r="F80" s="71">
        <v>257</v>
      </c>
    </row>
    <row r="81" spans="1:6" ht="15" customHeight="1" x14ac:dyDescent="0.2">
      <c r="A81" s="16" t="s">
        <v>129</v>
      </c>
      <c r="B81" s="69">
        <v>64.360655737704917</v>
      </c>
      <c r="C81" s="70">
        <v>3926</v>
      </c>
      <c r="D81" s="71">
        <v>3698</v>
      </c>
      <c r="E81" s="71">
        <v>228</v>
      </c>
      <c r="F81" s="71">
        <v>6</v>
      </c>
    </row>
    <row r="82" spans="1:6" ht="15" customHeight="1" x14ac:dyDescent="0.2">
      <c r="A82" s="16" t="s">
        <v>130</v>
      </c>
      <c r="B82" s="69">
        <v>381.17741935483872</v>
      </c>
      <c r="C82" s="70">
        <v>23633</v>
      </c>
      <c r="D82" s="71">
        <v>20548</v>
      </c>
      <c r="E82" s="71">
        <v>3085</v>
      </c>
      <c r="F82" s="71">
        <v>516</v>
      </c>
    </row>
    <row r="83" spans="1:6" ht="15" customHeight="1" x14ac:dyDescent="0.2">
      <c r="A83" s="16" t="s">
        <v>131</v>
      </c>
      <c r="B83" s="69">
        <v>130.93548387096774</v>
      </c>
      <c r="C83" s="70">
        <v>8118</v>
      </c>
      <c r="D83" s="71">
        <v>7807</v>
      </c>
      <c r="E83" s="71">
        <v>311</v>
      </c>
      <c r="F83" s="71">
        <v>41</v>
      </c>
    </row>
    <row r="84" spans="1:6" ht="15" customHeight="1" x14ac:dyDescent="0.2">
      <c r="A84" s="16" t="s">
        <v>132</v>
      </c>
      <c r="B84" s="69">
        <v>227.38709677419354</v>
      </c>
      <c r="C84" s="70">
        <v>14098</v>
      </c>
      <c r="D84" s="71">
        <v>12445</v>
      </c>
      <c r="E84" s="71">
        <v>1653</v>
      </c>
      <c r="F84" s="71">
        <v>455</v>
      </c>
    </row>
    <row r="85" spans="1:6" ht="15" customHeight="1" x14ac:dyDescent="0.2">
      <c r="A85" s="16" t="s">
        <v>133</v>
      </c>
      <c r="B85" s="69">
        <v>130.33870967741936</v>
      </c>
      <c r="C85" s="70">
        <v>8081</v>
      </c>
      <c r="D85" s="71">
        <v>6448</v>
      </c>
      <c r="E85" s="71">
        <v>1633</v>
      </c>
      <c r="F85" s="71">
        <v>89</v>
      </c>
    </row>
    <row r="86" spans="1:6" ht="15" customHeight="1" x14ac:dyDescent="0.2">
      <c r="A86" s="16" t="s">
        <v>134</v>
      </c>
      <c r="B86" s="69">
        <v>135.72131147540983</v>
      </c>
      <c r="C86" s="70">
        <v>8279</v>
      </c>
      <c r="D86" s="71">
        <v>7691</v>
      </c>
      <c r="E86" s="71">
        <v>588</v>
      </c>
      <c r="F86" s="71">
        <v>454</v>
      </c>
    </row>
    <row r="87" spans="1:6" ht="15" customHeight="1" x14ac:dyDescent="0.2">
      <c r="A87" s="16" t="s">
        <v>135</v>
      </c>
      <c r="B87" s="69">
        <v>146.82258064516128</v>
      </c>
      <c r="C87" s="70">
        <v>9103</v>
      </c>
      <c r="D87" s="71">
        <v>8356</v>
      </c>
      <c r="E87" s="71">
        <v>747</v>
      </c>
      <c r="F87" s="71">
        <v>151</v>
      </c>
    </row>
    <row r="88" spans="1:6" ht="15" customHeight="1" x14ac:dyDescent="0.2">
      <c r="A88" s="16" t="s">
        <v>136</v>
      </c>
      <c r="B88" s="69">
        <v>41.774193548387096</v>
      </c>
      <c r="C88" s="70">
        <v>2590</v>
      </c>
      <c r="D88" s="71">
        <v>2433</v>
      </c>
      <c r="E88" s="71">
        <v>157</v>
      </c>
      <c r="F88" s="71" t="s">
        <v>1063</v>
      </c>
    </row>
    <row r="89" spans="1:6" ht="15" customHeight="1" x14ac:dyDescent="0.2">
      <c r="A89" s="16" t="s">
        <v>137</v>
      </c>
      <c r="B89" s="69">
        <v>50.41935483870968</v>
      </c>
      <c r="C89" s="70">
        <v>3126</v>
      </c>
      <c r="D89" s="71">
        <v>3063</v>
      </c>
      <c r="E89" s="71">
        <v>63</v>
      </c>
      <c r="F89" s="71">
        <v>33</v>
      </c>
    </row>
    <row r="90" spans="1:6" ht="15" customHeight="1" x14ac:dyDescent="0.2">
      <c r="A90" s="16" t="s">
        <v>138</v>
      </c>
      <c r="B90" s="69">
        <v>147.2741935483871</v>
      </c>
      <c r="C90" s="70">
        <v>9131</v>
      </c>
      <c r="D90" s="71">
        <v>8287</v>
      </c>
      <c r="E90" s="71">
        <v>844</v>
      </c>
      <c r="F90" s="71">
        <v>226</v>
      </c>
    </row>
    <row r="91" spans="1:6" ht="15" customHeight="1" x14ac:dyDescent="0.2">
      <c r="A91" s="16" t="s">
        <v>139</v>
      </c>
      <c r="B91" s="69">
        <v>164.93548387096774</v>
      </c>
      <c r="C91" s="70">
        <v>10226</v>
      </c>
      <c r="D91" s="71">
        <v>9064</v>
      </c>
      <c r="E91" s="71">
        <v>1162</v>
      </c>
      <c r="F91" s="71">
        <v>674</v>
      </c>
    </row>
    <row r="92" spans="1:6" ht="15" customHeight="1" x14ac:dyDescent="0.2">
      <c r="A92" s="16" t="s">
        <v>140</v>
      </c>
      <c r="B92" s="69">
        <v>196.91935483870967</v>
      </c>
      <c r="C92" s="70">
        <v>12209</v>
      </c>
      <c r="D92" s="71">
        <v>10003</v>
      </c>
      <c r="E92" s="71">
        <v>2206</v>
      </c>
      <c r="F92" s="71">
        <v>157</v>
      </c>
    </row>
    <row r="93" spans="1:6" ht="15" customHeight="1" x14ac:dyDescent="0.2">
      <c r="A93" s="16" t="s">
        <v>141</v>
      </c>
      <c r="B93" s="69">
        <v>100.2258064516129</v>
      </c>
      <c r="C93" s="70">
        <v>6214</v>
      </c>
      <c r="D93" s="71">
        <v>5323</v>
      </c>
      <c r="E93" s="71">
        <v>891</v>
      </c>
      <c r="F93" s="71">
        <v>96</v>
      </c>
    </row>
    <row r="94" spans="1:6" ht="15" customHeight="1" x14ac:dyDescent="0.2">
      <c r="A94" s="16" t="s">
        <v>1076</v>
      </c>
      <c r="B94" s="69">
        <v>258.01612903225805</v>
      </c>
      <c r="C94" s="70">
        <v>15997</v>
      </c>
      <c r="D94" s="71" t="s">
        <v>371</v>
      </c>
      <c r="E94" s="71" t="s">
        <v>371</v>
      </c>
      <c r="F94" s="71" t="s">
        <v>371</v>
      </c>
    </row>
    <row r="95" spans="1:6" ht="15" customHeight="1" x14ac:dyDescent="0.2">
      <c r="A95" s="16" t="s">
        <v>142</v>
      </c>
      <c r="B95" s="69">
        <v>49.245901639344261</v>
      </c>
      <c r="C95" s="70">
        <v>3004</v>
      </c>
      <c r="D95" s="71">
        <v>2625</v>
      </c>
      <c r="E95" s="71">
        <v>379</v>
      </c>
      <c r="F95" s="71">
        <v>45</v>
      </c>
    </row>
    <row r="96" spans="1:6" ht="15" customHeight="1" x14ac:dyDescent="0.2">
      <c r="A96" s="16" t="s">
        <v>143</v>
      </c>
      <c r="B96" s="69">
        <v>160.32258064516128</v>
      </c>
      <c r="C96" s="70">
        <v>9940</v>
      </c>
      <c r="D96" s="71">
        <v>9291</v>
      </c>
      <c r="E96" s="71">
        <v>649</v>
      </c>
      <c r="F96" s="71">
        <v>172</v>
      </c>
    </row>
    <row r="97" spans="1:6" ht="15" customHeight="1" x14ac:dyDescent="0.2">
      <c r="A97" s="16" t="s">
        <v>144</v>
      </c>
      <c r="B97" s="69">
        <v>301.90322580645159</v>
      </c>
      <c r="C97" s="70">
        <v>18718</v>
      </c>
      <c r="D97" s="71">
        <v>17442</v>
      </c>
      <c r="E97" s="71">
        <v>1276</v>
      </c>
      <c r="F97" s="71">
        <v>535</v>
      </c>
    </row>
    <row r="98" spans="1:6" ht="15" customHeight="1" x14ac:dyDescent="0.2">
      <c r="A98" s="16" t="s">
        <v>145</v>
      </c>
      <c r="B98" s="69">
        <v>44.403225806451616</v>
      </c>
      <c r="C98" s="70">
        <v>2753</v>
      </c>
      <c r="D98" s="71">
        <v>2603</v>
      </c>
      <c r="E98" s="71">
        <v>150</v>
      </c>
      <c r="F98" s="71">
        <v>37</v>
      </c>
    </row>
    <row r="99" spans="1:6" ht="15" customHeight="1" x14ac:dyDescent="0.2">
      <c r="A99" s="16" t="s">
        <v>146</v>
      </c>
      <c r="B99" s="69">
        <v>399.79032258064518</v>
      </c>
      <c r="C99" s="70">
        <v>24787</v>
      </c>
      <c r="D99" s="71">
        <v>21948</v>
      </c>
      <c r="E99" s="71">
        <v>2839</v>
      </c>
      <c r="F99" s="71">
        <v>689</v>
      </c>
    </row>
    <row r="100" spans="1:6" ht="15" customHeight="1" x14ac:dyDescent="0.2">
      <c r="A100" s="16" t="s">
        <v>147</v>
      </c>
      <c r="B100" s="69">
        <v>43.271186440677965</v>
      </c>
      <c r="C100" s="70">
        <v>2553</v>
      </c>
      <c r="D100" s="71">
        <v>2519</v>
      </c>
      <c r="E100" s="71">
        <v>34</v>
      </c>
      <c r="F100" s="71">
        <v>84</v>
      </c>
    </row>
    <row r="101" spans="1:6" ht="15" customHeight="1" x14ac:dyDescent="0.2">
      <c r="A101" s="16" t="s">
        <v>148</v>
      </c>
      <c r="B101" s="69">
        <v>207.87096774193549</v>
      </c>
      <c r="C101" s="70">
        <v>12888</v>
      </c>
      <c r="D101" s="71">
        <v>11759</v>
      </c>
      <c r="E101" s="71">
        <v>1129</v>
      </c>
      <c r="F101" s="71">
        <v>293</v>
      </c>
    </row>
    <row r="102" spans="1:6" ht="15" customHeight="1" x14ac:dyDescent="0.2">
      <c r="A102" s="16" t="s">
        <v>149</v>
      </c>
      <c r="B102" s="69">
        <v>141.69354838709677</v>
      </c>
      <c r="C102" s="70">
        <v>8785</v>
      </c>
      <c r="D102" s="71">
        <v>8071</v>
      </c>
      <c r="E102" s="71">
        <v>714</v>
      </c>
      <c r="F102" s="71">
        <v>272</v>
      </c>
    </row>
    <row r="103" spans="1:6" ht="15" customHeight="1" x14ac:dyDescent="0.2">
      <c r="A103" s="16" t="s">
        <v>150</v>
      </c>
      <c r="B103" s="69">
        <v>246.83870967741936</v>
      </c>
      <c r="C103" s="70">
        <v>15304</v>
      </c>
      <c r="D103" s="71">
        <v>13750</v>
      </c>
      <c r="E103" s="71">
        <v>1554</v>
      </c>
      <c r="F103" s="71">
        <v>221</v>
      </c>
    </row>
    <row r="104" spans="1:6" ht="15" customHeight="1" x14ac:dyDescent="0.2">
      <c r="A104" s="16" t="s">
        <v>151</v>
      </c>
      <c r="B104" s="69">
        <v>213.11290322580646</v>
      </c>
      <c r="C104" s="70">
        <v>13213</v>
      </c>
      <c r="D104" s="71">
        <v>12123</v>
      </c>
      <c r="E104" s="71">
        <v>1090</v>
      </c>
      <c r="F104" s="71">
        <v>333</v>
      </c>
    </row>
    <row r="105" spans="1:6" ht="15" customHeight="1" x14ac:dyDescent="0.2">
      <c r="A105" s="16" t="s">
        <v>152</v>
      </c>
      <c r="B105" s="69">
        <v>225.95161290322579</v>
      </c>
      <c r="C105" s="70">
        <v>14009</v>
      </c>
      <c r="D105" s="71">
        <v>12560</v>
      </c>
      <c r="E105" s="71">
        <v>1449</v>
      </c>
      <c r="F105" s="71">
        <v>589</v>
      </c>
    </row>
    <row r="106" spans="1:6" ht="15" customHeight="1" x14ac:dyDescent="0.2">
      <c r="A106" s="16" t="s">
        <v>153</v>
      </c>
      <c r="B106" s="69">
        <v>50.913793103448278</v>
      </c>
      <c r="C106" s="70">
        <v>2953</v>
      </c>
      <c r="D106" s="71">
        <v>2938</v>
      </c>
      <c r="E106" s="71">
        <v>15</v>
      </c>
      <c r="F106" s="71">
        <v>104</v>
      </c>
    </row>
    <row r="107" spans="1:6" ht="15" customHeight="1" x14ac:dyDescent="0.2">
      <c r="A107" s="16" t="s">
        <v>154</v>
      </c>
      <c r="B107" s="69">
        <v>135.83870967741936</v>
      </c>
      <c r="C107" s="70">
        <v>8422</v>
      </c>
      <c r="D107" s="71">
        <v>7900</v>
      </c>
      <c r="E107" s="71">
        <v>522</v>
      </c>
      <c r="F107" s="71">
        <v>262</v>
      </c>
    </row>
    <row r="108" spans="1:6" ht="15" customHeight="1" x14ac:dyDescent="0.2">
      <c r="A108" s="16" t="s">
        <v>155</v>
      </c>
      <c r="B108" s="69">
        <v>221.54838709677421</v>
      </c>
      <c r="C108" s="70">
        <v>13736</v>
      </c>
      <c r="D108" s="71">
        <v>12133</v>
      </c>
      <c r="E108" s="71">
        <v>1603</v>
      </c>
      <c r="F108" s="71">
        <v>187</v>
      </c>
    </row>
    <row r="109" spans="1:6" ht="15" customHeight="1" x14ac:dyDescent="0.2">
      <c r="A109" s="16" t="s">
        <v>156</v>
      </c>
      <c r="B109" s="69">
        <v>141.93548387096774</v>
      </c>
      <c r="C109" s="70">
        <v>8800</v>
      </c>
      <c r="D109" s="71">
        <v>8175</v>
      </c>
      <c r="E109" s="71">
        <v>625</v>
      </c>
      <c r="F109" s="71">
        <v>566</v>
      </c>
    </row>
    <row r="110" spans="1:6" ht="15" customHeight="1" x14ac:dyDescent="0.2">
      <c r="A110" s="16" t="s">
        <v>157</v>
      </c>
      <c r="B110" s="69">
        <v>134.20967741935485</v>
      </c>
      <c r="C110" s="70">
        <v>8321</v>
      </c>
      <c r="D110" s="71">
        <v>7552</v>
      </c>
      <c r="E110" s="71">
        <v>769</v>
      </c>
      <c r="F110" s="71">
        <v>192</v>
      </c>
    </row>
    <row r="111" spans="1:6" ht="15" customHeight="1" x14ac:dyDescent="0.2">
      <c r="A111" s="16" t="s">
        <v>158</v>
      </c>
      <c r="B111" s="69">
        <v>40.758064516129032</v>
      </c>
      <c r="C111" s="70">
        <v>2527</v>
      </c>
      <c r="D111" s="71">
        <v>2428</v>
      </c>
      <c r="E111" s="71">
        <v>99</v>
      </c>
      <c r="F111" s="71">
        <v>8</v>
      </c>
    </row>
    <row r="112" spans="1:6" ht="15" customHeight="1" x14ac:dyDescent="0.2">
      <c r="A112" s="16" t="s">
        <v>159</v>
      </c>
      <c r="B112" s="69">
        <v>140.85483870967741</v>
      </c>
      <c r="C112" s="70">
        <v>8733</v>
      </c>
      <c r="D112" s="71">
        <v>6956</v>
      </c>
      <c r="E112" s="71">
        <v>1777</v>
      </c>
      <c r="F112" s="71">
        <v>77</v>
      </c>
    </row>
    <row r="113" spans="1:6" ht="15" customHeight="1" x14ac:dyDescent="0.2">
      <c r="A113" s="16" t="s">
        <v>160</v>
      </c>
      <c r="B113" s="69">
        <v>112.40322580645162</v>
      </c>
      <c r="C113" s="70">
        <v>6969</v>
      </c>
      <c r="D113" s="71">
        <v>6572</v>
      </c>
      <c r="E113" s="71">
        <v>397</v>
      </c>
      <c r="F113" s="71">
        <v>94</v>
      </c>
    </row>
    <row r="114" spans="1:6" ht="15" customHeight="1" x14ac:dyDescent="0.2">
      <c r="A114" s="16" t="s">
        <v>161</v>
      </c>
      <c r="B114" s="69">
        <v>151.56451612903226</v>
      </c>
      <c r="C114" s="70">
        <v>9397</v>
      </c>
      <c r="D114" s="71">
        <v>8499</v>
      </c>
      <c r="E114" s="71">
        <v>898</v>
      </c>
      <c r="F114" s="71">
        <v>156</v>
      </c>
    </row>
    <row r="115" spans="1:6" ht="15" customHeight="1" x14ac:dyDescent="0.2">
      <c r="A115" s="16" t="s">
        <v>162</v>
      </c>
      <c r="B115" s="69">
        <v>202.7704918032787</v>
      </c>
      <c r="C115" s="70">
        <v>12369</v>
      </c>
      <c r="D115" s="71">
        <v>11578</v>
      </c>
      <c r="E115" s="71">
        <v>791</v>
      </c>
      <c r="F115" s="71">
        <v>216</v>
      </c>
    </row>
    <row r="116" spans="1:6" ht="15" customHeight="1" x14ac:dyDescent="0.2">
      <c r="A116" s="16" t="s">
        <v>163</v>
      </c>
      <c r="B116" s="69">
        <v>32.213114754098363</v>
      </c>
      <c r="C116" s="70">
        <v>1965</v>
      </c>
      <c r="D116" s="71">
        <v>1904</v>
      </c>
      <c r="E116" s="71">
        <v>61</v>
      </c>
      <c r="F116" s="71">
        <v>20</v>
      </c>
    </row>
    <row r="117" spans="1:6" ht="15" customHeight="1" x14ac:dyDescent="0.2">
      <c r="A117" s="16" t="s">
        <v>164</v>
      </c>
      <c r="B117" s="69">
        <v>149.79032258064515</v>
      </c>
      <c r="C117" s="70">
        <v>9287</v>
      </c>
      <c r="D117" s="71">
        <v>8287</v>
      </c>
      <c r="E117" s="71">
        <v>1000</v>
      </c>
      <c r="F117" s="71">
        <v>176</v>
      </c>
    </row>
    <row r="118" spans="1:6" ht="15" customHeight="1" x14ac:dyDescent="0.2">
      <c r="A118" s="16" t="s">
        <v>165</v>
      </c>
      <c r="B118" s="69">
        <v>226.88709677419354</v>
      </c>
      <c r="C118" s="70">
        <v>14067</v>
      </c>
      <c r="D118" s="71">
        <v>13385</v>
      </c>
      <c r="E118" s="71">
        <v>682</v>
      </c>
      <c r="F118" s="71">
        <v>211</v>
      </c>
    </row>
    <row r="119" spans="1:6" ht="15" customHeight="1" x14ac:dyDescent="0.2">
      <c r="A119" s="16" t="s">
        <v>166</v>
      </c>
      <c r="B119" s="69">
        <v>105.3225806451613</v>
      </c>
      <c r="C119" s="70">
        <v>6530</v>
      </c>
      <c r="D119" s="71">
        <v>5681</v>
      </c>
      <c r="E119" s="71">
        <v>849</v>
      </c>
      <c r="F119" s="71">
        <v>77</v>
      </c>
    </row>
    <row r="120" spans="1:6" ht="15" customHeight="1" x14ac:dyDescent="0.2">
      <c r="A120" s="16" t="s">
        <v>167</v>
      </c>
      <c r="B120" s="69">
        <v>117.12903225806451</v>
      </c>
      <c r="C120" s="70">
        <v>7262</v>
      </c>
      <c r="D120" s="71">
        <v>6434</v>
      </c>
      <c r="E120" s="71">
        <v>828</v>
      </c>
      <c r="F120" s="71">
        <v>61</v>
      </c>
    </row>
    <row r="121" spans="1:6" ht="15" customHeight="1" x14ac:dyDescent="0.2">
      <c r="A121" s="16" t="s">
        <v>168</v>
      </c>
      <c r="B121" s="69">
        <v>158.03225806451613</v>
      </c>
      <c r="C121" s="70">
        <v>9798</v>
      </c>
      <c r="D121" s="71">
        <v>8552</v>
      </c>
      <c r="E121" s="71">
        <v>1246</v>
      </c>
      <c r="F121" s="71">
        <v>137</v>
      </c>
    </row>
    <row r="122" spans="1:6" ht="15" customHeight="1" x14ac:dyDescent="0.2">
      <c r="A122" s="16" t="s">
        <v>169</v>
      </c>
      <c r="B122" s="69">
        <v>91.403225806451616</v>
      </c>
      <c r="C122" s="70">
        <v>5667</v>
      </c>
      <c r="D122" s="71">
        <v>4421</v>
      </c>
      <c r="E122" s="71">
        <v>1246</v>
      </c>
      <c r="F122" s="71">
        <v>127</v>
      </c>
    </row>
    <row r="123" spans="1:6" ht="15" customHeight="1" x14ac:dyDescent="0.2">
      <c r="A123" s="16" t="s">
        <v>170</v>
      </c>
      <c r="B123" s="69">
        <v>24.907407407407408</v>
      </c>
      <c r="C123" s="70">
        <v>1345</v>
      </c>
      <c r="D123" s="71">
        <v>1331</v>
      </c>
      <c r="E123" s="71">
        <v>14</v>
      </c>
      <c r="F123" s="71" t="s">
        <v>1063</v>
      </c>
    </row>
    <row r="124" spans="1:6" ht="15" customHeight="1" x14ac:dyDescent="0.2">
      <c r="A124" s="16" t="s">
        <v>171</v>
      </c>
      <c r="B124" s="69">
        <v>144.36065573770492</v>
      </c>
      <c r="C124" s="70">
        <v>8806</v>
      </c>
      <c r="D124" s="71">
        <v>7353</v>
      </c>
      <c r="E124" s="71">
        <v>1453</v>
      </c>
      <c r="F124" s="71">
        <v>104</v>
      </c>
    </row>
    <row r="125" spans="1:6" ht="15" customHeight="1" x14ac:dyDescent="0.2">
      <c r="A125" s="16" t="s">
        <v>172</v>
      </c>
      <c r="B125" s="69">
        <v>49.935483870967744</v>
      </c>
      <c r="C125" s="70">
        <v>3096</v>
      </c>
      <c r="D125" s="71">
        <v>2788</v>
      </c>
      <c r="E125" s="71">
        <v>308</v>
      </c>
      <c r="F125" s="71">
        <v>51</v>
      </c>
    </row>
    <row r="126" spans="1:6" ht="15" customHeight="1" x14ac:dyDescent="0.2">
      <c r="A126" s="16" t="s">
        <v>173</v>
      </c>
      <c r="B126" s="69">
        <v>123.65573770491804</v>
      </c>
      <c r="C126" s="70">
        <v>7543</v>
      </c>
      <c r="D126" s="71">
        <v>6946</v>
      </c>
      <c r="E126" s="71">
        <v>597</v>
      </c>
      <c r="F126" s="71">
        <v>157</v>
      </c>
    </row>
    <row r="127" spans="1:6" ht="15" customHeight="1" x14ac:dyDescent="0.2">
      <c r="A127" s="16" t="s">
        <v>174</v>
      </c>
      <c r="B127" s="69">
        <v>41.564516129032256</v>
      </c>
      <c r="C127" s="70">
        <v>2577</v>
      </c>
      <c r="D127" s="71">
        <v>2567</v>
      </c>
      <c r="E127" s="71">
        <v>10</v>
      </c>
      <c r="F127" s="71">
        <v>99</v>
      </c>
    </row>
    <row r="128" spans="1:6" ht="15" customHeight="1" x14ac:dyDescent="0.2">
      <c r="A128" s="16" t="s">
        <v>175</v>
      </c>
      <c r="B128" s="69">
        <v>53.79032258064516</v>
      </c>
      <c r="C128" s="70">
        <v>3335</v>
      </c>
      <c r="D128" s="71">
        <v>2971</v>
      </c>
      <c r="E128" s="71">
        <v>364</v>
      </c>
      <c r="F128" s="71">
        <v>15</v>
      </c>
    </row>
    <row r="129" spans="1:6" ht="15" customHeight="1" x14ac:dyDescent="0.2">
      <c r="A129" s="16" t="s">
        <v>176</v>
      </c>
      <c r="B129" s="69">
        <v>76.806451612903231</v>
      </c>
      <c r="C129" s="70">
        <v>4762</v>
      </c>
      <c r="D129" s="71">
        <v>4372</v>
      </c>
      <c r="E129" s="71">
        <v>390</v>
      </c>
      <c r="F129" s="71">
        <v>62</v>
      </c>
    </row>
    <row r="130" spans="1:6" ht="15" customHeight="1" x14ac:dyDescent="0.2">
      <c r="A130" s="16" t="s">
        <v>177</v>
      </c>
      <c r="B130" s="69">
        <v>116.14516129032258</v>
      </c>
      <c r="C130" s="70">
        <v>7201</v>
      </c>
      <c r="D130" s="71">
        <v>6345</v>
      </c>
      <c r="E130" s="71">
        <v>856</v>
      </c>
      <c r="F130" s="71">
        <v>124</v>
      </c>
    </row>
    <row r="131" spans="1:6" ht="15" customHeight="1" x14ac:dyDescent="0.2">
      <c r="A131" s="16" t="s">
        <v>178</v>
      </c>
      <c r="B131" s="69">
        <v>102.06451612903226</v>
      </c>
      <c r="C131" s="70">
        <v>6328</v>
      </c>
      <c r="D131" s="71">
        <v>5557</v>
      </c>
      <c r="E131" s="71">
        <v>771</v>
      </c>
      <c r="F131" s="71">
        <v>131</v>
      </c>
    </row>
    <row r="132" spans="1:6" ht="15" customHeight="1" x14ac:dyDescent="0.2">
      <c r="A132" s="16" t="s">
        <v>179</v>
      </c>
      <c r="B132" s="69">
        <v>14.78688524590164</v>
      </c>
      <c r="C132" s="70">
        <v>902</v>
      </c>
      <c r="D132" s="71">
        <v>898</v>
      </c>
      <c r="E132" s="71" t="s">
        <v>1063</v>
      </c>
      <c r="F132" s="71">
        <v>27</v>
      </c>
    </row>
    <row r="133" spans="1:6" ht="15" customHeight="1" x14ac:dyDescent="0.2">
      <c r="A133" s="16" t="s">
        <v>180</v>
      </c>
      <c r="B133" s="69">
        <v>194.60655737704917</v>
      </c>
      <c r="C133" s="70">
        <v>11871</v>
      </c>
      <c r="D133" s="71">
        <v>10785</v>
      </c>
      <c r="E133" s="71">
        <v>1086</v>
      </c>
      <c r="F133" s="71">
        <v>314</v>
      </c>
    </row>
    <row r="134" spans="1:6" ht="15" customHeight="1" x14ac:dyDescent="0.2">
      <c r="A134" s="16" t="s">
        <v>181</v>
      </c>
      <c r="B134" s="69">
        <v>108.56451612903226</v>
      </c>
      <c r="C134" s="70">
        <v>6731</v>
      </c>
      <c r="D134" s="71">
        <v>5966</v>
      </c>
      <c r="E134" s="71">
        <v>765</v>
      </c>
      <c r="F134" s="71">
        <v>110</v>
      </c>
    </row>
    <row r="135" spans="1:6" ht="15" customHeight="1" x14ac:dyDescent="0.2">
      <c r="A135" s="16" t="s">
        <v>182</v>
      </c>
      <c r="B135" s="69">
        <v>154.09677419354838</v>
      </c>
      <c r="C135" s="70">
        <v>9554</v>
      </c>
      <c r="D135" s="71">
        <v>7775</v>
      </c>
      <c r="E135" s="71">
        <v>1779</v>
      </c>
      <c r="F135" s="71">
        <v>181</v>
      </c>
    </row>
    <row r="136" spans="1:6" ht="15" customHeight="1" x14ac:dyDescent="0.2">
      <c r="A136" s="16" t="s">
        <v>183</v>
      </c>
      <c r="B136" s="69">
        <v>66.887096774193552</v>
      </c>
      <c r="C136" s="70">
        <v>4147</v>
      </c>
      <c r="D136" s="71">
        <v>3725</v>
      </c>
      <c r="E136" s="71">
        <v>422</v>
      </c>
      <c r="F136" s="71">
        <v>57</v>
      </c>
    </row>
    <row r="137" spans="1:6" ht="15" customHeight="1" x14ac:dyDescent="0.2">
      <c r="A137" s="16" t="s">
        <v>184</v>
      </c>
      <c r="B137" s="69">
        <v>51.229508196721312</v>
      </c>
      <c r="C137" s="70">
        <v>3125</v>
      </c>
      <c r="D137" s="71">
        <v>2894</v>
      </c>
      <c r="E137" s="71">
        <v>231</v>
      </c>
      <c r="F137" s="71">
        <v>9</v>
      </c>
    </row>
    <row r="138" spans="1:6" ht="15" customHeight="1" x14ac:dyDescent="0.2">
      <c r="A138" s="16" t="s">
        <v>185</v>
      </c>
      <c r="B138" s="69">
        <v>227.74193548387098</v>
      </c>
      <c r="C138" s="70">
        <v>14120</v>
      </c>
      <c r="D138" s="71">
        <v>11292</v>
      </c>
      <c r="E138" s="71">
        <v>2828</v>
      </c>
      <c r="F138" s="71">
        <v>229</v>
      </c>
    </row>
    <row r="139" spans="1:6" ht="15" customHeight="1" x14ac:dyDescent="0.2">
      <c r="A139" s="16" t="s">
        <v>186</v>
      </c>
      <c r="B139" s="69">
        <v>285.37096774193549</v>
      </c>
      <c r="C139" s="70">
        <v>17693</v>
      </c>
      <c r="D139" s="71">
        <v>16296</v>
      </c>
      <c r="E139" s="71">
        <v>1397</v>
      </c>
      <c r="F139" s="71">
        <v>314</v>
      </c>
    </row>
    <row r="140" spans="1:6" ht="15" customHeight="1" x14ac:dyDescent="0.2">
      <c r="A140" s="16" t="s">
        <v>187</v>
      </c>
      <c r="B140" s="69">
        <v>44.193548387096776</v>
      </c>
      <c r="C140" s="70">
        <v>2740</v>
      </c>
      <c r="D140" s="71">
        <v>2483</v>
      </c>
      <c r="E140" s="71">
        <v>257</v>
      </c>
      <c r="F140" s="71">
        <v>19</v>
      </c>
    </row>
    <row r="141" spans="1:6" ht="15" customHeight="1" x14ac:dyDescent="0.2">
      <c r="A141" s="16" t="s">
        <v>188</v>
      </c>
      <c r="B141" s="69">
        <v>179.7258064516129</v>
      </c>
      <c r="C141" s="70">
        <v>11143</v>
      </c>
      <c r="D141" s="71">
        <v>10244</v>
      </c>
      <c r="E141" s="71">
        <v>899</v>
      </c>
      <c r="F141" s="71">
        <v>194</v>
      </c>
    </row>
    <row r="142" spans="1:6" ht="15" customHeight="1" x14ac:dyDescent="0.2">
      <c r="A142" s="16" t="s">
        <v>189</v>
      </c>
      <c r="B142" s="69">
        <v>148.06451612903226</v>
      </c>
      <c r="C142" s="70">
        <v>9180</v>
      </c>
      <c r="D142" s="71">
        <v>7723</v>
      </c>
      <c r="E142" s="71">
        <v>1457</v>
      </c>
      <c r="F142" s="71">
        <v>214</v>
      </c>
    </row>
    <row r="143" spans="1:6" ht="15" customHeight="1" x14ac:dyDescent="0.2">
      <c r="A143" s="16" t="s">
        <v>190</v>
      </c>
      <c r="B143" s="69">
        <v>95.451612903225808</v>
      </c>
      <c r="C143" s="70">
        <v>5918</v>
      </c>
      <c r="D143" s="71">
        <v>5420</v>
      </c>
      <c r="E143" s="71">
        <v>498</v>
      </c>
      <c r="F143" s="71">
        <v>59</v>
      </c>
    </row>
    <row r="144" spans="1:6" ht="15" customHeight="1" x14ac:dyDescent="0.2">
      <c r="A144" s="16" t="s">
        <v>191</v>
      </c>
      <c r="B144" s="69">
        <v>74.016129032258064</v>
      </c>
      <c r="C144" s="70">
        <v>4589</v>
      </c>
      <c r="D144" s="71">
        <v>4160</v>
      </c>
      <c r="E144" s="71">
        <v>429</v>
      </c>
      <c r="F144" s="71">
        <v>21</v>
      </c>
    </row>
    <row r="145" spans="1:6" ht="15" customHeight="1" x14ac:dyDescent="0.2">
      <c r="A145" s="16" t="s">
        <v>192</v>
      </c>
      <c r="B145" s="69">
        <v>226.2295081967213</v>
      </c>
      <c r="C145" s="70">
        <v>13800</v>
      </c>
      <c r="D145" s="71">
        <v>12802</v>
      </c>
      <c r="E145" s="71">
        <v>998</v>
      </c>
      <c r="F145" s="71">
        <v>246</v>
      </c>
    </row>
    <row r="146" spans="1:6" ht="15" customHeight="1" x14ac:dyDescent="0.2">
      <c r="A146" s="16" t="s">
        <v>193</v>
      </c>
      <c r="B146" s="69">
        <v>175.12903225806451</v>
      </c>
      <c r="C146" s="70">
        <v>10858</v>
      </c>
      <c r="D146" s="71">
        <v>9765</v>
      </c>
      <c r="E146" s="71">
        <v>1093</v>
      </c>
      <c r="F146" s="71">
        <v>385</v>
      </c>
    </row>
    <row r="147" spans="1:6" ht="15" customHeight="1" x14ac:dyDescent="0.2">
      <c r="A147" s="16" t="s">
        <v>194</v>
      </c>
      <c r="B147" s="69">
        <v>73.225806451612897</v>
      </c>
      <c r="C147" s="70">
        <v>4540</v>
      </c>
      <c r="D147" s="71">
        <v>4328</v>
      </c>
      <c r="E147" s="71">
        <v>212</v>
      </c>
      <c r="F147" s="71">
        <v>13</v>
      </c>
    </row>
    <row r="148" spans="1:6" ht="15" customHeight="1" x14ac:dyDescent="0.2">
      <c r="A148" s="16" t="s">
        <v>195</v>
      </c>
      <c r="B148" s="69">
        <v>109.09677419354838</v>
      </c>
      <c r="C148" s="70">
        <v>6764</v>
      </c>
      <c r="D148" s="71">
        <v>6194</v>
      </c>
      <c r="E148" s="71">
        <v>570</v>
      </c>
      <c r="F148" s="71">
        <v>177</v>
      </c>
    </row>
    <row r="149" spans="1:6" ht="15" customHeight="1" x14ac:dyDescent="0.2">
      <c r="A149" s="16" t="s">
        <v>196</v>
      </c>
      <c r="B149" s="69">
        <v>51.774193548387096</v>
      </c>
      <c r="C149" s="70">
        <v>3210</v>
      </c>
      <c r="D149" s="71">
        <v>2991</v>
      </c>
      <c r="E149" s="71">
        <v>219</v>
      </c>
      <c r="F149" s="71">
        <v>31</v>
      </c>
    </row>
    <row r="150" spans="1:6" ht="15" customHeight="1" x14ac:dyDescent="0.2">
      <c r="A150" s="16" t="s">
        <v>197</v>
      </c>
      <c r="B150" s="69">
        <v>113.81967213114754</v>
      </c>
      <c r="C150" s="70">
        <v>6943</v>
      </c>
      <c r="D150" s="71">
        <v>6823</v>
      </c>
      <c r="E150" s="71">
        <v>120</v>
      </c>
      <c r="F150" s="71">
        <v>243</v>
      </c>
    </row>
    <row r="151" spans="1:6" ht="15" customHeight="1" x14ac:dyDescent="0.2">
      <c r="A151" s="16" t="s">
        <v>198</v>
      </c>
      <c r="B151" s="69">
        <v>67.209677419354833</v>
      </c>
      <c r="C151" s="70">
        <v>4167</v>
      </c>
      <c r="D151" s="71">
        <v>3623</v>
      </c>
      <c r="E151" s="71">
        <v>544</v>
      </c>
      <c r="F151" s="71">
        <v>60</v>
      </c>
    </row>
    <row r="152" spans="1:6" ht="15" customHeight="1" x14ac:dyDescent="0.2">
      <c r="A152" s="16" t="s">
        <v>199</v>
      </c>
      <c r="B152" s="69">
        <v>99.704918032786878</v>
      </c>
      <c r="C152" s="70">
        <v>6082</v>
      </c>
      <c r="D152" s="71">
        <v>5445</v>
      </c>
      <c r="E152" s="71">
        <v>637</v>
      </c>
      <c r="F152" s="71">
        <v>74</v>
      </c>
    </row>
    <row r="153" spans="1:6" ht="15" customHeight="1" x14ac:dyDescent="0.2">
      <c r="A153" s="16" t="s">
        <v>200</v>
      </c>
      <c r="B153" s="69">
        <v>97.403225806451616</v>
      </c>
      <c r="C153" s="70">
        <v>6039</v>
      </c>
      <c r="D153" s="71">
        <v>5640</v>
      </c>
      <c r="E153" s="71">
        <v>399</v>
      </c>
      <c r="F153" s="71">
        <v>115</v>
      </c>
    </row>
    <row r="154" spans="1:6" ht="15" customHeight="1" x14ac:dyDescent="0.2">
      <c r="A154" s="16" t="s">
        <v>201</v>
      </c>
      <c r="B154" s="69">
        <v>176.17741935483872</v>
      </c>
      <c r="C154" s="70">
        <v>10923</v>
      </c>
      <c r="D154" s="71">
        <v>10482</v>
      </c>
      <c r="E154" s="71">
        <v>441</v>
      </c>
      <c r="F154" s="71">
        <v>256</v>
      </c>
    </row>
    <row r="155" spans="1:6" ht="15" customHeight="1" x14ac:dyDescent="0.2">
      <c r="A155" s="16" t="s">
        <v>202</v>
      </c>
      <c r="B155" s="69">
        <v>104</v>
      </c>
      <c r="C155" s="70">
        <v>6448</v>
      </c>
      <c r="D155" s="71">
        <v>6012</v>
      </c>
      <c r="E155" s="71">
        <v>436</v>
      </c>
      <c r="F155" s="71">
        <v>93</v>
      </c>
    </row>
    <row r="156" spans="1:6" ht="15" customHeight="1" x14ac:dyDescent="0.2">
      <c r="A156" s="16" t="s">
        <v>203</v>
      </c>
      <c r="B156" s="69">
        <v>58.770491803278688</v>
      </c>
      <c r="C156" s="70">
        <v>3585</v>
      </c>
      <c r="D156" s="71">
        <v>2925</v>
      </c>
      <c r="E156" s="71">
        <v>660</v>
      </c>
      <c r="F156" s="71">
        <v>12</v>
      </c>
    </row>
    <row r="157" spans="1:6" ht="15" customHeight="1" x14ac:dyDescent="0.2">
      <c r="A157" s="16" t="s">
        <v>204</v>
      </c>
      <c r="B157" s="69">
        <v>63.435483870967744</v>
      </c>
      <c r="C157" s="70">
        <v>3933</v>
      </c>
      <c r="D157" s="71">
        <v>3860</v>
      </c>
      <c r="E157" s="71">
        <v>73</v>
      </c>
      <c r="F157" s="71">
        <v>163</v>
      </c>
    </row>
    <row r="158" spans="1:6" ht="15" customHeight="1" x14ac:dyDescent="0.2">
      <c r="A158" s="16" t="s">
        <v>205</v>
      </c>
      <c r="B158" s="69">
        <v>54.225806451612904</v>
      </c>
      <c r="C158" s="70">
        <v>3362</v>
      </c>
      <c r="D158" s="71">
        <v>3196</v>
      </c>
      <c r="E158" s="71">
        <v>166</v>
      </c>
      <c r="F158" s="71">
        <v>15</v>
      </c>
    </row>
    <row r="159" spans="1:6" ht="15" customHeight="1" x14ac:dyDescent="0.2">
      <c r="A159" s="16" t="s">
        <v>206</v>
      </c>
      <c r="B159" s="69">
        <v>140.2258064516129</v>
      </c>
      <c r="C159" s="70">
        <v>8694</v>
      </c>
      <c r="D159" s="71">
        <v>8033</v>
      </c>
      <c r="E159" s="71">
        <v>661</v>
      </c>
      <c r="F159" s="71">
        <v>245</v>
      </c>
    </row>
    <row r="160" spans="1:6" ht="15" customHeight="1" x14ac:dyDescent="0.2">
      <c r="A160" s="16" t="s">
        <v>207</v>
      </c>
      <c r="B160" s="69">
        <v>200.5</v>
      </c>
      <c r="C160" s="70">
        <v>12431</v>
      </c>
      <c r="D160" s="71">
        <v>11121</v>
      </c>
      <c r="E160" s="71">
        <v>1310</v>
      </c>
      <c r="F160" s="71">
        <v>353</v>
      </c>
    </row>
    <row r="161" spans="1:6" ht="15" customHeight="1" x14ac:dyDescent="0.2">
      <c r="A161" s="16" t="s">
        <v>208</v>
      </c>
      <c r="B161" s="69">
        <v>14.03448275862069</v>
      </c>
      <c r="C161" s="70">
        <v>814</v>
      </c>
      <c r="D161" s="71">
        <v>762</v>
      </c>
      <c r="E161" s="71">
        <v>52</v>
      </c>
      <c r="F161" s="71">
        <v>0</v>
      </c>
    </row>
    <row r="162" spans="1:6" ht="15" customHeight="1" x14ac:dyDescent="0.2">
      <c r="A162" s="16" t="s">
        <v>209</v>
      </c>
      <c r="B162" s="69">
        <v>44.016129032258064</v>
      </c>
      <c r="C162" s="70">
        <v>2729</v>
      </c>
      <c r="D162" s="71">
        <v>2602</v>
      </c>
      <c r="E162" s="71">
        <v>127</v>
      </c>
      <c r="F162" s="71">
        <v>42</v>
      </c>
    </row>
    <row r="163" spans="1:6" ht="15" customHeight="1" x14ac:dyDescent="0.2">
      <c r="A163" s="16" t="s">
        <v>210</v>
      </c>
      <c r="B163" s="69">
        <v>126.88709677419355</v>
      </c>
      <c r="C163" s="70">
        <v>7867</v>
      </c>
      <c r="D163" s="71">
        <v>6731</v>
      </c>
      <c r="E163" s="71">
        <v>1136</v>
      </c>
      <c r="F163" s="71">
        <v>138</v>
      </c>
    </row>
    <row r="164" spans="1:6" ht="15" customHeight="1" x14ac:dyDescent="0.2">
      <c r="A164" s="16" t="s">
        <v>211</v>
      </c>
      <c r="B164" s="69">
        <v>138.54838709677421</v>
      </c>
      <c r="C164" s="70">
        <v>8590</v>
      </c>
      <c r="D164" s="71">
        <v>7751</v>
      </c>
      <c r="E164" s="71">
        <v>839</v>
      </c>
      <c r="F164" s="71">
        <v>166</v>
      </c>
    </row>
    <row r="165" spans="1:6" ht="15" customHeight="1" x14ac:dyDescent="0.2">
      <c r="A165" s="16" t="s">
        <v>212</v>
      </c>
      <c r="B165" s="69">
        <v>129.06451612903226</v>
      </c>
      <c r="C165" s="70">
        <v>8002</v>
      </c>
      <c r="D165" s="71">
        <v>7373</v>
      </c>
      <c r="E165" s="71">
        <v>629</v>
      </c>
      <c r="F165" s="71">
        <v>65</v>
      </c>
    </row>
    <row r="166" spans="1:6" ht="15" customHeight="1" x14ac:dyDescent="0.2">
      <c r="A166" s="16" t="s">
        <v>213</v>
      </c>
      <c r="B166" s="69">
        <v>64.145161290322577</v>
      </c>
      <c r="C166" s="70">
        <v>3977</v>
      </c>
      <c r="D166" s="71">
        <v>3492</v>
      </c>
      <c r="E166" s="71">
        <v>485</v>
      </c>
      <c r="F166" s="71">
        <v>17</v>
      </c>
    </row>
    <row r="167" spans="1:6" ht="15" customHeight="1" x14ac:dyDescent="0.2">
      <c r="A167" s="16" t="s">
        <v>214</v>
      </c>
      <c r="B167" s="69">
        <v>383.12903225806451</v>
      </c>
      <c r="C167" s="70">
        <v>23754</v>
      </c>
      <c r="D167" s="71" t="s">
        <v>371</v>
      </c>
      <c r="E167" s="71" t="s">
        <v>371</v>
      </c>
      <c r="F167" s="71" t="s">
        <v>371</v>
      </c>
    </row>
    <row r="168" spans="1:6" ht="15" customHeight="1" x14ac:dyDescent="0.2">
      <c r="A168" s="16" t="s">
        <v>215</v>
      </c>
      <c r="B168" s="69">
        <v>14.032786885245901</v>
      </c>
      <c r="C168" s="70">
        <v>856</v>
      </c>
      <c r="D168" s="71">
        <v>819</v>
      </c>
      <c r="E168" s="71">
        <v>37</v>
      </c>
      <c r="F168" s="71">
        <v>11</v>
      </c>
    </row>
    <row r="169" spans="1:6" ht="15" customHeight="1" x14ac:dyDescent="0.2">
      <c r="A169" s="16" t="s">
        <v>216</v>
      </c>
      <c r="B169" s="69">
        <v>209.29508196721312</v>
      </c>
      <c r="C169" s="70">
        <v>12767</v>
      </c>
      <c r="D169" s="71">
        <v>11449</v>
      </c>
      <c r="E169" s="71">
        <v>1318</v>
      </c>
      <c r="F169" s="71">
        <v>155</v>
      </c>
    </row>
    <row r="170" spans="1:6" ht="15" customHeight="1" x14ac:dyDescent="0.2">
      <c r="A170" s="16" t="s">
        <v>217</v>
      </c>
      <c r="B170" s="69">
        <v>142.03225806451613</v>
      </c>
      <c r="C170" s="70">
        <v>8806</v>
      </c>
      <c r="D170" s="71">
        <v>7950</v>
      </c>
      <c r="E170" s="71">
        <v>856</v>
      </c>
      <c r="F170" s="71">
        <v>50</v>
      </c>
    </row>
    <row r="171" spans="1:6" ht="15" customHeight="1" x14ac:dyDescent="0.2">
      <c r="A171" s="16" t="s">
        <v>218</v>
      </c>
      <c r="B171" s="69">
        <v>230.7741935483871</v>
      </c>
      <c r="C171" s="70">
        <v>14308</v>
      </c>
      <c r="D171" s="71">
        <v>13059</v>
      </c>
      <c r="E171" s="71">
        <v>1249</v>
      </c>
      <c r="F171" s="71">
        <v>339</v>
      </c>
    </row>
    <row r="172" spans="1:6" ht="15" customHeight="1" x14ac:dyDescent="0.2">
      <c r="A172" s="16" t="s">
        <v>219</v>
      </c>
      <c r="B172" s="69">
        <v>71.711864406779668</v>
      </c>
      <c r="C172" s="70">
        <v>4231</v>
      </c>
      <c r="D172" s="71">
        <v>4230</v>
      </c>
      <c r="E172" s="71" t="s">
        <v>1063</v>
      </c>
      <c r="F172" s="71" t="s">
        <v>1063</v>
      </c>
    </row>
    <row r="173" spans="1:6" ht="15" customHeight="1" x14ac:dyDescent="0.2">
      <c r="A173" s="16" t="s">
        <v>220</v>
      </c>
      <c r="B173" s="69">
        <v>85.129032258064512</v>
      </c>
      <c r="C173" s="70">
        <v>5278</v>
      </c>
      <c r="D173" s="71">
        <v>5038</v>
      </c>
      <c r="E173" s="71">
        <v>240</v>
      </c>
      <c r="F173" s="71">
        <v>27</v>
      </c>
    </row>
    <row r="174" spans="1:6" ht="15" customHeight="1" x14ac:dyDescent="0.2">
      <c r="A174" s="16" t="s">
        <v>221</v>
      </c>
      <c r="B174" s="69">
        <v>130.80645161290323</v>
      </c>
      <c r="C174" s="70">
        <v>8110</v>
      </c>
      <c r="D174" s="71">
        <v>7252</v>
      </c>
      <c r="E174" s="71">
        <v>858</v>
      </c>
      <c r="F174" s="71">
        <v>86</v>
      </c>
    </row>
    <row r="175" spans="1:6" ht="15" customHeight="1" x14ac:dyDescent="0.2">
      <c r="A175" s="16" t="s">
        <v>222</v>
      </c>
      <c r="B175" s="69">
        <v>228.09677419354838</v>
      </c>
      <c r="C175" s="70">
        <v>14142</v>
      </c>
      <c r="D175" s="71">
        <v>12383</v>
      </c>
      <c r="E175" s="71">
        <v>1759</v>
      </c>
      <c r="F175" s="71">
        <v>336</v>
      </c>
    </row>
    <row r="176" spans="1:6" ht="15" customHeight="1" x14ac:dyDescent="0.2">
      <c r="A176" s="16" t="s">
        <v>223</v>
      </c>
      <c r="B176" s="69">
        <v>158.18032786885246</v>
      </c>
      <c r="C176" s="70">
        <v>9649</v>
      </c>
      <c r="D176" s="71">
        <v>8408</v>
      </c>
      <c r="E176" s="71">
        <v>1241</v>
      </c>
      <c r="F176" s="71">
        <v>143</v>
      </c>
    </row>
    <row r="177" spans="1:6" ht="15" customHeight="1" x14ac:dyDescent="0.2">
      <c r="A177" s="16" t="s">
        <v>224</v>
      </c>
      <c r="B177" s="69">
        <v>123.46774193548387</v>
      </c>
      <c r="C177" s="70">
        <v>7655</v>
      </c>
      <c r="D177" s="71">
        <v>7111</v>
      </c>
      <c r="E177" s="71">
        <v>544</v>
      </c>
      <c r="F177" s="71">
        <v>92</v>
      </c>
    </row>
    <row r="178" spans="1:6" ht="15" customHeight="1" x14ac:dyDescent="0.2">
      <c r="A178" s="16" t="s">
        <v>225</v>
      </c>
      <c r="B178" s="69">
        <v>128.44262295081967</v>
      </c>
      <c r="C178" s="70">
        <v>7835</v>
      </c>
      <c r="D178" s="71">
        <v>7112</v>
      </c>
      <c r="E178" s="71">
        <v>723</v>
      </c>
      <c r="F178" s="71">
        <v>173</v>
      </c>
    </row>
    <row r="179" spans="1:6" ht="15" customHeight="1" x14ac:dyDescent="0.2">
      <c r="A179" s="16" t="s">
        <v>226</v>
      </c>
      <c r="B179" s="69">
        <v>72.5</v>
      </c>
      <c r="C179" s="70">
        <v>4495</v>
      </c>
      <c r="D179" s="71">
        <v>4338</v>
      </c>
      <c r="E179" s="71">
        <v>157</v>
      </c>
      <c r="F179" s="71">
        <v>27</v>
      </c>
    </row>
    <row r="180" spans="1:6" ht="15" customHeight="1" x14ac:dyDescent="0.2">
      <c r="A180" s="16" t="s">
        <v>227</v>
      </c>
      <c r="B180" s="69">
        <v>101.06451612903226</v>
      </c>
      <c r="C180" s="70">
        <v>6266</v>
      </c>
      <c r="D180" s="71">
        <v>5736</v>
      </c>
      <c r="E180" s="71">
        <v>530</v>
      </c>
      <c r="F180" s="71">
        <v>73</v>
      </c>
    </row>
    <row r="181" spans="1:6" ht="15" customHeight="1" x14ac:dyDescent="0.2">
      <c r="A181" s="16" t="s">
        <v>228</v>
      </c>
      <c r="B181" s="69">
        <v>245.12903225806451</v>
      </c>
      <c r="C181" s="70">
        <v>15198</v>
      </c>
      <c r="D181" s="71">
        <v>13973</v>
      </c>
      <c r="E181" s="71">
        <v>1225</v>
      </c>
      <c r="F181" s="71">
        <v>183</v>
      </c>
    </row>
    <row r="182" spans="1:6" ht="15" customHeight="1" x14ac:dyDescent="0.2">
      <c r="A182" s="16" t="s">
        <v>229</v>
      </c>
      <c r="B182" s="69">
        <v>331.06451612903226</v>
      </c>
      <c r="C182" s="70">
        <v>20526</v>
      </c>
      <c r="D182" s="71">
        <v>17987</v>
      </c>
      <c r="E182" s="71">
        <v>2539</v>
      </c>
      <c r="F182" s="71">
        <v>255</v>
      </c>
    </row>
    <row r="183" spans="1:6" ht="15" customHeight="1" x14ac:dyDescent="0.2">
      <c r="A183" s="16" t="s">
        <v>1077</v>
      </c>
      <c r="B183" s="69">
        <v>251.03225806451613</v>
      </c>
      <c r="C183" s="70">
        <v>15565</v>
      </c>
      <c r="D183" s="71" t="s">
        <v>371</v>
      </c>
      <c r="E183" s="71" t="s">
        <v>371</v>
      </c>
      <c r="F183" s="71" t="s">
        <v>371</v>
      </c>
    </row>
    <row r="184" spans="1:6" ht="15" customHeight="1" x14ac:dyDescent="0.2">
      <c r="A184" s="16" t="s">
        <v>230</v>
      </c>
      <c r="B184" s="69">
        <v>175.58064516129033</v>
      </c>
      <c r="C184" s="70">
        <v>10886</v>
      </c>
      <c r="D184" s="71">
        <v>9642</v>
      </c>
      <c r="E184" s="71">
        <v>1244</v>
      </c>
      <c r="F184" s="71">
        <v>347</v>
      </c>
    </row>
    <row r="185" spans="1:6" ht="15" customHeight="1" x14ac:dyDescent="0.2">
      <c r="A185" s="16" t="s">
        <v>231</v>
      </c>
      <c r="B185" s="69">
        <v>226.74193548387098</v>
      </c>
      <c r="C185" s="70">
        <v>14058</v>
      </c>
      <c r="D185" s="71">
        <v>13209</v>
      </c>
      <c r="E185" s="71">
        <v>849</v>
      </c>
      <c r="F185" s="71">
        <v>585</v>
      </c>
    </row>
    <row r="186" spans="1:6" ht="15" customHeight="1" x14ac:dyDescent="0.2">
      <c r="A186" s="16" t="s">
        <v>232</v>
      </c>
      <c r="B186" s="69">
        <v>138.96774193548387</v>
      </c>
      <c r="C186" s="70">
        <v>8616</v>
      </c>
      <c r="D186" s="71">
        <v>7527</v>
      </c>
      <c r="E186" s="71">
        <v>1089</v>
      </c>
      <c r="F186" s="71">
        <v>111</v>
      </c>
    </row>
    <row r="187" spans="1:6" ht="15" customHeight="1" x14ac:dyDescent="0.2">
      <c r="A187" s="16" t="s">
        <v>233</v>
      </c>
      <c r="B187" s="69">
        <v>207.79032258064515</v>
      </c>
      <c r="C187" s="70">
        <v>12883</v>
      </c>
      <c r="D187" s="71">
        <v>11392</v>
      </c>
      <c r="E187" s="71">
        <v>1491</v>
      </c>
      <c r="F187" s="71">
        <v>344</v>
      </c>
    </row>
    <row r="188" spans="1:6" ht="15" customHeight="1" x14ac:dyDescent="0.2">
      <c r="A188" s="16" t="s">
        <v>234</v>
      </c>
      <c r="B188" s="69">
        <v>56.677419354838712</v>
      </c>
      <c r="C188" s="70">
        <v>3514</v>
      </c>
      <c r="D188" s="71">
        <v>3311</v>
      </c>
      <c r="E188" s="71">
        <v>203</v>
      </c>
      <c r="F188" s="71">
        <v>45</v>
      </c>
    </row>
    <row r="189" spans="1:6" ht="15" customHeight="1" x14ac:dyDescent="0.2">
      <c r="A189" s="16" t="s">
        <v>235</v>
      </c>
      <c r="B189" s="69">
        <v>157.98387096774192</v>
      </c>
      <c r="C189" s="70">
        <v>9795</v>
      </c>
      <c r="D189" s="71">
        <v>8859</v>
      </c>
      <c r="E189" s="71">
        <v>936</v>
      </c>
      <c r="F189" s="71">
        <v>220</v>
      </c>
    </row>
    <row r="190" spans="1:6" ht="15" customHeight="1" x14ac:dyDescent="0.2">
      <c r="A190" s="16" t="s">
        <v>236</v>
      </c>
      <c r="B190" s="69">
        <v>275.83870967741933</v>
      </c>
      <c r="C190" s="70">
        <v>17102</v>
      </c>
      <c r="D190" s="71">
        <v>14394</v>
      </c>
      <c r="E190" s="71">
        <v>2708</v>
      </c>
      <c r="F190" s="71">
        <v>608</v>
      </c>
    </row>
    <row r="191" spans="1:6" ht="15" customHeight="1" x14ac:dyDescent="0.2">
      <c r="A191" s="16" t="s">
        <v>237</v>
      </c>
      <c r="B191" s="69">
        <v>89.612903225806448</v>
      </c>
      <c r="C191" s="70">
        <v>5556</v>
      </c>
      <c r="D191" s="71">
        <v>4789</v>
      </c>
      <c r="E191" s="71">
        <v>767</v>
      </c>
      <c r="F191" s="71">
        <v>33</v>
      </c>
    </row>
    <row r="192" spans="1:6" ht="15" customHeight="1" x14ac:dyDescent="0.2">
      <c r="A192" s="16" t="s">
        <v>238</v>
      </c>
      <c r="B192" s="69">
        <v>150.35483870967741</v>
      </c>
      <c r="C192" s="70">
        <v>9322</v>
      </c>
      <c r="D192" s="71">
        <v>8880</v>
      </c>
      <c r="E192" s="71">
        <v>442</v>
      </c>
      <c r="F192" s="71">
        <v>226</v>
      </c>
    </row>
    <row r="193" spans="1:6" ht="15" customHeight="1" x14ac:dyDescent="0.2">
      <c r="A193" s="16" t="s">
        <v>239</v>
      </c>
      <c r="B193" s="69">
        <v>44.032258064516128</v>
      </c>
      <c r="C193" s="70">
        <v>2730</v>
      </c>
      <c r="D193" s="71">
        <v>2659</v>
      </c>
      <c r="E193" s="71">
        <v>71</v>
      </c>
      <c r="F193" s="71">
        <v>44</v>
      </c>
    </row>
    <row r="194" spans="1:6" ht="15" customHeight="1" x14ac:dyDescent="0.2">
      <c r="A194" s="16" t="s">
        <v>240</v>
      </c>
      <c r="B194" s="69">
        <v>102.64516129032258</v>
      </c>
      <c r="C194" s="70">
        <v>6364</v>
      </c>
      <c r="D194" s="71">
        <v>5924</v>
      </c>
      <c r="E194" s="71">
        <v>440</v>
      </c>
      <c r="F194" s="71">
        <v>139</v>
      </c>
    </row>
    <row r="195" spans="1:6" ht="15" customHeight="1" x14ac:dyDescent="0.2">
      <c r="A195" s="16" t="s">
        <v>241</v>
      </c>
      <c r="B195" s="69">
        <v>322.37096774193549</v>
      </c>
      <c r="C195" s="70">
        <v>19987</v>
      </c>
      <c r="D195" s="71">
        <v>18369</v>
      </c>
      <c r="E195" s="71">
        <v>1618</v>
      </c>
      <c r="F195" s="71">
        <v>296</v>
      </c>
    </row>
    <row r="196" spans="1:6" ht="15" customHeight="1" x14ac:dyDescent="0.2">
      <c r="A196" s="16" t="s">
        <v>242</v>
      </c>
      <c r="B196" s="69">
        <v>120.83870967741936</v>
      </c>
      <c r="C196" s="70">
        <v>7492</v>
      </c>
      <c r="D196" s="71">
        <v>6811</v>
      </c>
      <c r="E196" s="71">
        <v>681</v>
      </c>
      <c r="F196" s="71">
        <v>206</v>
      </c>
    </row>
    <row r="197" spans="1:6" ht="15" customHeight="1" x14ac:dyDescent="0.2">
      <c r="A197" s="16" t="s">
        <v>243</v>
      </c>
      <c r="B197" s="69">
        <v>209.32258064516128</v>
      </c>
      <c r="C197" s="70">
        <v>12978</v>
      </c>
      <c r="D197" s="71">
        <v>11214</v>
      </c>
      <c r="E197" s="71">
        <v>1764</v>
      </c>
      <c r="F197" s="71">
        <v>381</v>
      </c>
    </row>
    <row r="198" spans="1:6" ht="15" customHeight="1" x14ac:dyDescent="0.2">
      <c r="A198" s="16" t="s">
        <v>244</v>
      </c>
      <c r="B198" s="69">
        <v>106.88524590163935</v>
      </c>
      <c r="C198" s="70">
        <v>6520</v>
      </c>
      <c r="D198" s="71">
        <v>6155</v>
      </c>
      <c r="E198" s="71">
        <v>365</v>
      </c>
      <c r="F198" s="71">
        <v>101</v>
      </c>
    </row>
    <row r="199" spans="1:6" ht="15" customHeight="1" x14ac:dyDescent="0.2">
      <c r="A199" s="16" t="s">
        <v>245</v>
      </c>
      <c r="B199" s="69">
        <v>67.274193548387103</v>
      </c>
      <c r="C199" s="70">
        <v>4171</v>
      </c>
      <c r="D199" s="71">
        <v>3655</v>
      </c>
      <c r="E199" s="71">
        <v>516</v>
      </c>
      <c r="F199" s="71">
        <v>15</v>
      </c>
    </row>
    <row r="200" spans="1:6" ht="15" customHeight="1" x14ac:dyDescent="0.2">
      <c r="A200" s="16" t="s">
        <v>246</v>
      </c>
      <c r="B200" s="69">
        <v>94.903225806451616</v>
      </c>
      <c r="C200" s="70">
        <v>5884</v>
      </c>
      <c r="D200" s="71">
        <v>5647</v>
      </c>
      <c r="E200" s="71">
        <v>237</v>
      </c>
      <c r="F200" s="71">
        <v>9</v>
      </c>
    </row>
    <row r="201" spans="1:6" ht="15" customHeight="1" x14ac:dyDescent="0.2">
      <c r="A201" s="16" t="s">
        <v>247</v>
      </c>
      <c r="B201" s="69">
        <v>69.854838709677423</v>
      </c>
      <c r="C201" s="70">
        <v>4331</v>
      </c>
      <c r="D201" s="71">
        <v>4143</v>
      </c>
      <c r="E201" s="71">
        <v>188</v>
      </c>
      <c r="F201" s="71">
        <v>14</v>
      </c>
    </row>
    <row r="202" spans="1:6" ht="15" customHeight="1" x14ac:dyDescent="0.2">
      <c r="A202" s="16" t="s">
        <v>248</v>
      </c>
      <c r="B202" s="69">
        <v>54.016129032258064</v>
      </c>
      <c r="C202" s="70">
        <v>3349</v>
      </c>
      <c r="D202" s="71">
        <v>3122</v>
      </c>
      <c r="E202" s="71">
        <v>227</v>
      </c>
      <c r="F202" s="71">
        <v>58</v>
      </c>
    </row>
    <row r="203" spans="1:6" ht="15" customHeight="1" x14ac:dyDescent="0.2">
      <c r="A203" s="16" t="s">
        <v>249</v>
      </c>
      <c r="B203" s="69">
        <v>123.50819672131148</v>
      </c>
      <c r="C203" s="70">
        <v>7534</v>
      </c>
      <c r="D203" s="71">
        <v>6941</v>
      </c>
      <c r="E203" s="71">
        <v>593</v>
      </c>
      <c r="F203" s="71">
        <v>98</v>
      </c>
    </row>
    <row r="204" spans="1:6" ht="15" customHeight="1" x14ac:dyDescent="0.2">
      <c r="A204" s="16" t="s">
        <v>250</v>
      </c>
      <c r="B204" s="69">
        <v>76.596774193548384</v>
      </c>
      <c r="C204" s="70">
        <v>4749</v>
      </c>
      <c r="D204" s="71">
        <v>4412</v>
      </c>
      <c r="E204" s="71">
        <v>337</v>
      </c>
      <c r="F204" s="71">
        <v>93</v>
      </c>
    </row>
    <row r="205" spans="1:6" ht="15" customHeight="1" x14ac:dyDescent="0.2">
      <c r="A205" s="16" t="s">
        <v>251</v>
      </c>
      <c r="B205" s="69">
        <v>42.08064516129032</v>
      </c>
      <c r="C205" s="70">
        <v>2609</v>
      </c>
      <c r="D205" s="71">
        <v>2284</v>
      </c>
      <c r="E205" s="71">
        <v>325</v>
      </c>
      <c r="F205" s="71">
        <v>11</v>
      </c>
    </row>
    <row r="206" spans="1:6" ht="15" customHeight="1" x14ac:dyDescent="0.2">
      <c r="A206" s="16" t="s">
        <v>252</v>
      </c>
      <c r="B206" s="69">
        <v>41.403225806451616</v>
      </c>
      <c r="C206" s="70">
        <v>2567</v>
      </c>
      <c r="D206" s="71">
        <v>2397</v>
      </c>
      <c r="E206" s="71">
        <v>170</v>
      </c>
      <c r="F206" s="71">
        <v>39</v>
      </c>
    </row>
    <row r="207" spans="1:6" ht="15" customHeight="1" x14ac:dyDescent="0.2">
      <c r="A207" s="16" t="s">
        <v>253</v>
      </c>
      <c r="B207" s="69">
        <v>81.435483870967744</v>
      </c>
      <c r="C207" s="70">
        <v>5049</v>
      </c>
      <c r="D207" s="71">
        <v>4494</v>
      </c>
      <c r="E207" s="71">
        <v>555</v>
      </c>
      <c r="F207" s="71">
        <v>50</v>
      </c>
    </row>
    <row r="208" spans="1:6" ht="15" customHeight="1" x14ac:dyDescent="0.2">
      <c r="A208" s="16" t="s">
        <v>254</v>
      </c>
      <c r="B208" s="69">
        <v>139.67741935483872</v>
      </c>
      <c r="C208" s="70">
        <v>8660</v>
      </c>
      <c r="D208" s="71">
        <v>7930</v>
      </c>
      <c r="E208" s="71">
        <v>730</v>
      </c>
      <c r="F208" s="71">
        <v>100</v>
      </c>
    </row>
    <row r="209" spans="1:6" ht="15" customHeight="1" x14ac:dyDescent="0.2">
      <c r="A209" s="16" t="s">
        <v>255</v>
      </c>
      <c r="B209" s="69">
        <v>99.145161290322577</v>
      </c>
      <c r="C209" s="70">
        <v>6147</v>
      </c>
      <c r="D209" s="71">
        <v>5593</v>
      </c>
      <c r="E209" s="71">
        <v>554</v>
      </c>
      <c r="F209" s="71">
        <v>100</v>
      </c>
    </row>
    <row r="210" spans="1:6" ht="15" customHeight="1" x14ac:dyDescent="0.2">
      <c r="A210" s="16" t="s">
        <v>256</v>
      </c>
      <c r="B210" s="69">
        <v>35.612903225806448</v>
      </c>
      <c r="C210" s="70">
        <v>2208</v>
      </c>
      <c r="D210" s="71">
        <v>2142</v>
      </c>
      <c r="E210" s="71">
        <v>66</v>
      </c>
      <c r="F210" s="71">
        <v>15</v>
      </c>
    </row>
    <row r="211" spans="1:6" ht="15" customHeight="1" x14ac:dyDescent="0.2">
      <c r="A211" s="16" t="s">
        <v>257</v>
      </c>
      <c r="B211" s="69">
        <v>124.14516129032258</v>
      </c>
      <c r="C211" s="70">
        <v>7697</v>
      </c>
      <c r="D211" s="71">
        <v>7132</v>
      </c>
      <c r="E211" s="71">
        <v>565</v>
      </c>
      <c r="F211" s="71">
        <v>107</v>
      </c>
    </row>
    <row r="212" spans="1:6" ht="15" customHeight="1" x14ac:dyDescent="0.2">
      <c r="A212" s="16" t="s">
        <v>258</v>
      </c>
      <c r="B212" s="69">
        <v>56.901639344262293</v>
      </c>
      <c r="C212" s="70">
        <v>3471</v>
      </c>
      <c r="D212" s="71">
        <v>3445</v>
      </c>
      <c r="E212" s="71">
        <v>26</v>
      </c>
      <c r="F212" s="71">
        <v>31</v>
      </c>
    </row>
    <row r="213" spans="1:6" ht="15" customHeight="1" x14ac:dyDescent="0.2">
      <c r="A213" s="16" t="s">
        <v>259</v>
      </c>
      <c r="B213" s="69">
        <v>210.14516129032259</v>
      </c>
      <c r="C213" s="70">
        <v>13029</v>
      </c>
      <c r="D213" s="71">
        <v>12055</v>
      </c>
      <c r="E213" s="71">
        <v>974</v>
      </c>
      <c r="F213" s="71">
        <v>429</v>
      </c>
    </row>
    <row r="214" spans="1:6" ht="15" customHeight="1" x14ac:dyDescent="0.2">
      <c r="A214" s="16" t="s">
        <v>260</v>
      </c>
      <c r="B214" s="69">
        <v>103.30645161290323</v>
      </c>
      <c r="C214" s="70">
        <v>6405</v>
      </c>
      <c r="D214" s="71">
        <v>5900</v>
      </c>
      <c r="E214" s="71">
        <v>505</v>
      </c>
      <c r="F214" s="71">
        <v>123</v>
      </c>
    </row>
    <row r="215" spans="1:6" ht="15" customHeight="1" x14ac:dyDescent="0.2">
      <c r="A215" s="16" t="s">
        <v>261</v>
      </c>
      <c r="B215" s="69">
        <v>16.833333333333332</v>
      </c>
      <c r="C215" s="70">
        <v>1010</v>
      </c>
      <c r="D215" s="71">
        <v>992</v>
      </c>
      <c r="E215" s="71">
        <v>18</v>
      </c>
      <c r="F215" s="71" t="s">
        <v>1063</v>
      </c>
    </row>
    <row r="216" spans="1:6" ht="15" customHeight="1" x14ac:dyDescent="0.2">
      <c r="A216" s="16" t="s">
        <v>262</v>
      </c>
      <c r="B216" s="69">
        <v>79.870967741935488</v>
      </c>
      <c r="C216" s="70">
        <v>4952</v>
      </c>
      <c r="D216" s="71">
        <v>4818</v>
      </c>
      <c r="E216" s="71">
        <v>134</v>
      </c>
      <c r="F216" s="71">
        <v>81</v>
      </c>
    </row>
    <row r="217" spans="1:6" ht="15" customHeight="1" x14ac:dyDescent="0.2">
      <c r="A217" s="16" t="s">
        <v>263</v>
      </c>
      <c r="B217" s="69">
        <v>195.7741935483871</v>
      </c>
      <c r="C217" s="70">
        <v>12138</v>
      </c>
      <c r="D217" s="71">
        <v>9460</v>
      </c>
      <c r="E217" s="71">
        <v>2678</v>
      </c>
      <c r="F217" s="71">
        <v>366</v>
      </c>
    </row>
    <row r="218" spans="1:6" ht="15" customHeight="1" x14ac:dyDescent="0.2">
      <c r="A218" s="16" t="s">
        <v>264</v>
      </c>
      <c r="B218" s="69">
        <v>13.03225806451613</v>
      </c>
      <c r="C218" s="70">
        <v>808</v>
      </c>
      <c r="D218" s="71">
        <v>799</v>
      </c>
      <c r="E218" s="71">
        <v>9</v>
      </c>
      <c r="F218" s="71" t="s">
        <v>1063</v>
      </c>
    </row>
    <row r="219" spans="1:6" ht="15" customHeight="1" x14ac:dyDescent="0.2">
      <c r="A219" s="16" t="s">
        <v>265</v>
      </c>
      <c r="B219" s="69">
        <v>174.69354838709677</v>
      </c>
      <c r="C219" s="70">
        <v>10831</v>
      </c>
      <c r="D219" s="71">
        <v>9846</v>
      </c>
      <c r="E219" s="71">
        <v>985</v>
      </c>
      <c r="F219" s="71">
        <v>332</v>
      </c>
    </row>
    <row r="220" spans="1:6" ht="15" customHeight="1" x14ac:dyDescent="0.2">
      <c r="A220" s="16" t="s">
        <v>266</v>
      </c>
      <c r="B220" s="69">
        <v>170.14516129032259</v>
      </c>
      <c r="C220" s="70">
        <v>10549</v>
      </c>
      <c r="D220" s="71">
        <v>9492</v>
      </c>
      <c r="E220" s="71">
        <v>1057</v>
      </c>
      <c r="F220" s="71">
        <v>547</v>
      </c>
    </row>
    <row r="221" spans="1:6" ht="15" customHeight="1" x14ac:dyDescent="0.2">
      <c r="A221" s="16" t="s">
        <v>267</v>
      </c>
      <c r="B221" s="69">
        <v>120.06451612903226</v>
      </c>
      <c r="C221" s="70">
        <v>7444</v>
      </c>
      <c r="D221" s="71">
        <v>6880</v>
      </c>
      <c r="E221" s="71">
        <v>564</v>
      </c>
      <c r="F221" s="71">
        <v>97</v>
      </c>
    </row>
    <row r="222" spans="1:6" ht="15" customHeight="1" x14ac:dyDescent="0.2">
      <c r="A222" s="16" t="s">
        <v>268</v>
      </c>
      <c r="B222" s="69">
        <v>179</v>
      </c>
      <c r="C222" s="70">
        <v>11098</v>
      </c>
      <c r="D222" s="71">
        <v>9744</v>
      </c>
      <c r="E222" s="71">
        <v>1354</v>
      </c>
      <c r="F222" s="71">
        <v>162</v>
      </c>
    </row>
    <row r="223" spans="1:6" ht="15" customHeight="1" x14ac:dyDescent="0.2">
      <c r="A223" s="16" t="s">
        <v>269</v>
      </c>
      <c r="B223" s="69">
        <v>131.43548387096774</v>
      </c>
      <c r="C223" s="70">
        <v>8149</v>
      </c>
      <c r="D223" s="71">
        <v>7076</v>
      </c>
      <c r="E223" s="71">
        <v>1073</v>
      </c>
      <c r="F223" s="71">
        <v>131</v>
      </c>
    </row>
    <row r="224" spans="1:6" ht="15" customHeight="1" x14ac:dyDescent="0.2">
      <c r="A224" s="16" t="s">
        <v>270</v>
      </c>
      <c r="B224" s="69">
        <v>148.7258064516129</v>
      </c>
      <c r="C224" s="70">
        <v>9221</v>
      </c>
      <c r="D224" s="71">
        <v>8355</v>
      </c>
      <c r="E224" s="71">
        <v>866</v>
      </c>
      <c r="F224" s="71">
        <v>46</v>
      </c>
    </row>
    <row r="225" spans="1:6" ht="15" customHeight="1" x14ac:dyDescent="0.2">
      <c r="A225" s="16" t="s">
        <v>271</v>
      </c>
      <c r="B225" s="69">
        <v>101.95161290322581</v>
      </c>
      <c r="C225" s="70">
        <v>6321</v>
      </c>
      <c r="D225" s="71">
        <v>5991</v>
      </c>
      <c r="E225" s="71">
        <v>330</v>
      </c>
      <c r="F225" s="71">
        <v>45</v>
      </c>
    </row>
    <row r="226" spans="1:6" ht="15" customHeight="1" x14ac:dyDescent="0.2">
      <c r="A226" s="16" t="s">
        <v>272</v>
      </c>
      <c r="B226" s="69">
        <v>31.693548387096776</v>
      </c>
      <c r="C226" s="70">
        <v>1965</v>
      </c>
      <c r="D226" s="71">
        <v>1955</v>
      </c>
      <c r="E226" s="71">
        <v>10</v>
      </c>
      <c r="F226" s="71">
        <v>8</v>
      </c>
    </row>
    <row r="227" spans="1:6" ht="15" customHeight="1" x14ac:dyDescent="0.2">
      <c r="A227" s="16" t="s">
        <v>273</v>
      </c>
      <c r="B227" s="69">
        <v>209.78688524590163</v>
      </c>
      <c r="C227" s="70">
        <v>12797</v>
      </c>
      <c r="D227" s="71">
        <v>12124</v>
      </c>
      <c r="E227" s="71">
        <v>673</v>
      </c>
      <c r="F227" s="71">
        <v>498</v>
      </c>
    </row>
    <row r="228" spans="1:6" ht="15" customHeight="1" x14ac:dyDescent="0.2">
      <c r="A228" s="16" t="s">
        <v>274</v>
      </c>
      <c r="B228" s="69">
        <v>49.338709677419352</v>
      </c>
      <c r="C228" s="70">
        <v>3059</v>
      </c>
      <c r="D228" s="71">
        <v>2696</v>
      </c>
      <c r="E228" s="71">
        <v>363</v>
      </c>
      <c r="F228" s="71">
        <v>20</v>
      </c>
    </row>
    <row r="229" spans="1:6" ht="15" customHeight="1" x14ac:dyDescent="0.2">
      <c r="A229" s="16" t="s">
        <v>275</v>
      </c>
      <c r="B229" s="69">
        <v>257.27419354838707</v>
      </c>
      <c r="C229" s="70">
        <v>15951</v>
      </c>
      <c r="D229" s="71">
        <v>13401</v>
      </c>
      <c r="E229" s="71">
        <v>2550</v>
      </c>
      <c r="F229" s="71">
        <v>475</v>
      </c>
    </row>
    <row r="230" spans="1:6" ht="15" customHeight="1" x14ac:dyDescent="0.2">
      <c r="A230" s="16" t="s">
        <v>276</v>
      </c>
      <c r="B230" s="69">
        <v>227.2741935483871</v>
      </c>
      <c r="C230" s="70">
        <v>14091</v>
      </c>
      <c r="D230" s="71">
        <v>12293</v>
      </c>
      <c r="E230" s="71">
        <v>1798</v>
      </c>
      <c r="F230" s="71">
        <v>194</v>
      </c>
    </row>
    <row r="231" spans="1:6" ht="15" customHeight="1" x14ac:dyDescent="0.2">
      <c r="A231" s="16" t="s">
        <v>728</v>
      </c>
      <c r="B231" s="69">
        <v>106.58064516129032</v>
      </c>
      <c r="C231" s="70">
        <v>6608</v>
      </c>
      <c r="D231" s="71" t="s">
        <v>371</v>
      </c>
      <c r="E231" s="71" t="s">
        <v>371</v>
      </c>
      <c r="F231" s="71" t="s">
        <v>371</v>
      </c>
    </row>
    <row r="232" spans="1:6" ht="15" customHeight="1" x14ac:dyDescent="0.2">
      <c r="A232" s="16" t="s">
        <v>277</v>
      </c>
      <c r="B232" s="69">
        <v>164.14516129032259</v>
      </c>
      <c r="C232" s="70">
        <v>10177</v>
      </c>
      <c r="D232" s="71">
        <v>9235</v>
      </c>
      <c r="E232" s="71">
        <v>942</v>
      </c>
      <c r="F232" s="71">
        <v>218</v>
      </c>
    </row>
    <row r="233" spans="1:6" ht="15" customHeight="1" x14ac:dyDescent="0.2">
      <c r="A233" s="16" t="s">
        <v>278</v>
      </c>
      <c r="B233" s="69">
        <v>97.661290322580641</v>
      </c>
      <c r="C233" s="70">
        <v>6055</v>
      </c>
      <c r="D233" s="71">
        <v>5707</v>
      </c>
      <c r="E233" s="71">
        <v>348</v>
      </c>
      <c r="F233" s="71">
        <v>122</v>
      </c>
    </row>
    <row r="234" spans="1:6" ht="15" customHeight="1" x14ac:dyDescent="0.2">
      <c r="A234" s="16" t="s">
        <v>279</v>
      </c>
      <c r="B234" s="69">
        <v>82.290322580645167</v>
      </c>
      <c r="C234" s="70">
        <v>5102</v>
      </c>
      <c r="D234" s="71">
        <v>4780</v>
      </c>
      <c r="E234" s="71">
        <v>322</v>
      </c>
      <c r="F234" s="71">
        <v>108</v>
      </c>
    </row>
    <row r="235" spans="1:6" ht="15" customHeight="1" x14ac:dyDescent="0.2">
      <c r="A235" s="16" t="s">
        <v>280</v>
      </c>
      <c r="B235" s="69">
        <v>166.54838709677421</v>
      </c>
      <c r="C235" s="70">
        <v>10326</v>
      </c>
      <c r="D235" s="71">
        <v>9199</v>
      </c>
      <c r="E235" s="71">
        <v>1127</v>
      </c>
      <c r="F235" s="71">
        <v>419</v>
      </c>
    </row>
    <row r="236" spans="1:6" ht="15" customHeight="1" x14ac:dyDescent="0.2">
      <c r="A236" s="16" t="s">
        <v>281</v>
      </c>
      <c r="B236" s="69">
        <v>79.435483870967744</v>
      </c>
      <c r="C236" s="70">
        <v>4925</v>
      </c>
      <c r="D236" s="71">
        <v>4620</v>
      </c>
      <c r="E236" s="71">
        <v>305</v>
      </c>
      <c r="F236" s="71">
        <v>77</v>
      </c>
    </row>
    <row r="237" spans="1:6" ht="15" customHeight="1" x14ac:dyDescent="0.2">
      <c r="A237" s="16" t="s">
        <v>282</v>
      </c>
      <c r="B237" s="69">
        <v>48.048387096774192</v>
      </c>
      <c r="C237" s="70">
        <v>2979</v>
      </c>
      <c r="D237" s="71">
        <v>2696</v>
      </c>
      <c r="E237" s="71">
        <v>283</v>
      </c>
      <c r="F237" s="71">
        <v>24</v>
      </c>
    </row>
    <row r="238" spans="1:6" ht="15" customHeight="1" x14ac:dyDescent="0.2">
      <c r="A238" s="16" t="s">
        <v>283</v>
      </c>
      <c r="B238" s="69">
        <v>98.741935483870961</v>
      </c>
      <c r="C238" s="70">
        <v>6122</v>
      </c>
      <c r="D238" s="71">
        <v>5168</v>
      </c>
      <c r="E238" s="71">
        <v>954</v>
      </c>
      <c r="F238" s="71">
        <v>162</v>
      </c>
    </row>
    <row r="239" spans="1:6" ht="15" customHeight="1" x14ac:dyDescent="0.2">
      <c r="A239" s="16" t="s">
        <v>284</v>
      </c>
      <c r="B239" s="69">
        <v>122.70967741935483</v>
      </c>
      <c r="C239" s="70">
        <v>7608</v>
      </c>
      <c r="D239" s="71">
        <v>6914</v>
      </c>
      <c r="E239" s="71">
        <v>694</v>
      </c>
      <c r="F239" s="71">
        <v>107</v>
      </c>
    </row>
    <row r="240" spans="1:6" ht="15" customHeight="1" x14ac:dyDescent="0.2">
      <c r="A240" s="16" t="s">
        <v>285</v>
      </c>
      <c r="B240" s="69">
        <v>189.59677419354838</v>
      </c>
      <c r="C240" s="70">
        <v>11755</v>
      </c>
      <c r="D240" s="71">
        <v>11073</v>
      </c>
      <c r="E240" s="71">
        <v>682</v>
      </c>
      <c r="F240" s="71">
        <v>431</v>
      </c>
    </row>
    <row r="241" spans="1:6" ht="15" customHeight="1" x14ac:dyDescent="0.2">
      <c r="A241" s="16" t="s">
        <v>286</v>
      </c>
      <c r="B241" s="69">
        <v>164.41935483870967</v>
      </c>
      <c r="C241" s="70">
        <v>10194</v>
      </c>
      <c r="D241" s="71">
        <v>8899</v>
      </c>
      <c r="E241" s="71">
        <v>1295</v>
      </c>
      <c r="F241" s="71">
        <v>159</v>
      </c>
    </row>
    <row r="242" spans="1:6" ht="15" customHeight="1" x14ac:dyDescent="0.2">
      <c r="A242" s="16" t="s">
        <v>287</v>
      </c>
      <c r="B242" s="69">
        <v>149.51612903225808</v>
      </c>
      <c r="C242" s="70">
        <v>9270</v>
      </c>
      <c r="D242" s="71">
        <v>7398</v>
      </c>
      <c r="E242" s="71">
        <v>1872</v>
      </c>
      <c r="F242" s="71">
        <v>211</v>
      </c>
    </row>
    <row r="243" spans="1:6" ht="15" customHeight="1" x14ac:dyDescent="0.2">
      <c r="A243" s="16" t="s">
        <v>288</v>
      </c>
      <c r="B243" s="69">
        <v>149.14516129032259</v>
      </c>
      <c r="C243" s="70">
        <v>9247</v>
      </c>
      <c r="D243" s="71">
        <v>8567</v>
      </c>
      <c r="E243" s="71">
        <v>680</v>
      </c>
      <c r="F243" s="71">
        <v>114</v>
      </c>
    </row>
    <row r="244" spans="1:6" ht="15" customHeight="1" x14ac:dyDescent="0.2">
      <c r="A244" s="16" t="s">
        <v>289</v>
      </c>
      <c r="B244" s="69">
        <v>186.98360655737704</v>
      </c>
      <c r="C244" s="70">
        <v>11406</v>
      </c>
      <c r="D244" s="71">
        <v>10103</v>
      </c>
      <c r="E244" s="71">
        <v>1303</v>
      </c>
      <c r="F244" s="71">
        <v>247</v>
      </c>
    </row>
    <row r="245" spans="1:6" ht="15" customHeight="1" x14ac:dyDescent="0.2">
      <c r="A245" s="16" t="s">
        <v>290</v>
      </c>
      <c r="B245" s="69">
        <v>248.7258064516129</v>
      </c>
      <c r="C245" s="70">
        <v>15422</v>
      </c>
      <c r="D245" s="71">
        <v>13574</v>
      </c>
      <c r="E245" s="71">
        <v>1848</v>
      </c>
      <c r="F245" s="71">
        <v>394</v>
      </c>
    </row>
    <row r="246" spans="1:6" ht="15" customHeight="1" x14ac:dyDescent="0.2">
      <c r="A246" s="16" t="s">
        <v>291</v>
      </c>
      <c r="B246" s="69">
        <v>107.74193548387096</v>
      </c>
      <c r="C246" s="70">
        <v>6680</v>
      </c>
      <c r="D246" s="71">
        <v>6110</v>
      </c>
      <c r="E246" s="71">
        <v>570</v>
      </c>
      <c r="F246" s="71">
        <v>40</v>
      </c>
    </row>
    <row r="247" spans="1:6" ht="15" customHeight="1" x14ac:dyDescent="0.2">
      <c r="A247" s="16" t="s">
        <v>292</v>
      </c>
      <c r="B247" s="69">
        <v>111.80645161290323</v>
      </c>
      <c r="C247" s="70">
        <v>6932</v>
      </c>
      <c r="D247" s="71">
        <v>6191</v>
      </c>
      <c r="E247" s="71">
        <v>741</v>
      </c>
      <c r="F247" s="71">
        <v>94</v>
      </c>
    </row>
    <row r="248" spans="1:6" ht="15" customHeight="1" x14ac:dyDescent="0.2">
      <c r="A248" s="16" t="s">
        <v>293</v>
      </c>
      <c r="B248" s="69">
        <v>213.58064516129033</v>
      </c>
      <c r="C248" s="70">
        <v>13242</v>
      </c>
      <c r="D248" s="71">
        <v>10941</v>
      </c>
      <c r="E248" s="71">
        <v>2301</v>
      </c>
      <c r="F248" s="71">
        <v>231</v>
      </c>
    </row>
    <row r="249" spans="1:6" ht="15" customHeight="1" x14ac:dyDescent="0.2">
      <c r="A249" s="16" t="s">
        <v>294</v>
      </c>
      <c r="B249" s="69">
        <v>107.2741935483871</v>
      </c>
      <c r="C249" s="70">
        <v>6651</v>
      </c>
      <c r="D249" s="71">
        <v>5882</v>
      </c>
      <c r="E249" s="71">
        <v>769</v>
      </c>
      <c r="F249" s="71">
        <v>154</v>
      </c>
    </row>
    <row r="250" spans="1:6" ht="15" customHeight="1" x14ac:dyDescent="0.2">
      <c r="A250" s="16" t="s">
        <v>295</v>
      </c>
      <c r="B250" s="69">
        <v>175.12903225806451</v>
      </c>
      <c r="C250" s="70">
        <v>10858</v>
      </c>
      <c r="D250" s="71">
        <v>9197</v>
      </c>
      <c r="E250" s="71">
        <v>1661</v>
      </c>
      <c r="F250" s="71">
        <v>249</v>
      </c>
    </row>
    <row r="251" spans="1:6" ht="15" customHeight="1" x14ac:dyDescent="0.2">
      <c r="A251" s="16" t="s">
        <v>296</v>
      </c>
      <c r="B251" s="69">
        <v>91.596774193548384</v>
      </c>
      <c r="C251" s="70">
        <v>5679</v>
      </c>
      <c r="D251" s="71">
        <v>5138</v>
      </c>
      <c r="E251" s="71">
        <v>541</v>
      </c>
      <c r="F251" s="71">
        <v>79</v>
      </c>
    </row>
    <row r="252" spans="1:6" ht="15" customHeight="1" x14ac:dyDescent="0.2">
      <c r="A252" s="16" t="s">
        <v>297</v>
      </c>
      <c r="B252" s="69">
        <v>268.75806451612902</v>
      </c>
      <c r="C252" s="70">
        <v>16663</v>
      </c>
      <c r="D252" s="71">
        <v>16029</v>
      </c>
      <c r="E252" s="71">
        <v>634</v>
      </c>
      <c r="F252" s="71">
        <v>281</v>
      </c>
    </row>
    <row r="253" spans="1:6" ht="15" customHeight="1" x14ac:dyDescent="0.2">
      <c r="A253" s="16" t="s">
        <v>298</v>
      </c>
      <c r="B253" s="69">
        <v>11.233333333333333</v>
      </c>
      <c r="C253" s="70">
        <v>674</v>
      </c>
      <c r="D253" s="71">
        <v>673</v>
      </c>
      <c r="E253" s="71" t="s">
        <v>1063</v>
      </c>
      <c r="F253" s="71">
        <v>30</v>
      </c>
    </row>
    <row r="254" spans="1:6" ht="15" customHeight="1" x14ac:dyDescent="0.2">
      <c r="A254" s="16" t="s">
        <v>299</v>
      </c>
      <c r="B254" s="69">
        <v>59.387096774193552</v>
      </c>
      <c r="C254" s="70">
        <v>3682</v>
      </c>
      <c r="D254" s="71">
        <v>3532</v>
      </c>
      <c r="E254" s="71">
        <v>150</v>
      </c>
      <c r="F254" s="71">
        <v>35</v>
      </c>
    </row>
    <row r="255" spans="1:6" ht="15" customHeight="1" x14ac:dyDescent="0.2">
      <c r="A255" s="16" t="s">
        <v>300</v>
      </c>
      <c r="B255" s="69">
        <v>173.5</v>
      </c>
      <c r="C255" s="70">
        <v>10757</v>
      </c>
      <c r="D255" s="71">
        <v>9414</v>
      </c>
      <c r="E255" s="71">
        <v>1343</v>
      </c>
      <c r="F255" s="71">
        <v>132</v>
      </c>
    </row>
    <row r="256" spans="1:6" ht="15" customHeight="1" x14ac:dyDescent="0.2">
      <c r="A256" s="16" t="s">
        <v>301</v>
      </c>
      <c r="B256" s="69">
        <v>261.41935483870969</v>
      </c>
      <c r="C256" s="70">
        <v>16208</v>
      </c>
      <c r="D256" s="71">
        <v>14509</v>
      </c>
      <c r="E256" s="71">
        <v>1699</v>
      </c>
      <c r="F256" s="71">
        <v>124</v>
      </c>
    </row>
    <row r="257" spans="1:6" ht="15" customHeight="1" x14ac:dyDescent="0.2">
      <c r="A257" s="16" t="s">
        <v>302</v>
      </c>
      <c r="B257" s="69">
        <v>48.79032258064516</v>
      </c>
      <c r="C257" s="70">
        <v>3025</v>
      </c>
      <c r="D257" s="71">
        <v>2664</v>
      </c>
      <c r="E257" s="71">
        <v>361</v>
      </c>
      <c r="F257" s="71">
        <v>36</v>
      </c>
    </row>
    <row r="258" spans="1:6" ht="15" customHeight="1" x14ac:dyDescent="0.2">
      <c r="A258" s="16" t="s">
        <v>303</v>
      </c>
      <c r="B258" s="69">
        <v>18.83606557377049</v>
      </c>
      <c r="C258" s="70">
        <v>1149</v>
      </c>
      <c r="D258" s="71">
        <v>1059</v>
      </c>
      <c r="E258" s="71">
        <v>90</v>
      </c>
      <c r="F258" s="71" t="s">
        <v>1063</v>
      </c>
    </row>
    <row r="259" spans="1:6" ht="15" customHeight="1" x14ac:dyDescent="0.2">
      <c r="A259" s="16" t="s">
        <v>304</v>
      </c>
      <c r="B259" s="69">
        <v>95.758064516129039</v>
      </c>
      <c r="C259" s="70">
        <v>5937</v>
      </c>
      <c r="D259" s="71">
        <v>5377</v>
      </c>
      <c r="E259" s="71">
        <v>560</v>
      </c>
      <c r="F259" s="71">
        <v>70</v>
      </c>
    </row>
    <row r="260" spans="1:6" ht="15" customHeight="1" x14ac:dyDescent="0.2">
      <c r="A260" s="16" t="s">
        <v>305</v>
      </c>
      <c r="B260" s="69">
        <v>68.564516129032256</v>
      </c>
      <c r="C260" s="70">
        <v>4251</v>
      </c>
      <c r="D260" s="71">
        <v>4095</v>
      </c>
      <c r="E260" s="71">
        <v>156</v>
      </c>
      <c r="F260" s="71">
        <v>92</v>
      </c>
    </row>
    <row r="261" spans="1:6" ht="15" customHeight="1" x14ac:dyDescent="0.2">
      <c r="A261" s="16" t="s">
        <v>306</v>
      </c>
      <c r="B261" s="69">
        <v>211.79032258064515</v>
      </c>
      <c r="C261" s="70">
        <v>13131</v>
      </c>
      <c r="D261" s="71">
        <v>11401</v>
      </c>
      <c r="E261" s="71">
        <v>1730</v>
      </c>
      <c r="F261" s="71">
        <v>326</v>
      </c>
    </row>
    <row r="262" spans="1:6" ht="15" customHeight="1" x14ac:dyDescent="0.2">
      <c r="A262" s="16" t="s">
        <v>307</v>
      </c>
      <c r="B262" s="69">
        <v>236.44262295081967</v>
      </c>
      <c r="C262" s="70">
        <v>14423</v>
      </c>
      <c r="D262" s="71">
        <v>13065</v>
      </c>
      <c r="E262" s="71">
        <v>1358</v>
      </c>
      <c r="F262" s="71">
        <v>177</v>
      </c>
    </row>
    <row r="263" spans="1:6" ht="15" customHeight="1" x14ac:dyDescent="0.2">
      <c r="A263" s="16" t="s">
        <v>308</v>
      </c>
      <c r="B263" s="69">
        <v>54.016129032258064</v>
      </c>
      <c r="C263" s="70">
        <v>3349</v>
      </c>
      <c r="D263" s="71">
        <v>2899</v>
      </c>
      <c r="E263" s="71">
        <v>450</v>
      </c>
      <c r="F263" s="71">
        <v>53</v>
      </c>
    </row>
    <row r="264" spans="1:6" ht="15" customHeight="1" x14ac:dyDescent="0.2">
      <c r="A264" s="16" t="s">
        <v>309</v>
      </c>
      <c r="B264" s="69">
        <v>166.35483870967741</v>
      </c>
      <c r="C264" s="70">
        <v>10314</v>
      </c>
      <c r="D264" s="71">
        <v>9869</v>
      </c>
      <c r="E264" s="71">
        <v>445</v>
      </c>
      <c r="F264" s="71">
        <v>115</v>
      </c>
    </row>
    <row r="265" spans="1:6" ht="15" customHeight="1" x14ac:dyDescent="0.2">
      <c r="A265" s="16" t="s">
        <v>310</v>
      </c>
      <c r="B265" s="69">
        <v>51.306451612903224</v>
      </c>
      <c r="C265" s="70">
        <v>3181</v>
      </c>
      <c r="D265" s="71">
        <v>3004</v>
      </c>
      <c r="E265" s="71">
        <v>177</v>
      </c>
      <c r="F265" s="71">
        <v>0</v>
      </c>
    </row>
    <row r="266" spans="1:6" ht="15" customHeight="1" x14ac:dyDescent="0.2">
      <c r="A266" s="16" t="s">
        <v>311</v>
      </c>
      <c r="B266" s="69">
        <v>37.387096774193552</v>
      </c>
      <c r="C266" s="70">
        <v>2318</v>
      </c>
      <c r="D266" s="71">
        <v>2225</v>
      </c>
      <c r="E266" s="71">
        <v>93</v>
      </c>
      <c r="F266" s="71">
        <v>13</v>
      </c>
    </row>
    <row r="267" spans="1:6" ht="15" customHeight="1" x14ac:dyDescent="0.2">
      <c r="A267" s="16" t="s">
        <v>312</v>
      </c>
      <c r="B267" s="69">
        <v>180.5</v>
      </c>
      <c r="C267" s="70">
        <v>11191</v>
      </c>
      <c r="D267" s="71">
        <v>9916</v>
      </c>
      <c r="E267" s="71">
        <v>1275</v>
      </c>
      <c r="F267" s="71">
        <v>206</v>
      </c>
    </row>
    <row r="268" spans="1:6" ht="15" customHeight="1" x14ac:dyDescent="0.2">
      <c r="A268" s="16" t="s">
        <v>313</v>
      </c>
      <c r="B268" s="69">
        <v>208.70967741935485</v>
      </c>
      <c r="C268" s="70">
        <v>12940</v>
      </c>
      <c r="D268" s="71">
        <v>11723</v>
      </c>
      <c r="E268" s="71">
        <v>1217</v>
      </c>
      <c r="F268" s="71">
        <v>160</v>
      </c>
    </row>
    <row r="269" spans="1:6" ht="15" customHeight="1" x14ac:dyDescent="0.2">
      <c r="A269" s="16" t="s">
        <v>314</v>
      </c>
      <c r="B269" s="69">
        <v>188</v>
      </c>
      <c r="C269" s="70">
        <v>11656</v>
      </c>
      <c r="D269" s="71">
        <v>10050</v>
      </c>
      <c r="E269" s="71">
        <v>1606</v>
      </c>
      <c r="F269" s="71">
        <v>231</v>
      </c>
    </row>
    <row r="270" spans="1:6" ht="15" customHeight="1" x14ac:dyDescent="0.2">
      <c r="A270" s="16" t="s">
        <v>315</v>
      </c>
      <c r="B270" s="69">
        <v>90.290322580645167</v>
      </c>
      <c r="C270" s="70">
        <v>5598</v>
      </c>
      <c r="D270" s="71">
        <v>5473</v>
      </c>
      <c r="E270" s="71">
        <v>125</v>
      </c>
      <c r="F270" s="71">
        <v>58</v>
      </c>
    </row>
    <row r="271" spans="1:6" ht="15" customHeight="1" x14ac:dyDescent="0.2">
      <c r="A271" s="16" t="s">
        <v>316</v>
      </c>
      <c r="B271" s="69">
        <v>338.96774193548384</v>
      </c>
      <c r="C271" s="70">
        <v>21016</v>
      </c>
      <c r="D271" s="71">
        <v>18850</v>
      </c>
      <c r="E271" s="71">
        <v>2166</v>
      </c>
      <c r="F271" s="71">
        <v>200</v>
      </c>
    </row>
    <row r="272" spans="1:6" ht="15" customHeight="1" x14ac:dyDescent="0.2">
      <c r="A272" s="16" t="s">
        <v>317</v>
      </c>
      <c r="B272" s="69">
        <v>123.83870967741936</v>
      </c>
      <c r="C272" s="70">
        <v>7678</v>
      </c>
      <c r="D272" s="71">
        <v>6356</v>
      </c>
      <c r="E272" s="71">
        <v>1322</v>
      </c>
      <c r="F272" s="71">
        <v>90</v>
      </c>
    </row>
    <row r="273" spans="1:6" ht="15" customHeight="1" x14ac:dyDescent="0.2">
      <c r="A273" s="16" t="s">
        <v>318</v>
      </c>
      <c r="B273" s="69">
        <v>73.177419354838705</v>
      </c>
      <c r="C273" s="70">
        <v>4537</v>
      </c>
      <c r="D273" s="71">
        <v>4073</v>
      </c>
      <c r="E273" s="71">
        <v>464</v>
      </c>
      <c r="F273" s="71">
        <v>9</v>
      </c>
    </row>
    <row r="274" spans="1:6" ht="15" customHeight="1" x14ac:dyDescent="0.2">
      <c r="A274" s="16" t="s">
        <v>319</v>
      </c>
      <c r="B274" s="69">
        <v>174.06451612903226</v>
      </c>
      <c r="C274" s="70">
        <v>10792</v>
      </c>
      <c r="D274" s="71">
        <v>9555</v>
      </c>
      <c r="E274" s="71">
        <v>1237</v>
      </c>
      <c r="F274" s="71">
        <v>189</v>
      </c>
    </row>
    <row r="275" spans="1:6" ht="15" customHeight="1" x14ac:dyDescent="0.2">
      <c r="A275" s="16" t="s">
        <v>320</v>
      </c>
      <c r="B275" s="69">
        <v>140.90322580645162</v>
      </c>
      <c r="C275" s="70">
        <v>8736</v>
      </c>
      <c r="D275" s="71">
        <v>8059</v>
      </c>
      <c r="E275" s="71">
        <v>677</v>
      </c>
      <c r="F275" s="71">
        <v>396</v>
      </c>
    </row>
    <row r="276" spans="1:6" ht="15" customHeight="1" x14ac:dyDescent="0.2">
      <c r="A276" s="16" t="s">
        <v>321</v>
      </c>
      <c r="B276" s="69">
        <v>64.721311475409834</v>
      </c>
      <c r="C276" s="70">
        <v>3948</v>
      </c>
      <c r="D276" s="71">
        <v>3911</v>
      </c>
      <c r="E276" s="71">
        <v>37</v>
      </c>
      <c r="F276" s="71">
        <v>178</v>
      </c>
    </row>
    <row r="277" spans="1:6" ht="15" customHeight="1" x14ac:dyDescent="0.2">
      <c r="A277" s="16" t="s">
        <v>322</v>
      </c>
      <c r="B277" s="69">
        <v>100.58064516129032</v>
      </c>
      <c r="C277" s="70">
        <v>6236</v>
      </c>
      <c r="D277" s="71">
        <v>5592</v>
      </c>
      <c r="E277" s="71">
        <v>644</v>
      </c>
      <c r="F277" s="71">
        <v>58</v>
      </c>
    </row>
    <row r="278" spans="1:6" ht="15" customHeight="1" x14ac:dyDescent="0.2">
      <c r="A278" s="16" t="s">
        <v>323</v>
      </c>
      <c r="B278" s="69">
        <v>12.919354838709678</v>
      </c>
      <c r="C278" s="70">
        <v>801</v>
      </c>
      <c r="D278" s="71">
        <v>773</v>
      </c>
      <c r="E278" s="71">
        <v>28</v>
      </c>
      <c r="F278" s="71" t="s">
        <v>1063</v>
      </c>
    </row>
    <row r="279" spans="1:6" ht="15" customHeight="1" x14ac:dyDescent="0.2">
      <c r="A279" s="16" t="s">
        <v>324</v>
      </c>
      <c r="B279" s="69">
        <v>51.406779661016948</v>
      </c>
      <c r="C279" s="70">
        <v>3033</v>
      </c>
      <c r="D279" s="71">
        <v>3024</v>
      </c>
      <c r="E279" s="71">
        <v>9</v>
      </c>
      <c r="F279" s="71">
        <v>75</v>
      </c>
    </row>
    <row r="280" spans="1:6" ht="15" customHeight="1" x14ac:dyDescent="0.2">
      <c r="A280" s="16" t="s">
        <v>325</v>
      </c>
      <c r="B280" s="69">
        <v>131.69354838709677</v>
      </c>
      <c r="C280" s="70">
        <v>8165</v>
      </c>
      <c r="D280" s="71">
        <v>6535</v>
      </c>
      <c r="E280" s="71">
        <v>1630</v>
      </c>
      <c r="F280" s="71">
        <v>147</v>
      </c>
    </row>
    <row r="281" spans="1:6" ht="15" customHeight="1" x14ac:dyDescent="0.2">
      <c r="A281" s="16" t="s">
        <v>326</v>
      </c>
      <c r="B281" s="69">
        <v>294.78688524590166</v>
      </c>
      <c r="C281" s="70">
        <v>17982</v>
      </c>
      <c r="D281" s="71">
        <v>16568</v>
      </c>
      <c r="E281" s="71">
        <v>1414</v>
      </c>
      <c r="F281" s="71">
        <v>500</v>
      </c>
    </row>
    <row r="282" spans="1:6" ht="15" customHeight="1" x14ac:dyDescent="0.2">
      <c r="A282" s="16" t="s">
        <v>327</v>
      </c>
      <c r="B282" s="69">
        <v>98.629032258064512</v>
      </c>
      <c r="C282" s="70">
        <v>6115</v>
      </c>
      <c r="D282" s="71">
        <v>5556</v>
      </c>
      <c r="E282" s="71">
        <v>559</v>
      </c>
      <c r="F282" s="71">
        <v>120</v>
      </c>
    </row>
    <row r="283" spans="1:6" ht="15" customHeight="1" x14ac:dyDescent="0.2">
      <c r="A283" s="16" t="s">
        <v>328</v>
      </c>
      <c r="B283" s="69">
        <v>170.5</v>
      </c>
      <c r="C283" s="70">
        <v>10571</v>
      </c>
      <c r="D283" s="71">
        <v>8868</v>
      </c>
      <c r="E283" s="71">
        <v>1703</v>
      </c>
      <c r="F283" s="71">
        <v>411</v>
      </c>
    </row>
    <row r="284" spans="1:6" ht="15" customHeight="1" x14ac:dyDescent="0.2">
      <c r="A284" s="16" t="s">
        <v>329</v>
      </c>
      <c r="B284" s="69">
        <v>158.54838709677421</v>
      </c>
      <c r="C284" s="70">
        <v>9830</v>
      </c>
      <c r="D284" s="71">
        <v>8808</v>
      </c>
      <c r="E284" s="71">
        <v>1022</v>
      </c>
      <c r="F284" s="71">
        <v>109</v>
      </c>
    </row>
    <row r="285" spans="1:6" ht="15" customHeight="1" x14ac:dyDescent="0.2">
      <c r="A285" s="16" t="s">
        <v>330</v>
      </c>
      <c r="B285" s="69">
        <v>20.161290322580644</v>
      </c>
      <c r="C285" s="70">
        <v>1250</v>
      </c>
      <c r="D285" s="71">
        <v>21</v>
      </c>
      <c r="E285" s="71">
        <v>1229</v>
      </c>
      <c r="F285" s="71">
        <v>0</v>
      </c>
    </row>
    <row r="286" spans="1:6" ht="15" customHeight="1" x14ac:dyDescent="0.2">
      <c r="A286" s="16" t="s">
        <v>331</v>
      </c>
      <c r="B286" s="69">
        <v>148.62295081967213</v>
      </c>
      <c r="C286" s="70">
        <v>9066</v>
      </c>
      <c r="D286" s="71">
        <v>7512</v>
      </c>
      <c r="E286" s="71">
        <v>1554</v>
      </c>
      <c r="F286" s="71">
        <v>160</v>
      </c>
    </row>
    <row r="287" spans="1:6" ht="15" customHeight="1" x14ac:dyDescent="0.2">
      <c r="A287" s="16" t="s">
        <v>332</v>
      </c>
      <c r="B287" s="69">
        <v>37.306451612903224</v>
      </c>
      <c r="C287" s="70">
        <v>2313</v>
      </c>
      <c r="D287" s="71">
        <v>2173</v>
      </c>
      <c r="E287" s="71">
        <v>140</v>
      </c>
      <c r="F287" s="71">
        <v>11</v>
      </c>
    </row>
    <row r="288" spans="1:6" ht="15" customHeight="1" x14ac:dyDescent="0.2">
      <c r="A288" s="16" t="s">
        <v>333</v>
      </c>
      <c r="B288" s="69">
        <v>103.66129032258064</v>
      </c>
      <c r="C288" s="70">
        <v>6427</v>
      </c>
      <c r="D288" s="71">
        <v>5843</v>
      </c>
      <c r="E288" s="71">
        <v>584</v>
      </c>
      <c r="F288" s="71">
        <v>103</v>
      </c>
    </row>
    <row r="289" spans="1:6" ht="15" customHeight="1" x14ac:dyDescent="0.2">
      <c r="A289" s="16" t="s">
        <v>334</v>
      </c>
      <c r="B289" s="69">
        <v>176.14516129032259</v>
      </c>
      <c r="C289" s="70">
        <v>10921</v>
      </c>
      <c r="D289" s="71">
        <v>9723</v>
      </c>
      <c r="E289" s="71">
        <v>1198</v>
      </c>
      <c r="F289" s="71">
        <v>356</v>
      </c>
    </row>
    <row r="290" spans="1:6" ht="15" customHeight="1" x14ac:dyDescent="0.2">
      <c r="A290" s="16" t="s">
        <v>335</v>
      </c>
      <c r="B290" s="69">
        <v>68.870967741935488</v>
      </c>
      <c r="C290" s="70">
        <v>4270</v>
      </c>
      <c r="D290" s="71">
        <v>3789</v>
      </c>
      <c r="E290" s="71">
        <v>481</v>
      </c>
      <c r="F290" s="71">
        <v>6</v>
      </c>
    </row>
    <row r="291" spans="1:6" ht="15" customHeight="1" x14ac:dyDescent="0.2">
      <c r="A291" s="16" t="s">
        <v>336</v>
      </c>
      <c r="B291" s="69">
        <v>79.564516129032256</v>
      </c>
      <c r="C291" s="70">
        <v>4933</v>
      </c>
      <c r="D291" s="71">
        <v>4688</v>
      </c>
      <c r="E291" s="71">
        <v>245</v>
      </c>
      <c r="F291" s="71">
        <v>96</v>
      </c>
    </row>
    <row r="292" spans="1:6" ht="15" customHeight="1" x14ac:dyDescent="0.2">
      <c r="A292" s="16" t="s">
        <v>337</v>
      </c>
      <c r="B292" s="69">
        <v>208.5</v>
      </c>
      <c r="C292" s="70">
        <v>12927</v>
      </c>
      <c r="D292" s="71">
        <v>11972</v>
      </c>
      <c r="E292" s="71">
        <v>955</v>
      </c>
      <c r="F292" s="71">
        <v>532</v>
      </c>
    </row>
    <row r="293" spans="1:6" ht="15" customHeight="1" x14ac:dyDescent="0.2">
      <c r="A293" s="16" t="s">
        <v>338</v>
      </c>
      <c r="B293" s="69">
        <v>68</v>
      </c>
      <c r="C293" s="70">
        <v>3944</v>
      </c>
      <c r="D293" s="71">
        <v>3930</v>
      </c>
      <c r="E293" s="71">
        <v>14</v>
      </c>
      <c r="F293" s="71">
        <v>103</v>
      </c>
    </row>
    <row r="294" spans="1:6" ht="15" customHeight="1" x14ac:dyDescent="0.2">
      <c r="A294" s="16" t="s">
        <v>339</v>
      </c>
      <c r="B294" s="69">
        <v>180.87096774193549</v>
      </c>
      <c r="C294" s="70">
        <v>11214</v>
      </c>
      <c r="D294" s="71">
        <v>10016</v>
      </c>
      <c r="E294" s="71">
        <v>1198</v>
      </c>
      <c r="F294" s="71">
        <v>212</v>
      </c>
    </row>
    <row r="295" spans="1:6" ht="15" customHeight="1" x14ac:dyDescent="0.2">
      <c r="A295" s="16" t="s">
        <v>340</v>
      </c>
      <c r="B295" s="69">
        <v>29.20967741935484</v>
      </c>
      <c r="C295" s="70">
        <v>1811</v>
      </c>
      <c r="D295" s="71">
        <v>1801</v>
      </c>
      <c r="E295" s="71">
        <v>10</v>
      </c>
      <c r="F295" s="71" t="s">
        <v>1063</v>
      </c>
    </row>
    <row r="296" spans="1:6" ht="15" customHeight="1" x14ac:dyDescent="0.2">
      <c r="A296" s="16" t="s">
        <v>341</v>
      </c>
      <c r="B296" s="69">
        <v>132.80645161290323</v>
      </c>
      <c r="C296" s="70">
        <v>8234</v>
      </c>
      <c r="D296" s="71">
        <v>7336</v>
      </c>
      <c r="E296" s="71">
        <v>898</v>
      </c>
      <c r="F296" s="71">
        <v>54</v>
      </c>
    </row>
    <row r="297" spans="1:6" ht="15" customHeight="1" x14ac:dyDescent="0.2">
      <c r="A297" s="16" t="s">
        <v>342</v>
      </c>
      <c r="B297" s="69">
        <v>110.74193548387096</v>
      </c>
      <c r="C297" s="70">
        <v>6866</v>
      </c>
      <c r="D297" s="71">
        <v>6163</v>
      </c>
      <c r="E297" s="71">
        <v>703</v>
      </c>
      <c r="F297" s="71">
        <v>77</v>
      </c>
    </row>
    <row r="298" spans="1:6" ht="15" customHeight="1" x14ac:dyDescent="0.2">
      <c r="A298" s="16" t="s">
        <v>343</v>
      </c>
      <c r="B298" s="69">
        <v>95.354838709677423</v>
      </c>
      <c r="C298" s="70">
        <v>5912</v>
      </c>
      <c r="D298" s="71">
        <v>5359</v>
      </c>
      <c r="E298" s="71">
        <v>553</v>
      </c>
      <c r="F298" s="71">
        <v>116</v>
      </c>
    </row>
    <row r="299" spans="1:6" ht="15" customHeight="1" x14ac:dyDescent="0.2">
      <c r="A299" s="16" t="s">
        <v>344</v>
      </c>
      <c r="B299" s="69">
        <v>112.67213114754098</v>
      </c>
      <c r="C299" s="70">
        <v>6873</v>
      </c>
      <c r="D299" s="71">
        <v>6026</v>
      </c>
      <c r="E299" s="71">
        <v>847</v>
      </c>
      <c r="F299" s="71">
        <v>110</v>
      </c>
    </row>
    <row r="300" spans="1:6" ht="15" customHeight="1" x14ac:dyDescent="0.2">
      <c r="A300" s="16" t="s">
        <v>345</v>
      </c>
      <c r="B300" s="69">
        <v>78.370967741935488</v>
      </c>
      <c r="C300" s="70">
        <v>4859</v>
      </c>
      <c r="D300" s="71">
        <v>4448</v>
      </c>
      <c r="E300" s="71">
        <v>411</v>
      </c>
      <c r="F300" s="71">
        <v>82</v>
      </c>
    </row>
    <row r="301" spans="1:6" ht="15" customHeight="1" x14ac:dyDescent="0.2">
      <c r="A301" s="16" t="s">
        <v>346</v>
      </c>
      <c r="B301" s="69">
        <v>211.61290322580646</v>
      </c>
      <c r="C301" s="70">
        <v>13120</v>
      </c>
      <c r="D301" s="71">
        <v>11436</v>
      </c>
      <c r="E301" s="71">
        <v>1684</v>
      </c>
      <c r="F301" s="71">
        <v>166</v>
      </c>
    </row>
    <row r="302" spans="1:6" ht="15" customHeight="1" x14ac:dyDescent="0.2">
      <c r="A302" s="16" t="s">
        <v>347</v>
      </c>
      <c r="B302" s="69">
        <v>239.12903225806451</v>
      </c>
      <c r="C302" s="70">
        <v>14826</v>
      </c>
      <c r="D302" s="71">
        <v>14089</v>
      </c>
      <c r="E302" s="71">
        <v>737</v>
      </c>
      <c r="F302" s="71">
        <v>305</v>
      </c>
    </row>
    <row r="303" spans="1:6" ht="15" customHeight="1" x14ac:dyDescent="0.2">
      <c r="A303" s="16" t="s">
        <v>348</v>
      </c>
      <c r="B303" s="69">
        <v>311.43548387096774</v>
      </c>
      <c r="C303" s="70">
        <v>19309</v>
      </c>
      <c r="D303" s="71">
        <v>17527</v>
      </c>
      <c r="E303" s="71">
        <v>1782</v>
      </c>
      <c r="F303" s="71">
        <v>456</v>
      </c>
    </row>
    <row r="304" spans="1:6" ht="15" customHeight="1" x14ac:dyDescent="0.2">
      <c r="A304" s="16" t="s">
        <v>349</v>
      </c>
      <c r="B304" s="69">
        <v>16.032786885245901</v>
      </c>
      <c r="C304" s="70">
        <v>978</v>
      </c>
      <c r="D304" s="71">
        <v>956</v>
      </c>
      <c r="E304" s="71">
        <v>22</v>
      </c>
      <c r="F304" s="71" t="s">
        <v>1063</v>
      </c>
    </row>
    <row r="305" spans="1:6" ht="15" customHeight="1" x14ac:dyDescent="0.2">
      <c r="A305" s="16" t="s">
        <v>350</v>
      </c>
      <c r="B305" s="69">
        <v>98.854838709677423</v>
      </c>
      <c r="C305" s="70">
        <v>6129</v>
      </c>
      <c r="D305" s="71">
        <v>5785</v>
      </c>
      <c r="E305" s="71">
        <v>344</v>
      </c>
      <c r="F305" s="71">
        <v>178</v>
      </c>
    </row>
    <row r="306" spans="1:6" ht="15" customHeight="1" x14ac:dyDescent="0.2">
      <c r="A306" s="16" t="s">
        <v>351</v>
      </c>
      <c r="B306" s="69">
        <v>208.01612903225808</v>
      </c>
      <c r="C306" s="70">
        <v>12897</v>
      </c>
      <c r="D306" s="71">
        <v>10782</v>
      </c>
      <c r="E306" s="71">
        <v>2115</v>
      </c>
      <c r="F306" s="71">
        <v>341</v>
      </c>
    </row>
    <row r="307" spans="1:6" ht="15" customHeight="1" x14ac:dyDescent="0.2">
      <c r="A307" s="16" t="s">
        <v>352</v>
      </c>
      <c r="B307" s="69">
        <v>137.0655737704918</v>
      </c>
      <c r="C307" s="70">
        <v>8361</v>
      </c>
      <c r="D307" s="71">
        <v>6525</v>
      </c>
      <c r="E307" s="71">
        <v>1836</v>
      </c>
      <c r="F307" s="71">
        <v>137</v>
      </c>
    </row>
    <row r="308" spans="1:6" ht="15" customHeight="1" x14ac:dyDescent="0.2">
      <c r="A308" s="16" t="s">
        <v>353</v>
      </c>
      <c r="B308" s="69">
        <v>193.67741935483872</v>
      </c>
      <c r="C308" s="70">
        <v>12008</v>
      </c>
      <c r="D308" s="71">
        <v>10431</v>
      </c>
      <c r="E308" s="71">
        <v>1577</v>
      </c>
      <c r="F308" s="71">
        <v>193</v>
      </c>
    </row>
    <row r="309" spans="1:6" ht="15" customHeight="1" x14ac:dyDescent="0.2">
      <c r="A309" s="16" t="s">
        <v>354</v>
      </c>
      <c r="B309" s="69">
        <v>86.758064516129039</v>
      </c>
      <c r="C309" s="70">
        <v>5379</v>
      </c>
      <c r="D309" s="71">
        <v>5116</v>
      </c>
      <c r="E309" s="71">
        <v>263</v>
      </c>
      <c r="F309" s="71">
        <v>45</v>
      </c>
    </row>
    <row r="310" spans="1:6" ht="15" customHeight="1" x14ac:dyDescent="0.2">
      <c r="A310" s="16" t="s">
        <v>355</v>
      </c>
      <c r="B310" s="69">
        <v>392.87096774193549</v>
      </c>
      <c r="C310" s="70">
        <v>24358</v>
      </c>
      <c r="D310" s="71">
        <v>22503</v>
      </c>
      <c r="E310" s="71">
        <v>1855</v>
      </c>
      <c r="F310" s="71">
        <v>763</v>
      </c>
    </row>
    <row r="311" spans="1:6" ht="15" customHeight="1" x14ac:dyDescent="0.2">
      <c r="A311" s="16" t="s">
        <v>1078</v>
      </c>
      <c r="B311" s="69">
        <v>138.66129032258064</v>
      </c>
      <c r="C311" s="70">
        <v>8597</v>
      </c>
      <c r="D311" s="71" t="s">
        <v>371</v>
      </c>
      <c r="E311" s="71" t="s">
        <v>371</v>
      </c>
      <c r="F311" s="71" t="s">
        <v>371</v>
      </c>
    </row>
    <row r="312" spans="1:6" ht="15" customHeight="1" x14ac:dyDescent="0.2">
      <c r="A312" s="16" t="s">
        <v>356</v>
      </c>
      <c r="B312" s="69">
        <v>129.74193548387098</v>
      </c>
      <c r="C312" s="70">
        <v>8044</v>
      </c>
      <c r="D312" s="71">
        <v>7217</v>
      </c>
      <c r="E312" s="71">
        <v>827</v>
      </c>
      <c r="F312" s="71">
        <v>95</v>
      </c>
    </row>
    <row r="313" spans="1:6" x14ac:dyDescent="0.2">
      <c r="A313" s="16" t="s">
        <v>357</v>
      </c>
      <c r="B313" s="69">
        <v>77.403225806451616</v>
      </c>
      <c r="C313" s="70">
        <v>4799</v>
      </c>
      <c r="D313" s="71">
        <v>4335</v>
      </c>
      <c r="E313" s="71">
        <v>464</v>
      </c>
      <c r="F313" s="71">
        <v>78</v>
      </c>
    </row>
    <row r="314" spans="1:6" x14ac:dyDescent="0.2">
      <c r="A314" s="16" t="s">
        <v>358</v>
      </c>
      <c r="B314" s="69">
        <v>43.516129032258064</v>
      </c>
      <c r="C314" s="70">
        <v>2698</v>
      </c>
      <c r="D314" s="71">
        <v>2514</v>
      </c>
      <c r="E314" s="71">
        <v>184</v>
      </c>
      <c r="F314" s="71">
        <v>22</v>
      </c>
    </row>
    <row r="315" spans="1:6" x14ac:dyDescent="0.2">
      <c r="A315" s="16" t="s">
        <v>359</v>
      </c>
      <c r="B315" s="69">
        <v>161.58064516129033</v>
      </c>
      <c r="C315" s="70">
        <v>10018</v>
      </c>
      <c r="D315" s="71">
        <v>8927</v>
      </c>
      <c r="E315" s="71">
        <v>1091</v>
      </c>
      <c r="F315" s="71">
        <v>389</v>
      </c>
    </row>
    <row r="316" spans="1:6" x14ac:dyDescent="0.2">
      <c r="A316" s="16" t="s">
        <v>360</v>
      </c>
      <c r="B316" s="69">
        <v>35.887096774193552</v>
      </c>
      <c r="C316" s="70">
        <v>2225</v>
      </c>
      <c r="D316" s="71">
        <v>2195</v>
      </c>
      <c r="E316" s="71">
        <v>30</v>
      </c>
      <c r="F316" s="71" t="s">
        <v>1063</v>
      </c>
    </row>
    <row r="317" spans="1:6" x14ac:dyDescent="0.2">
      <c r="A317" s="16" t="s">
        <v>361</v>
      </c>
      <c r="B317" s="69">
        <v>30.596774193548388</v>
      </c>
      <c r="C317" s="70">
        <v>1897</v>
      </c>
      <c r="D317" s="71">
        <v>1766</v>
      </c>
      <c r="E317" s="71">
        <v>131</v>
      </c>
      <c r="F317" s="71" t="s">
        <v>1063</v>
      </c>
    </row>
    <row r="318" spans="1:6" x14ac:dyDescent="0.2">
      <c r="A318" s="16" t="s">
        <v>362</v>
      </c>
      <c r="B318" s="69">
        <v>66.196721311475414</v>
      </c>
      <c r="C318" s="70">
        <v>4038</v>
      </c>
      <c r="D318" s="71">
        <v>3881</v>
      </c>
      <c r="E318" s="71">
        <v>157</v>
      </c>
      <c r="F318" s="71">
        <v>31</v>
      </c>
    </row>
    <row r="319" spans="1:6" x14ac:dyDescent="0.2">
      <c r="A319" s="16" t="s">
        <v>363</v>
      </c>
      <c r="B319" s="69">
        <v>58.016129032258064</v>
      </c>
      <c r="C319" s="70">
        <v>3597</v>
      </c>
      <c r="D319" s="71">
        <v>3274</v>
      </c>
      <c r="E319" s="71">
        <v>323</v>
      </c>
      <c r="F319" s="71">
        <v>12</v>
      </c>
    </row>
    <row r="320" spans="1:6" x14ac:dyDescent="0.2">
      <c r="A320" s="16" t="s">
        <v>364</v>
      </c>
      <c r="B320" s="69">
        <v>22.131147540983605</v>
      </c>
      <c r="C320" s="70">
        <v>1350</v>
      </c>
      <c r="D320" s="71">
        <v>1336</v>
      </c>
      <c r="E320" s="71">
        <v>14</v>
      </c>
      <c r="F320" s="71" t="s">
        <v>1063</v>
      </c>
    </row>
  </sheetData>
  <hyperlinks>
    <hyperlink ref="F1" location="'Contents Page'!A1" display=" Return to Contents Page" xr:uid="{42B0EB21-DC38-4940-9075-8CC83C7CDF17}"/>
  </hyperlink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A405A-DE47-4C36-AA9F-B1AD584A4FCC}">
  <sheetPr codeName="Sheet12">
    <tabColor theme="5" tint="0.39997558519241921"/>
  </sheetPr>
  <dimension ref="A1:I5"/>
  <sheetViews>
    <sheetView showGridLines="0" zoomScaleNormal="100" workbookViewId="0">
      <pane ySplit="2" topLeftCell="A3" activePane="bottomLeft" state="frozen"/>
      <selection pane="bottomLeft"/>
    </sheetView>
  </sheetViews>
  <sheetFormatPr defaultColWidth="9" defaultRowHeight="12.75" x14ac:dyDescent="0.2"/>
  <cols>
    <col min="1" max="1" width="34.7109375" style="4" customWidth="1"/>
    <col min="2" max="7" width="18.85546875" style="4" customWidth="1"/>
    <col min="8" max="9" width="9" style="1"/>
    <col min="10" max="16384" width="9" style="4"/>
  </cols>
  <sheetData>
    <row r="1" spans="1:7" s="2" customFormat="1" ht="50.1" customHeight="1" x14ac:dyDescent="0.2">
      <c r="A1" s="49" t="s">
        <v>923</v>
      </c>
      <c r="B1" s="46"/>
      <c r="C1" s="46"/>
      <c r="D1" s="46"/>
      <c r="E1" s="46"/>
      <c r="G1" s="82" t="s">
        <v>918</v>
      </c>
    </row>
    <row r="2" spans="1:7" ht="50.1" customHeight="1" x14ac:dyDescent="0.2">
      <c r="A2" s="11" t="s">
        <v>382</v>
      </c>
      <c r="B2" s="11" t="s">
        <v>1030</v>
      </c>
      <c r="C2" s="11" t="s">
        <v>1031</v>
      </c>
      <c r="D2" s="11" t="s">
        <v>1032</v>
      </c>
      <c r="E2" s="11" t="s">
        <v>377</v>
      </c>
      <c r="F2" s="11" t="s">
        <v>378</v>
      </c>
      <c r="G2" s="51" t="s">
        <v>1009</v>
      </c>
    </row>
    <row r="3" spans="1:7" ht="15" customHeight="1" x14ac:dyDescent="0.2">
      <c r="A3" s="16" t="s">
        <v>924</v>
      </c>
      <c r="B3" s="17">
        <v>706654.65778019198</v>
      </c>
      <c r="C3" s="17">
        <v>332615</v>
      </c>
      <c r="D3" s="17">
        <v>1167098</v>
      </c>
      <c r="E3" s="17">
        <v>1139057</v>
      </c>
      <c r="F3" s="17">
        <v>212184</v>
      </c>
      <c r="G3" s="17">
        <v>325554</v>
      </c>
    </row>
    <row r="4" spans="1:7" ht="15" customHeight="1" x14ac:dyDescent="0.2">
      <c r="A4" s="16" t="s">
        <v>925</v>
      </c>
      <c r="B4" s="17">
        <v>831348.39611317904</v>
      </c>
      <c r="C4" s="17">
        <v>389783</v>
      </c>
      <c r="D4" s="17">
        <v>1362377</v>
      </c>
      <c r="E4" s="17">
        <v>1268676</v>
      </c>
      <c r="F4" s="17">
        <v>202195</v>
      </c>
      <c r="G4" s="17">
        <v>373037</v>
      </c>
    </row>
    <row r="5" spans="1:7" ht="15" customHeight="1" x14ac:dyDescent="0.2">
      <c r="A5" s="16" t="s">
        <v>926</v>
      </c>
      <c r="B5" s="17">
        <v>672732.48666729999</v>
      </c>
      <c r="C5" s="17">
        <v>362670</v>
      </c>
      <c r="D5" s="17">
        <v>1112261</v>
      </c>
      <c r="E5" s="17">
        <v>1193990</v>
      </c>
      <c r="F5" s="17">
        <v>165436</v>
      </c>
      <c r="G5" s="17">
        <v>316604</v>
      </c>
    </row>
  </sheetData>
  <hyperlinks>
    <hyperlink ref="G1" location="'Contents Page'!A1" display="Return to Contents Page" xr:uid="{EE38E52E-EDBC-40D2-8CCE-9A20C4655A39}"/>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EEAF-9064-44A2-B62B-DA56D5D9D75F}">
  <sheetPr codeName="Sheet13">
    <tabColor theme="9" tint="0.79998168889431442"/>
  </sheetPr>
  <dimension ref="A1:C89"/>
  <sheetViews>
    <sheetView showGridLines="0" zoomScaleNormal="100" workbookViewId="0"/>
  </sheetViews>
  <sheetFormatPr defaultColWidth="9.140625" defaultRowHeight="14.25" x14ac:dyDescent="0.2"/>
  <cols>
    <col min="1" max="1" width="32.7109375" style="76" customWidth="1"/>
    <col min="2" max="2" width="125.140625" style="76" customWidth="1"/>
    <col min="3" max="3" width="33" style="76" customWidth="1"/>
    <col min="4" max="16384" width="9.140625" style="76"/>
  </cols>
  <sheetData>
    <row r="1" spans="1:3" ht="50.1" customHeight="1" x14ac:dyDescent="0.2">
      <c r="A1" s="50" t="s">
        <v>851</v>
      </c>
      <c r="B1" s="50"/>
      <c r="C1" s="98" t="s">
        <v>918</v>
      </c>
    </row>
    <row r="2" spans="1:3" s="4" customFormat="1" ht="7.5" customHeight="1" x14ac:dyDescent="0.2">
      <c r="B2" s="22"/>
    </row>
    <row r="3" spans="1:3" s="4" customFormat="1" ht="51" x14ac:dyDescent="0.2">
      <c r="A3" s="52" t="s">
        <v>958</v>
      </c>
      <c r="B3" s="53" t="s">
        <v>1069</v>
      </c>
      <c r="C3" s="22"/>
    </row>
    <row r="4" spans="1:3" s="4" customFormat="1" ht="7.5" customHeight="1" x14ac:dyDescent="0.2">
      <c r="B4" s="22"/>
      <c r="C4" s="22"/>
    </row>
    <row r="5" spans="1:3" s="4" customFormat="1" ht="89.25" x14ac:dyDescent="0.2">
      <c r="A5" s="65"/>
      <c r="B5" s="59" t="s">
        <v>1079</v>
      </c>
      <c r="C5" s="22"/>
    </row>
    <row r="6" spans="1:3" s="4" customFormat="1" ht="102" x14ac:dyDescent="0.2">
      <c r="A6" s="66" t="s">
        <v>852</v>
      </c>
      <c r="B6" s="60" t="s">
        <v>1080</v>
      </c>
      <c r="C6" s="22"/>
    </row>
    <row r="7" spans="1:3" s="4" customFormat="1" ht="12.75" x14ac:dyDescent="0.2">
      <c r="A7" s="66"/>
      <c r="B7" s="68" t="s">
        <v>959</v>
      </c>
      <c r="C7" s="22"/>
    </row>
    <row r="8" spans="1:3" s="4" customFormat="1" ht="12.75" x14ac:dyDescent="0.2">
      <c r="A8" s="66"/>
      <c r="B8" s="60" t="s">
        <v>960</v>
      </c>
      <c r="C8" s="22"/>
    </row>
    <row r="9" spans="1:3" s="4" customFormat="1" ht="12.75" x14ac:dyDescent="0.2">
      <c r="A9" s="66"/>
      <c r="B9" s="60" t="s">
        <v>961</v>
      </c>
      <c r="C9" s="22"/>
    </row>
    <row r="10" spans="1:3" s="4" customFormat="1" ht="12.75" x14ac:dyDescent="0.2">
      <c r="A10" s="67"/>
      <c r="B10" s="61" t="s">
        <v>962</v>
      </c>
      <c r="C10" s="22"/>
    </row>
    <row r="11" spans="1:3" s="4" customFormat="1" ht="7.5" customHeight="1" x14ac:dyDescent="0.2">
      <c r="B11" s="22"/>
      <c r="C11" s="22"/>
    </row>
    <row r="12" spans="1:3" s="4" customFormat="1" ht="12.75" x14ac:dyDescent="0.2">
      <c r="A12" s="54"/>
      <c r="B12" s="62" t="s">
        <v>963</v>
      </c>
      <c r="C12" s="22"/>
    </row>
    <row r="13" spans="1:3" s="4" customFormat="1" ht="12.75" x14ac:dyDescent="0.2">
      <c r="A13" s="55"/>
      <c r="B13" s="63" t="s">
        <v>964</v>
      </c>
      <c r="C13" s="22"/>
    </row>
    <row r="14" spans="1:3" s="4" customFormat="1" ht="12.75" x14ac:dyDescent="0.2">
      <c r="A14" s="55" t="s">
        <v>401</v>
      </c>
      <c r="B14" s="63" t="s">
        <v>965</v>
      </c>
      <c r="C14" s="22"/>
    </row>
    <row r="15" spans="1:3" s="4" customFormat="1" ht="12.75" x14ac:dyDescent="0.2">
      <c r="A15" s="55"/>
      <c r="B15" s="60" t="s">
        <v>966</v>
      </c>
      <c r="C15" s="22"/>
    </row>
    <row r="16" spans="1:3" s="4" customFormat="1" ht="12.75" x14ac:dyDescent="0.2">
      <c r="A16" s="56"/>
      <c r="B16" s="64" t="s">
        <v>1052</v>
      </c>
      <c r="C16" s="22"/>
    </row>
    <row r="18" spans="1:2" s="4" customFormat="1" ht="25.9" customHeight="1" x14ac:dyDescent="0.2">
      <c r="A18" s="54"/>
      <c r="B18" s="59" t="s">
        <v>1053</v>
      </c>
    </row>
    <row r="19" spans="1:2" s="4" customFormat="1" ht="12.75" x14ac:dyDescent="0.2">
      <c r="A19" s="55"/>
      <c r="B19" s="60" t="s">
        <v>1034</v>
      </c>
    </row>
    <row r="20" spans="1:2" s="4" customFormat="1" ht="25.5" x14ac:dyDescent="0.2">
      <c r="A20" s="55"/>
      <c r="B20" s="60" t="s">
        <v>1035</v>
      </c>
    </row>
    <row r="21" spans="1:2" s="4" customFormat="1" ht="25.5" x14ac:dyDescent="0.2">
      <c r="A21" s="55"/>
      <c r="B21" s="60" t="s">
        <v>1036</v>
      </c>
    </row>
    <row r="22" spans="1:2" s="4" customFormat="1" ht="12.75" x14ac:dyDescent="0.2">
      <c r="A22" s="55"/>
      <c r="B22" s="60" t="s">
        <v>1037</v>
      </c>
    </row>
    <row r="23" spans="1:2" s="4" customFormat="1" ht="12.75" x14ac:dyDescent="0.2">
      <c r="A23" s="55"/>
      <c r="B23" s="60" t="s">
        <v>1038</v>
      </c>
    </row>
    <row r="24" spans="1:2" s="4" customFormat="1" ht="12.75" x14ac:dyDescent="0.2">
      <c r="A24" s="55"/>
      <c r="B24" s="60" t="s">
        <v>1039</v>
      </c>
    </row>
    <row r="25" spans="1:2" s="4" customFormat="1" ht="12.75" x14ac:dyDescent="0.2">
      <c r="A25" s="55"/>
      <c r="B25" s="60" t="s">
        <v>1040</v>
      </c>
    </row>
    <row r="26" spans="1:2" s="4" customFormat="1" ht="25.5" x14ac:dyDescent="0.2">
      <c r="A26" s="55" t="s">
        <v>1042</v>
      </c>
      <c r="B26" s="60" t="s">
        <v>1041</v>
      </c>
    </row>
    <row r="27" spans="1:2" s="4" customFormat="1" ht="12.75" x14ac:dyDescent="0.2">
      <c r="A27" s="55"/>
      <c r="B27" s="60" t="s">
        <v>1043</v>
      </c>
    </row>
    <row r="28" spans="1:2" s="4" customFormat="1" ht="12.75" x14ac:dyDescent="0.2">
      <c r="A28" s="55"/>
      <c r="B28" s="60" t="s">
        <v>1054</v>
      </c>
    </row>
    <row r="29" spans="1:2" s="4" customFormat="1" ht="12.75" x14ac:dyDescent="0.2">
      <c r="A29" s="55"/>
      <c r="B29" s="60" t="s">
        <v>1044</v>
      </c>
    </row>
    <row r="30" spans="1:2" s="4" customFormat="1" ht="25.5" x14ac:dyDescent="0.2">
      <c r="A30" s="55"/>
      <c r="B30" s="60" t="s">
        <v>1045</v>
      </c>
    </row>
    <row r="31" spans="1:2" s="4" customFormat="1" ht="25.5" x14ac:dyDescent="0.2">
      <c r="A31" s="55"/>
      <c r="B31" s="60" t="s">
        <v>1046</v>
      </c>
    </row>
    <row r="32" spans="1:2" s="4" customFormat="1" ht="25.5" x14ac:dyDescent="0.2">
      <c r="A32" s="55"/>
      <c r="B32" s="60" t="s">
        <v>1047</v>
      </c>
    </row>
    <row r="33" spans="1:2" s="4" customFormat="1" ht="12.75" x14ac:dyDescent="0.2">
      <c r="A33" s="55"/>
      <c r="B33" s="60" t="s">
        <v>1048</v>
      </c>
    </row>
    <row r="34" spans="1:2" s="4" customFormat="1" ht="12.75" x14ac:dyDescent="0.2">
      <c r="A34" s="55"/>
      <c r="B34" s="60" t="s">
        <v>1049</v>
      </c>
    </row>
    <row r="35" spans="1:2" s="4" customFormat="1" ht="25.5" x14ac:dyDescent="0.2">
      <c r="A35" s="55"/>
      <c r="B35" s="60" t="s">
        <v>1067</v>
      </c>
    </row>
    <row r="36" spans="1:2" s="4" customFormat="1" ht="12.75" x14ac:dyDescent="0.2">
      <c r="A36" s="55"/>
      <c r="B36" s="60" t="s">
        <v>967</v>
      </c>
    </row>
    <row r="37" spans="1:2" s="4" customFormat="1" ht="12.75" x14ac:dyDescent="0.2">
      <c r="A37" s="55"/>
      <c r="B37" s="60" t="s">
        <v>968</v>
      </c>
    </row>
    <row r="38" spans="1:2" s="4" customFormat="1" ht="38.25" x14ac:dyDescent="0.2">
      <c r="A38" s="56"/>
      <c r="B38" s="61" t="s">
        <v>1081</v>
      </c>
    </row>
    <row r="39" spans="1:2" s="4" customFormat="1" ht="7.5" customHeight="1" x14ac:dyDescent="0.2">
      <c r="B39" s="22"/>
    </row>
    <row r="40" spans="1:2" s="4" customFormat="1" ht="12.75" x14ac:dyDescent="0.2">
      <c r="A40" s="54"/>
      <c r="B40" s="59" t="s">
        <v>1055</v>
      </c>
    </row>
    <row r="41" spans="1:2" s="4" customFormat="1" ht="12.75" x14ac:dyDescent="0.2">
      <c r="A41" s="55"/>
      <c r="B41" s="60" t="s">
        <v>1001</v>
      </c>
    </row>
    <row r="42" spans="1:2" s="4" customFormat="1" ht="25.5" x14ac:dyDescent="0.2">
      <c r="A42" s="55"/>
      <c r="B42" s="60" t="s">
        <v>1000</v>
      </c>
    </row>
    <row r="43" spans="1:2" s="4" customFormat="1" ht="25.5" x14ac:dyDescent="0.2">
      <c r="A43" s="55"/>
      <c r="B43" s="60" t="s">
        <v>970</v>
      </c>
    </row>
    <row r="44" spans="1:2" s="4" customFormat="1" ht="12.75" x14ac:dyDescent="0.2">
      <c r="A44" s="55"/>
      <c r="B44" s="60" t="s">
        <v>999</v>
      </c>
    </row>
    <row r="45" spans="1:2" s="4" customFormat="1" ht="12.75" x14ac:dyDescent="0.2">
      <c r="A45" s="55"/>
      <c r="B45" s="60" t="s">
        <v>998</v>
      </c>
    </row>
    <row r="46" spans="1:2" s="4" customFormat="1" ht="12.75" x14ac:dyDescent="0.2">
      <c r="A46" s="55"/>
      <c r="B46" s="60" t="s">
        <v>997</v>
      </c>
    </row>
    <row r="47" spans="1:2" s="4" customFormat="1" ht="12.75" x14ac:dyDescent="0.2">
      <c r="A47" s="55"/>
      <c r="B47" s="60" t="s">
        <v>996</v>
      </c>
    </row>
    <row r="48" spans="1:2" s="4" customFormat="1" ht="12.75" x14ac:dyDescent="0.2">
      <c r="A48" s="55" t="s">
        <v>969</v>
      </c>
      <c r="B48" s="60" t="s">
        <v>995</v>
      </c>
    </row>
    <row r="49" spans="1:2" s="4" customFormat="1" ht="12.75" x14ac:dyDescent="0.2">
      <c r="A49" s="55"/>
      <c r="B49" s="60" t="s">
        <v>994</v>
      </c>
    </row>
    <row r="50" spans="1:2" s="4" customFormat="1" ht="12.75" x14ac:dyDescent="0.2">
      <c r="A50" s="55"/>
      <c r="B50" s="60" t="s">
        <v>1056</v>
      </c>
    </row>
    <row r="51" spans="1:2" s="4" customFormat="1" ht="25.5" x14ac:dyDescent="0.2">
      <c r="A51" s="55"/>
      <c r="B51" s="60" t="s">
        <v>993</v>
      </c>
    </row>
    <row r="52" spans="1:2" s="4" customFormat="1" ht="25.5" x14ac:dyDescent="0.2">
      <c r="A52" s="55"/>
      <c r="B52" s="60" t="s">
        <v>992</v>
      </c>
    </row>
    <row r="53" spans="1:2" s="4" customFormat="1" ht="25.5" x14ac:dyDescent="0.2">
      <c r="A53" s="55"/>
      <c r="B53" s="60" t="s">
        <v>991</v>
      </c>
    </row>
    <row r="54" spans="1:2" s="4" customFormat="1" ht="25.5" x14ac:dyDescent="0.2">
      <c r="A54" s="55"/>
      <c r="B54" s="60" t="s">
        <v>990</v>
      </c>
    </row>
    <row r="55" spans="1:2" s="4" customFormat="1" ht="12.75" x14ac:dyDescent="0.2">
      <c r="A55" s="56"/>
      <c r="B55" s="61" t="s">
        <v>971</v>
      </c>
    </row>
    <row r="56" spans="1:2" s="4" customFormat="1" ht="7.5" customHeight="1" x14ac:dyDescent="0.2">
      <c r="B56" s="22"/>
    </row>
    <row r="57" spans="1:2" s="4" customFormat="1" ht="12.75" x14ac:dyDescent="0.2">
      <c r="A57" s="54"/>
      <c r="B57" s="59" t="s">
        <v>989</v>
      </c>
    </row>
    <row r="58" spans="1:2" s="4" customFormat="1" ht="12.75" x14ac:dyDescent="0.2">
      <c r="A58" s="57"/>
      <c r="B58" s="60" t="s">
        <v>988</v>
      </c>
    </row>
    <row r="59" spans="1:2" s="4" customFormat="1" ht="25.5" x14ac:dyDescent="0.2">
      <c r="A59" s="57"/>
      <c r="B59" s="60" t="s">
        <v>987</v>
      </c>
    </row>
    <row r="60" spans="1:2" s="4" customFormat="1" ht="25.5" x14ac:dyDescent="0.2">
      <c r="A60" s="57"/>
      <c r="B60" s="60" t="s">
        <v>986</v>
      </c>
    </row>
    <row r="61" spans="1:2" s="4" customFormat="1" ht="12.75" x14ac:dyDescent="0.2">
      <c r="A61" s="57"/>
      <c r="B61" s="60" t="s">
        <v>985</v>
      </c>
    </row>
    <row r="62" spans="1:2" s="4" customFormat="1" ht="12.75" x14ac:dyDescent="0.2">
      <c r="A62" s="57"/>
      <c r="B62" s="60" t="s">
        <v>984</v>
      </c>
    </row>
    <row r="63" spans="1:2" s="4" customFormat="1" ht="12.75" x14ac:dyDescent="0.2">
      <c r="A63" s="57"/>
      <c r="B63" s="60" t="s">
        <v>983</v>
      </c>
    </row>
    <row r="64" spans="1:2" s="4" customFormat="1" ht="25.5" x14ac:dyDescent="0.2">
      <c r="A64" s="57"/>
      <c r="B64" s="60" t="s">
        <v>982</v>
      </c>
    </row>
    <row r="65" spans="1:2" s="4" customFormat="1" ht="25.5" x14ac:dyDescent="0.2">
      <c r="A65" s="57" t="s">
        <v>972</v>
      </c>
      <c r="B65" s="60" t="s">
        <v>981</v>
      </c>
    </row>
    <row r="66" spans="1:2" s="4" customFormat="1" ht="12.75" x14ac:dyDescent="0.2">
      <c r="A66" s="57"/>
      <c r="B66" s="60" t="s">
        <v>980</v>
      </c>
    </row>
    <row r="67" spans="1:2" s="4" customFormat="1" ht="12.75" x14ac:dyDescent="0.2">
      <c r="A67" s="57"/>
      <c r="B67" s="60" t="s">
        <v>1057</v>
      </c>
    </row>
    <row r="68" spans="1:2" s="4" customFormat="1" ht="12.75" x14ac:dyDescent="0.2">
      <c r="A68" s="57"/>
      <c r="B68" s="60" t="s">
        <v>979</v>
      </c>
    </row>
    <row r="69" spans="1:2" s="4" customFormat="1" ht="25.5" x14ac:dyDescent="0.2">
      <c r="A69" s="57"/>
      <c r="B69" s="60" t="s">
        <v>978</v>
      </c>
    </row>
    <row r="70" spans="1:2" s="4" customFormat="1" ht="12.75" x14ac:dyDescent="0.2">
      <c r="A70" s="57"/>
      <c r="B70" s="60" t="s">
        <v>977</v>
      </c>
    </row>
    <row r="71" spans="1:2" s="4" customFormat="1" ht="25.5" x14ac:dyDescent="0.2">
      <c r="A71" s="57"/>
      <c r="B71" s="60" t="s">
        <v>976</v>
      </c>
    </row>
    <row r="72" spans="1:2" s="4" customFormat="1" ht="12.75" x14ac:dyDescent="0.2">
      <c r="A72" s="58"/>
      <c r="B72" s="61" t="s">
        <v>973</v>
      </c>
    </row>
    <row r="73" spans="1:2" s="4" customFormat="1" ht="7.5" customHeight="1" x14ac:dyDescent="0.2">
      <c r="B73" s="22"/>
    </row>
    <row r="74" spans="1:2" s="4" customFormat="1" ht="12.75" x14ac:dyDescent="0.2">
      <c r="A74" s="54"/>
      <c r="B74" s="99" t="s">
        <v>1082</v>
      </c>
    </row>
    <row r="75" spans="1:2" s="4" customFormat="1" ht="12.75" x14ac:dyDescent="0.2">
      <c r="A75" s="57"/>
      <c r="B75" s="100" t="s">
        <v>1083</v>
      </c>
    </row>
    <row r="76" spans="1:2" s="4" customFormat="1" ht="12.75" x14ac:dyDescent="0.2">
      <c r="B76" s="100" t="s">
        <v>1084</v>
      </c>
    </row>
    <row r="77" spans="1:2" s="4" customFormat="1" ht="12.75" x14ac:dyDescent="0.2">
      <c r="A77" s="57" t="s">
        <v>1089</v>
      </c>
      <c r="B77" s="100" t="s">
        <v>1085</v>
      </c>
    </row>
    <row r="78" spans="1:2" s="4" customFormat="1" ht="12.75" x14ac:dyDescent="0.2">
      <c r="A78" s="57"/>
      <c r="B78" s="100" t="s">
        <v>1086</v>
      </c>
    </row>
    <row r="79" spans="1:2" s="4" customFormat="1" ht="12.75" x14ac:dyDescent="0.2">
      <c r="A79" s="57"/>
      <c r="B79" s="100" t="s">
        <v>1087</v>
      </c>
    </row>
    <row r="80" spans="1:2" s="4" customFormat="1" ht="25.5" x14ac:dyDescent="0.2">
      <c r="A80" s="58"/>
      <c r="B80" s="101" t="s">
        <v>1088</v>
      </c>
    </row>
    <row r="82" spans="1:2" s="4" customFormat="1" ht="12.75" x14ac:dyDescent="0.2">
      <c r="A82" s="54"/>
      <c r="B82" s="59" t="s">
        <v>1050</v>
      </c>
    </row>
    <row r="83" spans="1:2" s="4" customFormat="1" ht="12.75" x14ac:dyDescent="0.2">
      <c r="A83" s="57"/>
      <c r="B83" s="60" t="s">
        <v>1058</v>
      </c>
    </row>
    <row r="84" spans="1:2" s="4" customFormat="1" ht="12.75" x14ac:dyDescent="0.2">
      <c r="A84" s="57" t="s">
        <v>853</v>
      </c>
      <c r="B84" s="60" t="s">
        <v>1051</v>
      </c>
    </row>
    <row r="85" spans="1:2" s="4" customFormat="1" ht="12.75" x14ac:dyDescent="0.2">
      <c r="A85" s="57"/>
      <c r="B85" s="60" t="s">
        <v>1059</v>
      </c>
    </row>
    <row r="86" spans="1:2" s="4" customFormat="1" ht="12.75" x14ac:dyDescent="0.2">
      <c r="A86" s="58"/>
      <c r="B86" s="61" t="s">
        <v>1060</v>
      </c>
    </row>
    <row r="87" spans="1:2" s="4" customFormat="1" ht="7.5" customHeight="1" x14ac:dyDescent="0.2">
      <c r="B87" s="22"/>
    </row>
    <row r="88" spans="1:2" s="4" customFormat="1" ht="12.75" x14ac:dyDescent="0.2">
      <c r="A88" s="5" t="s">
        <v>974</v>
      </c>
      <c r="B88" s="5"/>
    </row>
    <row r="89" spans="1:2" s="4" customFormat="1" x14ac:dyDescent="0.2">
      <c r="A89" s="81" t="s">
        <v>975</v>
      </c>
      <c r="B89" s="22"/>
    </row>
  </sheetData>
  <hyperlinks>
    <hyperlink ref="C1" location="'Contents Page'!A1" display="Return to Contents Page" xr:uid="{AFAF0F7F-C212-48B3-A285-E17BE39F44FF}"/>
    <hyperlink ref="A89" r:id="rId1" xr:uid="{7B02B4A0-3D6E-4AB3-B91B-817C71D6C608}"/>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BC7EB-2E86-4FFD-8114-CCC434442BE9}">
  <sheetPr codeName="Sheet2"/>
  <dimension ref="A1:A26"/>
  <sheetViews>
    <sheetView showGridLines="0" tabSelected="1" zoomScaleNormal="100" workbookViewId="0">
      <selection activeCell="Q12" sqref="Q12"/>
    </sheetView>
  </sheetViews>
  <sheetFormatPr defaultColWidth="9.140625" defaultRowHeight="18" x14ac:dyDescent="0.25"/>
  <cols>
    <col min="1" max="1" width="40.5703125" style="74" customWidth="1"/>
    <col min="2" max="16384" width="9.140625" style="74"/>
  </cols>
  <sheetData>
    <row r="1" spans="1:1" ht="94.5" customHeight="1" x14ac:dyDescent="0.25"/>
    <row r="3" spans="1:1" x14ac:dyDescent="0.25">
      <c r="A3" s="75" t="s">
        <v>1070</v>
      </c>
    </row>
    <row r="5" spans="1:1" x14ac:dyDescent="0.25">
      <c r="A5" s="21" t="s">
        <v>917</v>
      </c>
    </row>
    <row r="6" spans="1:1" x14ac:dyDescent="0.25">
      <c r="A6" s="77" t="s">
        <v>852</v>
      </c>
    </row>
    <row r="7" spans="1:1" x14ac:dyDescent="0.25">
      <c r="A7" s="77" t="s">
        <v>866</v>
      </c>
    </row>
    <row r="8" spans="1:1" x14ac:dyDescent="0.25">
      <c r="A8" s="78" t="s">
        <v>1022</v>
      </c>
    </row>
    <row r="9" spans="1:1" x14ac:dyDescent="0.25">
      <c r="A9" s="78" t="s">
        <v>1023</v>
      </c>
    </row>
    <row r="10" spans="1:1" x14ac:dyDescent="0.25">
      <c r="A10" s="78" t="s">
        <v>1024</v>
      </c>
    </row>
    <row r="11" spans="1:1" x14ac:dyDescent="0.25">
      <c r="A11" s="78" t="s">
        <v>373</v>
      </c>
    </row>
    <row r="12" spans="1:1" x14ac:dyDescent="0.25">
      <c r="A12" s="78" t="s">
        <v>898</v>
      </c>
    </row>
    <row r="13" spans="1:1" x14ac:dyDescent="0.25">
      <c r="A13" s="78" t="s">
        <v>1025</v>
      </c>
    </row>
    <row r="14" spans="1:1" x14ac:dyDescent="0.25">
      <c r="A14" s="78" t="s">
        <v>1062</v>
      </c>
    </row>
    <row r="15" spans="1:1" x14ac:dyDescent="0.25">
      <c r="A15" s="78" t="s">
        <v>1026</v>
      </c>
    </row>
    <row r="16" spans="1:1" x14ac:dyDescent="0.25">
      <c r="A16" s="77" t="s">
        <v>851</v>
      </c>
    </row>
    <row r="19" spans="1:1" x14ac:dyDescent="0.25">
      <c r="A19" s="79" t="s">
        <v>1066</v>
      </c>
    </row>
    <row r="22" spans="1:1" x14ac:dyDescent="0.25">
      <c r="A22" s="24" t="s">
        <v>1002</v>
      </c>
    </row>
    <row r="23" spans="1:1" x14ac:dyDescent="0.25">
      <c r="A23" s="80">
        <v>45559</v>
      </c>
    </row>
    <row r="25" spans="1:1" x14ac:dyDescent="0.25">
      <c r="A25" s="5" t="s">
        <v>974</v>
      </c>
    </row>
    <row r="26" spans="1:1" x14ac:dyDescent="0.25">
      <c r="A26" s="81" t="s">
        <v>975</v>
      </c>
    </row>
  </sheetData>
  <hyperlinks>
    <hyperlink ref="A6" location="Telephony!A1" display="Telephony" xr:uid="{8D904536-BBBE-4EEA-A347-7975CF2F8A27}"/>
    <hyperlink ref="A7" location="'Emergency Claims'!A1" display="Emergency Claims" xr:uid="{CA387B32-9AE4-4444-BE3D-64A2775D38BA}"/>
    <hyperlink ref="A8" location="'Social Security Claims'!A1" display="Social Security Claims" xr:uid="{8C62C831-68F3-4307-A380-3D5E2E3A926C}"/>
    <hyperlink ref="A9" location="'Social Security Non-Claims '!A1" display="Social Security Non-Claims" xr:uid="{423826CF-F59E-4FB1-918C-CAEDB452CE5A}"/>
    <hyperlink ref="A10" location="'Social Security Claims by LGA'!A1" display="Social Security Claims by LGA" xr:uid="{F43C39B5-833A-45EE-A9B8-72AED6A09FF5}"/>
    <hyperlink ref="A11" location="'Health Claims'!A1" display="'Health Claims'!A1" xr:uid="{CE7047B0-17DA-4579-958A-06E51F2F7F4E}"/>
    <hyperlink ref="A12" location="'Health Non-Claims'!A1" display="'Health Non-Claims'!A1" xr:uid="{1E434E8B-96C5-4999-AAA3-468B01A3983C}"/>
    <hyperlink ref="A13" location="'CSP Work'!A1" display="Child Support Work" xr:uid="{BE2B92EB-9709-4CE6-85F6-B2FCD2BFBE02}"/>
    <hyperlink ref="A14" location="'F2F Contacts'!A1" display="Face to Face Contacts" xr:uid="{34595C44-3C38-47B0-93CD-54218C8C1F76}"/>
    <hyperlink ref="A15" location="'Hours vs work processed'!A1" display="'Hours vs work processed'!A1" xr:uid="{4AFEFFE7-EBAF-4B33-9060-0CFA2EAAA811}"/>
    <hyperlink ref="A16" location="Metadata!A1" display="Metadata!A1" xr:uid="{9003F618-1ABB-4788-A7FA-11465D3F7F8B}"/>
    <hyperlink ref="A26" r:id="rId1" xr:uid="{CE17F60F-494D-4FBC-878C-80F43E8EC3CD}"/>
  </hyperlinks>
  <pageMargins left="0.7" right="0.7" top="0.75" bottom="0.75" header="0.3" footer="0.3"/>
  <pageSetup paperSize="9" orientation="portrait" horizontalDpi="90" verticalDpi="9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8E7DD-26EB-4CC1-8A28-55214023EF5E}">
  <sheetPr codeName="Sheet3">
    <tabColor theme="2" tint="-9.9978637043366805E-2"/>
    <pageSetUpPr fitToPage="1"/>
  </sheetPr>
  <dimension ref="A1:H36"/>
  <sheetViews>
    <sheetView showGridLines="0" zoomScaleNormal="100" workbookViewId="0"/>
  </sheetViews>
  <sheetFormatPr defaultColWidth="9.140625" defaultRowHeight="17.25" customHeight="1" x14ac:dyDescent="0.2"/>
  <cols>
    <col min="1" max="1" width="49" style="105" bestFit="1" customWidth="1"/>
    <col min="2" max="2" width="35.28515625" style="105" customWidth="1"/>
    <col min="3" max="5" width="20.28515625" style="105" customWidth="1"/>
    <col min="6" max="6" width="20.28515625" style="150" customWidth="1"/>
    <col min="7" max="7" width="20.28515625" style="105" customWidth="1"/>
    <col min="8" max="8" width="9.140625" style="105"/>
    <col min="9" max="16384" width="9.140625" style="140"/>
  </cols>
  <sheetData>
    <row r="1" spans="1:7" s="107" customFormat="1" ht="50.1" customHeight="1" x14ac:dyDescent="0.2">
      <c r="A1" s="102" t="s">
        <v>919</v>
      </c>
      <c r="B1" s="102"/>
      <c r="C1" s="102"/>
      <c r="D1" s="102"/>
      <c r="E1" s="102"/>
      <c r="F1" s="142"/>
      <c r="G1" s="106" t="s">
        <v>918</v>
      </c>
    </row>
    <row r="2" spans="1:7" s="107" customFormat="1" ht="15" x14ac:dyDescent="0.2">
      <c r="A2" s="103"/>
      <c r="B2" s="103"/>
      <c r="C2" s="108" t="s">
        <v>928</v>
      </c>
      <c r="D2" s="109"/>
      <c r="E2" s="110"/>
      <c r="F2" s="143"/>
      <c r="G2" s="103"/>
    </row>
    <row r="3" spans="1:7" s="115" customFormat="1" ht="34.5" customHeight="1" x14ac:dyDescent="0.25">
      <c r="A3" s="111"/>
      <c r="B3" s="112" t="s">
        <v>936</v>
      </c>
      <c r="C3" s="113" t="s">
        <v>937</v>
      </c>
      <c r="D3" s="114" t="s">
        <v>938</v>
      </c>
      <c r="E3" s="104" t="s">
        <v>939</v>
      </c>
      <c r="F3" s="144" t="s">
        <v>940</v>
      </c>
      <c r="G3" s="104" t="s">
        <v>941</v>
      </c>
    </row>
    <row r="4" spans="1:7" s="118" customFormat="1" ht="15" customHeight="1" x14ac:dyDescent="0.25">
      <c r="A4" s="116" t="s">
        <v>1021</v>
      </c>
      <c r="B4" s="117">
        <v>8909558</v>
      </c>
      <c r="C4" s="117">
        <v>3446020</v>
      </c>
      <c r="D4" s="117">
        <v>2323939</v>
      </c>
      <c r="E4" s="117">
        <v>820290</v>
      </c>
      <c r="F4" s="145">
        <v>1.8460893381524502E-2</v>
      </c>
      <c r="G4" s="117">
        <v>2319309</v>
      </c>
    </row>
    <row r="5" spans="1:7" s="118" customFormat="1" ht="15" customHeight="1" x14ac:dyDescent="0.25">
      <c r="A5" s="119" t="s">
        <v>3</v>
      </c>
      <c r="B5" s="120">
        <v>633096</v>
      </c>
      <c r="C5" s="120">
        <v>192947</v>
      </c>
      <c r="D5" s="120">
        <v>164927</v>
      </c>
      <c r="E5" s="120">
        <v>80276</v>
      </c>
      <c r="F5" s="146">
        <v>3.0816761046245152E-2</v>
      </c>
      <c r="G5" s="120">
        <v>194946</v>
      </c>
    </row>
    <row r="6" spans="1:7" s="118" customFormat="1" ht="15" customHeight="1" x14ac:dyDescent="0.25">
      <c r="A6" s="119" t="s">
        <v>4</v>
      </c>
      <c r="B6" s="120">
        <v>1189054</v>
      </c>
      <c r="C6" s="120">
        <v>260023</v>
      </c>
      <c r="D6" s="120">
        <v>195525</v>
      </c>
      <c r="E6" s="120">
        <v>86095</v>
      </c>
      <c r="F6" s="146">
        <v>2.9200623025851576E-2</v>
      </c>
      <c r="G6" s="120">
        <v>647411</v>
      </c>
    </row>
    <row r="7" spans="1:7" s="118" customFormat="1" ht="15" customHeight="1" x14ac:dyDescent="0.25">
      <c r="A7" s="119" t="s">
        <v>5</v>
      </c>
      <c r="B7" s="120">
        <v>1784224</v>
      </c>
      <c r="C7" s="120">
        <v>115638</v>
      </c>
      <c r="D7" s="120">
        <v>287113</v>
      </c>
      <c r="E7" s="120">
        <v>105750</v>
      </c>
      <c r="F7" s="146">
        <v>2.9603195133455648E-2</v>
      </c>
      <c r="G7" s="120">
        <v>1275723</v>
      </c>
    </row>
    <row r="8" spans="1:7" s="118" customFormat="1" ht="15" customHeight="1" x14ac:dyDescent="0.25">
      <c r="A8" s="119" t="s">
        <v>6</v>
      </c>
      <c r="B8" s="120">
        <v>478274</v>
      </c>
      <c r="C8" s="120">
        <v>210246</v>
      </c>
      <c r="D8" s="120">
        <v>155778</v>
      </c>
      <c r="E8" s="120">
        <v>75359</v>
      </c>
      <c r="F8" s="146">
        <v>2.6226851851851852E-2</v>
      </c>
      <c r="G8" s="120">
        <v>36891</v>
      </c>
    </row>
    <row r="9" spans="1:7" s="118" customFormat="1" ht="15" customHeight="1" x14ac:dyDescent="0.25">
      <c r="A9" s="119" t="s">
        <v>7</v>
      </c>
      <c r="B9" s="120">
        <v>345480</v>
      </c>
      <c r="C9" s="120">
        <v>82583</v>
      </c>
      <c r="D9" s="120">
        <v>92185</v>
      </c>
      <c r="E9" s="120">
        <v>39325</v>
      </c>
      <c r="F9" s="146">
        <v>2.9450652271298259E-2</v>
      </c>
      <c r="G9" s="120">
        <v>131387</v>
      </c>
    </row>
    <row r="10" spans="1:7" s="118" customFormat="1" ht="15" customHeight="1" x14ac:dyDescent="0.25">
      <c r="A10" s="119" t="s">
        <v>37</v>
      </c>
      <c r="B10" s="120">
        <v>4479430</v>
      </c>
      <c r="C10" s="120">
        <v>2584583</v>
      </c>
      <c r="D10" s="120">
        <v>1428411</v>
      </c>
      <c r="E10" s="120">
        <v>433485</v>
      </c>
      <c r="F10" s="146">
        <v>1.1770833333333333E-2</v>
      </c>
      <c r="G10" s="120">
        <v>32951</v>
      </c>
    </row>
    <row r="11" spans="1:7" s="118" customFormat="1" ht="15" customHeight="1" x14ac:dyDescent="0.25">
      <c r="A11" s="121" t="s">
        <v>942</v>
      </c>
      <c r="B11" s="122">
        <v>0</v>
      </c>
      <c r="C11" s="122">
        <v>0</v>
      </c>
      <c r="D11" s="122">
        <v>17827</v>
      </c>
      <c r="E11" s="122">
        <v>10980</v>
      </c>
      <c r="F11" s="147">
        <v>3.3994376117998291E-2</v>
      </c>
      <c r="G11" s="122">
        <v>26327</v>
      </c>
    </row>
    <row r="12" spans="1:7" s="118" customFormat="1" ht="15" customHeight="1" x14ac:dyDescent="0.25">
      <c r="A12" s="121" t="s">
        <v>929</v>
      </c>
      <c r="B12" s="122">
        <v>14384</v>
      </c>
      <c r="C12" s="122">
        <v>7367</v>
      </c>
      <c r="D12" s="122">
        <v>5927</v>
      </c>
      <c r="E12" s="122">
        <v>1090</v>
      </c>
      <c r="F12" s="147">
        <v>5.130800511157353E-3</v>
      </c>
      <c r="G12" s="122">
        <v>0</v>
      </c>
    </row>
    <row r="13" spans="1:7" s="118" customFormat="1" ht="15" customHeight="1" x14ac:dyDescent="0.25">
      <c r="A13" s="121" t="s">
        <v>943</v>
      </c>
      <c r="B13" s="122">
        <v>0</v>
      </c>
      <c r="C13" s="122">
        <v>0</v>
      </c>
      <c r="D13" s="122">
        <v>14902</v>
      </c>
      <c r="E13" s="122">
        <v>5225</v>
      </c>
      <c r="F13" s="147">
        <v>1.705498920105181E-2</v>
      </c>
      <c r="G13" s="122">
        <v>0</v>
      </c>
    </row>
    <row r="14" spans="1:7" s="118" customFormat="1" ht="15" customHeight="1" x14ac:dyDescent="0.25">
      <c r="A14" s="123" t="s">
        <v>930</v>
      </c>
      <c r="B14" s="122">
        <v>690075</v>
      </c>
      <c r="C14" s="122">
        <v>294036</v>
      </c>
      <c r="D14" s="122">
        <v>306871</v>
      </c>
      <c r="E14" s="122">
        <v>89168</v>
      </c>
      <c r="F14" s="147">
        <v>7.5107839906067425E-3</v>
      </c>
      <c r="G14" s="122">
        <v>0</v>
      </c>
    </row>
    <row r="15" spans="1:7" s="118" customFormat="1" ht="15" customHeight="1" x14ac:dyDescent="0.25">
      <c r="A15" s="121" t="s">
        <v>931</v>
      </c>
      <c r="B15" s="122">
        <v>378037</v>
      </c>
      <c r="C15" s="122">
        <v>378037</v>
      </c>
      <c r="D15" s="122">
        <v>0</v>
      </c>
      <c r="E15" s="122">
        <v>0</v>
      </c>
      <c r="F15" s="147">
        <v>0</v>
      </c>
      <c r="G15" s="122">
        <v>0</v>
      </c>
    </row>
    <row r="17" spans="1:7" s="118" customFormat="1" ht="15" customHeight="1" x14ac:dyDescent="0.25">
      <c r="A17" s="124" t="s">
        <v>1020</v>
      </c>
      <c r="B17" s="125">
        <v>174344</v>
      </c>
      <c r="C17" s="125">
        <v>21979</v>
      </c>
      <c r="D17" s="125">
        <v>130482</v>
      </c>
      <c r="E17" s="125">
        <v>21883</v>
      </c>
      <c r="F17" s="145">
        <v>4.9768518518518521E-3</v>
      </c>
      <c r="G17" s="126">
        <v>0</v>
      </c>
    </row>
    <row r="18" spans="1:7" s="118" customFormat="1" ht="15" customHeight="1" x14ac:dyDescent="0.25">
      <c r="A18" s="127"/>
      <c r="B18" s="128"/>
      <c r="C18" s="128"/>
      <c r="D18" s="128"/>
      <c r="E18" s="128"/>
      <c r="F18" s="148"/>
      <c r="G18" s="129"/>
    </row>
    <row r="19" spans="1:7" s="118" customFormat="1" ht="15" customHeight="1" x14ac:dyDescent="0.25">
      <c r="A19" s="130" t="s">
        <v>0</v>
      </c>
      <c r="B19" s="131">
        <v>488600</v>
      </c>
      <c r="C19" s="131">
        <v>6302</v>
      </c>
      <c r="D19" s="131">
        <v>482298</v>
      </c>
      <c r="E19" s="131">
        <v>220292</v>
      </c>
      <c r="F19" s="145">
        <v>1.4509897868583784E-2</v>
      </c>
      <c r="G19" s="131">
        <v>261635</v>
      </c>
    </row>
    <row r="20" spans="1:7" s="118" customFormat="1" ht="15" customHeight="1" x14ac:dyDescent="0.25">
      <c r="A20" s="119" t="s">
        <v>36</v>
      </c>
      <c r="B20" s="120">
        <v>394997</v>
      </c>
      <c r="C20" s="120">
        <v>6302</v>
      </c>
      <c r="D20" s="120">
        <v>388695</v>
      </c>
      <c r="E20" s="120">
        <v>187420</v>
      </c>
      <c r="F20" s="146">
        <v>1.5242004495812912E-2</v>
      </c>
      <c r="G20" s="120">
        <v>49385</v>
      </c>
    </row>
    <row r="21" spans="1:7" s="118" customFormat="1" ht="15" customHeight="1" x14ac:dyDescent="0.25">
      <c r="A21" s="119" t="s">
        <v>34</v>
      </c>
      <c r="B21" s="120">
        <v>14796</v>
      </c>
      <c r="C21" s="120">
        <v>0</v>
      </c>
      <c r="D21" s="120">
        <v>14796</v>
      </c>
      <c r="E21" s="120">
        <v>7709</v>
      </c>
      <c r="F21" s="146">
        <v>1.0894029167042144E-2</v>
      </c>
      <c r="G21" s="120">
        <v>0</v>
      </c>
    </row>
    <row r="22" spans="1:7" s="118" customFormat="1" ht="15" customHeight="1" x14ac:dyDescent="0.25">
      <c r="A22" s="119" t="s">
        <v>35</v>
      </c>
      <c r="B22" s="120">
        <v>53614</v>
      </c>
      <c r="C22" s="120">
        <v>0</v>
      </c>
      <c r="D22" s="120">
        <v>53614</v>
      </c>
      <c r="E22" s="120">
        <v>21225</v>
      </c>
      <c r="F22" s="146">
        <v>1.595594330668192E-2</v>
      </c>
      <c r="G22" s="120">
        <v>212250</v>
      </c>
    </row>
    <row r="23" spans="1:7" s="118" customFormat="1" ht="15" customHeight="1" x14ac:dyDescent="0.25">
      <c r="A23" s="119" t="s">
        <v>37</v>
      </c>
      <c r="B23" s="120">
        <v>25193</v>
      </c>
      <c r="C23" s="120">
        <v>0</v>
      </c>
      <c r="D23" s="120">
        <v>25193</v>
      </c>
      <c r="E23" s="120">
        <v>3938</v>
      </c>
      <c r="F23" s="146">
        <v>2.2606987941976827E-3</v>
      </c>
      <c r="G23" s="120">
        <v>0</v>
      </c>
    </row>
    <row r="24" spans="1:7" s="118" customFormat="1" ht="15" customHeight="1" x14ac:dyDescent="0.25">
      <c r="A24" s="116" t="s">
        <v>1</v>
      </c>
      <c r="B24" s="132">
        <v>913466</v>
      </c>
      <c r="C24" s="132">
        <v>534198</v>
      </c>
      <c r="D24" s="132">
        <v>379268</v>
      </c>
      <c r="E24" s="132">
        <v>70407</v>
      </c>
      <c r="F24" s="145">
        <v>3.9034090925736476E-3</v>
      </c>
      <c r="G24" s="126">
        <v>0</v>
      </c>
    </row>
    <row r="25" spans="1:7" s="118" customFormat="1" ht="15" customHeight="1" x14ac:dyDescent="0.25">
      <c r="A25" s="119" t="s">
        <v>38</v>
      </c>
      <c r="B25" s="133">
        <v>627664</v>
      </c>
      <c r="C25" s="120">
        <v>534198</v>
      </c>
      <c r="D25" s="133">
        <v>93466</v>
      </c>
      <c r="E25" s="120">
        <v>22253</v>
      </c>
      <c r="F25" s="146">
        <v>5.4130640246681109E-3</v>
      </c>
      <c r="G25" s="120">
        <v>0</v>
      </c>
    </row>
    <row r="26" spans="1:7" s="134" customFormat="1" ht="15" customHeight="1" x14ac:dyDescent="0.25">
      <c r="A26" s="119" t="s">
        <v>932</v>
      </c>
      <c r="B26" s="133">
        <v>41952</v>
      </c>
      <c r="C26" s="120">
        <v>0</v>
      </c>
      <c r="D26" s="133">
        <v>41952</v>
      </c>
      <c r="E26" s="120">
        <v>4836</v>
      </c>
      <c r="F26" s="146">
        <v>1.9636782866485863E-3</v>
      </c>
      <c r="G26" s="120">
        <v>0</v>
      </c>
    </row>
    <row r="27" spans="1:7" s="134" customFormat="1" ht="17.25" customHeight="1" x14ac:dyDescent="0.25">
      <c r="A27" s="119" t="s">
        <v>933</v>
      </c>
      <c r="B27" s="133">
        <v>53512</v>
      </c>
      <c r="C27" s="120">
        <v>0</v>
      </c>
      <c r="D27" s="133">
        <v>53512</v>
      </c>
      <c r="E27" s="120">
        <v>4368</v>
      </c>
      <c r="F27" s="146">
        <v>1.2471560117356855E-3</v>
      </c>
      <c r="G27" s="120">
        <v>0</v>
      </c>
    </row>
    <row r="28" spans="1:7" s="134" customFormat="1" ht="17.25" customHeight="1" x14ac:dyDescent="0.25">
      <c r="A28" s="119" t="s">
        <v>37</v>
      </c>
      <c r="B28" s="133">
        <v>190338</v>
      </c>
      <c r="C28" s="120">
        <v>0</v>
      </c>
      <c r="D28" s="133">
        <v>190338</v>
      </c>
      <c r="E28" s="120">
        <v>38950</v>
      </c>
      <c r="F28" s="146">
        <v>4.3364050983571911E-3</v>
      </c>
      <c r="G28" s="120">
        <v>0</v>
      </c>
    </row>
    <row r="29" spans="1:7" s="105" customFormat="1" ht="17.25" customHeight="1" x14ac:dyDescent="0.2">
      <c r="A29" s="135" t="s">
        <v>934</v>
      </c>
      <c r="B29" s="132">
        <v>853453</v>
      </c>
      <c r="C29" s="136" t="s">
        <v>371</v>
      </c>
      <c r="D29" s="132">
        <v>853453</v>
      </c>
      <c r="E29" s="132">
        <v>35991</v>
      </c>
      <c r="F29" s="145">
        <v>1.1753262948455449E-3</v>
      </c>
      <c r="G29" s="126">
        <v>0</v>
      </c>
    </row>
    <row r="30" spans="1:7" s="105" customFormat="1" ht="17.25" customHeight="1" x14ac:dyDescent="0.2">
      <c r="A30" s="137"/>
      <c r="B30" s="138"/>
      <c r="C30" s="138"/>
      <c r="D30" s="138"/>
      <c r="E30" s="138"/>
      <c r="F30" s="149"/>
      <c r="G30" s="139"/>
    </row>
    <row r="31" spans="1:7" s="105" customFormat="1" ht="17.25" customHeight="1" x14ac:dyDescent="0.2">
      <c r="A31" s="130" t="s">
        <v>2</v>
      </c>
      <c r="B31" s="126">
        <v>310251</v>
      </c>
      <c r="C31" s="131" t="s">
        <v>371</v>
      </c>
      <c r="D31" s="126">
        <v>310251</v>
      </c>
      <c r="E31" s="126">
        <v>59116</v>
      </c>
      <c r="F31" s="145">
        <v>9.2050862760223885E-3</v>
      </c>
      <c r="G31" s="126">
        <v>0</v>
      </c>
    </row>
    <row r="32" spans="1:7" s="105" customFormat="1" ht="17.25" customHeight="1" x14ac:dyDescent="0.2">
      <c r="A32" s="119" t="s">
        <v>33</v>
      </c>
      <c r="B32" s="133">
        <v>27492</v>
      </c>
      <c r="C32" s="120">
        <v>0</v>
      </c>
      <c r="D32" s="133">
        <v>27492</v>
      </c>
      <c r="E32" s="120">
        <v>1426</v>
      </c>
      <c r="F32" s="146">
        <v>1.3410736321946856E-3</v>
      </c>
      <c r="G32" s="120">
        <v>0</v>
      </c>
    </row>
    <row r="33" spans="1:7" ht="17.25" customHeight="1" x14ac:dyDescent="0.2">
      <c r="A33" s="119" t="s">
        <v>31</v>
      </c>
      <c r="B33" s="133">
        <v>239930</v>
      </c>
      <c r="C33" s="120">
        <v>0</v>
      </c>
      <c r="D33" s="133">
        <v>239930</v>
      </c>
      <c r="E33" s="120">
        <v>48764</v>
      </c>
      <c r="F33" s="146">
        <v>1.0214240679380251E-2</v>
      </c>
      <c r="G33" s="120">
        <v>0</v>
      </c>
    </row>
    <row r="34" spans="1:7" ht="17.25" customHeight="1" x14ac:dyDescent="0.2">
      <c r="A34" s="119" t="s">
        <v>935</v>
      </c>
      <c r="B34" s="133">
        <v>12433</v>
      </c>
      <c r="C34" s="120">
        <v>0</v>
      </c>
      <c r="D34" s="133">
        <v>12433</v>
      </c>
      <c r="E34" s="120">
        <v>831</v>
      </c>
      <c r="F34" s="146">
        <v>8.4089795377296388E-4</v>
      </c>
      <c r="G34" s="120">
        <v>0</v>
      </c>
    </row>
    <row r="35" spans="1:7" ht="17.25" customHeight="1" x14ac:dyDescent="0.2">
      <c r="A35" s="119" t="s">
        <v>32</v>
      </c>
      <c r="B35" s="133">
        <v>24715</v>
      </c>
      <c r="C35" s="120">
        <v>0</v>
      </c>
      <c r="D35" s="133">
        <v>24715</v>
      </c>
      <c r="E35" s="120">
        <v>7326</v>
      </c>
      <c r="F35" s="146">
        <v>1.3290025737856002E-2</v>
      </c>
      <c r="G35" s="120">
        <v>0</v>
      </c>
    </row>
    <row r="36" spans="1:7" ht="17.25" customHeight="1" x14ac:dyDescent="0.2">
      <c r="A36" s="119" t="s">
        <v>39</v>
      </c>
      <c r="B36" s="133">
        <v>5681</v>
      </c>
      <c r="C36" s="120">
        <v>0</v>
      </c>
      <c r="D36" s="133">
        <v>5681</v>
      </c>
      <c r="E36" s="120">
        <v>769</v>
      </c>
      <c r="F36" s="146">
        <v>5.1747560908030014E-3</v>
      </c>
      <c r="G36" s="120">
        <v>0</v>
      </c>
    </row>
  </sheetData>
  <sheetProtection sheet="1" selectLockedCells="1"/>
  <conditionalFormatting sqref="G19">
    <cfRule type="cellIs" dxfId="0" priority="1" operator="equal">
      <formula>0</formula>
    </cfRule>
  </conditionalFormatting>
  <hyperlinks>
    <hyperlink ref="G1" location="'Contents Page'!A1" display="Return to Contents Page" xr:uid="{49BE943D-2B60-426C-9CCC-120044BFFE68}"/>
  </hyperlinks>
  <printOptions horizontalCentered="1"/>
  <pageMargins left="0.19685039370078741" right="3.937007874015748E-2" top="0.15748031496062992" bottom="0.59055118110236227" header="0" footer="0.11811023622047245"/>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07687-C83D-44D7-BF6B-88DE0B212FD8}">
  <sheetPr codeName="Sheet4">
    <tabColor rgb="FFFF0000"/>
  </sheetPr>
  <dimension ref="A1:L32"/>
  <sheetViews>
    <sheetView showGridLines="0" zoomScaleNormal="100" workbookViewId="0">
      <pane ySplit="2" topLeftCell="A3" activePane="bottomLeft" state="frozen"/>
      <selection pane="bottomLeft"/>
    </sheetView>
  </sheetViews>
  <sheetFormatPr defaultColWidth="9.140625" defaultRowHeight="14.25" x14ac:dyDescent="0.2"/>
  <cols>
    <col min="1" max="1" width="77.5703125" style="76" bestFit="1" customWidth="1"/>
    <col min="2" max="5" width="17.28515625" style="76" customWidth="1"/>
    <col min="6" max="12" width="9" style="83"/>
    <col min="13" max="16384" width="9.140625" style="76"/>
  </cols>
  <sheetData>
    <row r="1" spans="1:5" ht="50.1" customHeight="1" x14ac:dyDescent="0.2">
      <c r="A1" s="43" t="s">
        <v>920</v>
      </c>
      <c r="B1" s="44"/>
      <c r="C1" s="44"/>
      <c r="D1" s="44"/>
      <c r="E1" s="82" t="s">
        <v>918</v>
      </c>
    </row>
    <row r="2" spans="1:5" ht="50.1" customHeight="1" x14ac:dyDescent="0.2">
      <c r="A2" s="6" t="s">
        <v>854</v>
      </c>
      <c r="B2" s="7" t="s">
        <v>903</v>
      </c>
      <c r="C2" s="7" t="s">
        <v>855</v>
      </c>
      <c r="D2" s="7" t="s">
        <v>375</v>
      </c>
      <c r="E2" s="6" t="s">
        <v>380</v>
      </c>
    </row>
    <row r="3" spans="1:5" x14ac:dyDescent="0.2">
      <c r="A3" s="16" t="s">
        <v>856</v>
      </c>
      <c r="B3" s="16" t="s">
        <v>1011</v>
      </c>
      <c r="C3" s="84">
        <v>28</v>
      </c>
      <c r="D3" s="84" t="s">
        <v>1063</v>
      </c>
      <c r="E3" s="84">
        <v>23</v>
      </c>
    </row>
    <row r="4" spans="1:5" x14ac:dyDescent="0.2">
      <c r="A4" s="16" t="s">
        <v>856</v>
      </c>
      <c r="B4" s="16" t="s">
        <v>857</v>
      </c>
      <c r="C4" s="84">
        <v>1293</v>
      </c>
      <c r="D4" s="84">
        <v>34</v>
      </c>
      <c r="E4" s="84">
        <v>993</v>
      </c>
    </row>
    <row r="5" spans="1:5" x14ac:dyDescent="0.2">
      <c r="A5" s="16" t="s">
        <v>858</v>
      </c>
      <c r="B5" s="16" t="s">
        <v>857</v>
      </c>
      <c r="C5" s="84">
        <v>9</v>
      </c>
      <c r="D5" s="84" t="s">
        <v>1063</v>
      </c>
      <c r="E5" s="84" t="s">
        <v>1063</v>
      </c>
    </row>
    <row r="6" spans="1:5" x14ac:dyDescent="0.2">
      <c r="A6" s="16" t="s">
        <v>858</v>
      </c>
      <c r="B6" s="16" t="s">
        <v>1011</v>
      </c>
      <c r="C6" s="84">
        <v>0</v>
      </c>
      <c r="D6" s="84" t="s">
        <v>1063</v>
      </c>
      <c r="E6" s="84">
        <v>0</v>
      </c>
    </row>
    <row r="7" spans="1:5" x14ac:dyDescent="0.2">
      <c r="A7" s="16" t="s">
        <v>858</v>
      </c>
      <c r="B7" s="16" t="s">
        <v>1010</v>
      </c>
      <c r="C7" s="84" t="s">
        <v>1063</v>
      </c>
      <c r="D7" s="84">
        <v>0</v>
      </c>
      <c r="E7" s="84" t="s">
        <v>1063</v>
      </c>
    </row>
    <row r="8" spans="1:5" x14ac:dyDescent="0.2">
      <c r="A8" s="16" t="s">
        <v>859</v>
      </c>
      <c r="B8" s="16" t="s">
        <v>857</v>
      </c>
      <c r="C8" s="84">
        <v>10</v>
      </c>
      <c r="D8" s="84" t="s">
        <v>1063</v>
      </c>
      <c r="E8" s="84" t="s">
        <v>1063</v>
      </c>
    </row>
    <row r="9" spans="1:5" x14ac:dyDescent="0.2">
      <c r="A9" s="16" t="s">
        <v>927</v>
      </c>
      <c r="B9" s="16" t="s">
        <v>1010</v>
      </c>
      <c r="C9" s="84" t="s">
        <v>1063</v>
      </c>
      <c r="D9" s="84">
        <v>0</v>
      </c>
      <c r="E9" s="84">
        <v>0</v>
      </c>
    </row>
    <row r="10" spans="1:5" x14ac:dyDescent="0.2">
      <c r="A10" s="16" t="s">
        <v>860</v>
      </c>
      <c r="B10" s="16" t="s">
        <v>1010</v>
      </c>
      <c r="C10" s="84" t="s">
        <v>1063</v>
      </c>
      <c r="D10" s="84">
        <v>0</v>
      </c>
      <c r="E10" s="84" t="s">
        <v>1063</v>
      </c>
    </row>
    <row r="11" spans="1:5" x14ac:dyDescent="0.2">
      <c r="A11" s="16" t="s">
        <v>860</v>
      </c>
      <c r="B11" s="16" t="s">
        <v>857</v>
      </c>
      <c r="C11" s="84">
        <v>0</v>
      </c>
      <c r="D11" s="84" t="s">
        <v>1063</v>
      </c>
      <c r="E11" s="84">
        <v>0</v>
      </c>
    </row>
    <row r="12" spans="1:5" x14ac:dyDescent="0.2">
      <c r="A12" s="16" t="s">
        <v>860</v>
      </c>
      <c r="B12" s="16" t="s">
        <v>1011</v>
      </c>
      <c r="C12" s="84">
        <v>0</v>
      </c>
      <c r="D12" s="84" t="s">
        <v>1063</v>
      </c>
      <c r="E12" s="84">
        <v>0</v>
      </c>
    </row>
    <row r="13" spans="1:5" x14ac:dyDescent="0.2">
      <c r="A13" s="16" t="s">
        <v>861</v>
      </c>
      <c r="B13" s="16" t="s">
        <v>1011</v>
      </c>
      <c r="C13" s="84">
        <v>84</v>
      </c>
      <c r="D13" s="84">
        <v>6</v>
      </c>
      <c r="E13" s="84">
        <v>104</v>
      </c>
    </row>
    <row r="14" spans="1:5" x14ac:dyDescent="0.2">
      <c r="A14" s="16" t="s">
        <v>861</v>
      </c>
      <c r="B14" s="16" t="s">
        <v>862</v>
      </c>
      <c r="C14" s="84">
        <v>149</v>
      </c>
      <c r="D14" s="84">
        <v>11</v>
      </c>
      <c r="E14" s="84">
        <v>205</v>
      </c>
    </row>
    <row r="15" spans="1:5" x14ac:dyDescent="0.2">
      <c r="A15" s="16" t="s">
        <v>861</v>
      </c>
      <c r="B15" s="16" t="s">
        <v>1010</v>
      </c>
      <c r="C15" s="84">
        <v>105</v>
      </c>
      <c r="D15" s="84" t="s">
        <v>1063</v>
      </c>
      <c r="E15" s="84">
        <v>75</v>
      </c>
    </row>
    <row r="16" spans="1:5" x14ac:dyDescent="0.2">
      <c r="A16" s="16" t="s">
        <v>861</v>
      </c>
      <c r="B16" s="16" t="s">
        <v>857</v>
      </c>
      <c r="C16" s="84">
        <v>3633</v>
      </c>
      <c r="D16" s="84">
        <v>90</v>
      </c>
      <c r="E16" s="84">
        <v>3607</v>
      </c>
    </row>
    <row r="17" spans="1:5" x14ac:dyDescent="0.2">
      <c r="A17" s="16" t="s">
        <v>863</v>
      </c>
      <c r="B17" s="16" t="s">
        <v>857</v>
      </c>
      <c r="C17" s="84">
        <v>1996</v>
      </c>
      <c r="D17" s="84">
        <v>53</v>
      </c>
      <c r="E17" s="84">
        <v>1964</v>
      </c>
    </row>
    <row r="18" spans="1:5" x14ac:dyDescent="0.2">
      <c r="A18" s="16" t="s">
        <v>863</v>
      </c>
      <c r="B18" s="16" t="s">
        <v>1010</v>
      </c>
      <c r="C18" s="84">
        <v>93</v>
      </c>
      <c r="D18" s="84">
        <v>0</v>
      </c>
      <c r="E18" s="84">
        <v>66</v>
      </c>
    </row>
    <row r="19" spans="1:5" x14ac:dyDescent="0.2">
      <c r="A19" s="16" t="s">
        <v>863</v>
      </c>
      <c r="B19" s="16" t="s">
        <v>1011</v>
      </c>
      <c r="C19" s="84">
        <v>15</v>
      </c>
      <c r="D19" s="84">
        <v>0</v>
      </c>
      <c r="E19" s="84">
        <v>20</v>
      </c>
    </row>
    <row r="20" spans="1:5" x14ac:dyDescent="0.2">
      <c r="A20" s="16" t="s">
        <v>863</v>
      </c>
      <c r="B20" s="16" t="s">
        <v>862</v>
      </c>
      <c r="C20" s="84">
        <v>225</v>
      </c>
      <c r="D20" s="84">
        <v>25</v>
      </c>
      <c r="E20" s="84">
        <v>320</v>
      </c>
    </row>
    <row r="21" spans="1:5" x14ac:dyDescent="0.2">
      <c r="A21" s="16" t="s">
        <v>864</v>
      </c>
      <c r="B21" s="16" t="s">
        <v>862</v>
      </c>
      <c r="C21" s="84">
        <v>11</v>
      </c>
      <c r="D21" s="84">
        <v>0</v>
      </c>
      <c r="E21" s="84">
        <v>7</v>
      </c>
    </row>
    <row r="22" spans="1:5" x14ac:dyDescent="0.2">
      <c r="A22" s="16" t="s">
        <v>864</v>
      </c>
      <c r="B22" s="16" t="s">
        <v>857</v>
      </c>
      <c r="C22" s="84">
        <v>169</v>
      </c>
      <c r="D22" s="84">
        <v>0</v>
      </c>
      <c r="E22" s="84">
        <v>143</v>
      </c>
    </row>
    <row r="23" spans="1:5" x14ac:dyDescent="0.2">
      <c r="A23" s="16" t="s">
        <v>864</v>
      </c>
      <c r="B23" s="16" t="s">
        <v>1010</v>
      </c>
      <c r="C23" s="84" t="s">
        <v>1063</v>
      </c>
      <c r="D23" s="84">
        <v>0</v>
      </c>
      <c r="E23" s="84" t="s">
        <v>1063</v>
      </c>
    </row>
    <row r="24" spans="1:5" x14ac:dyDescent="0.2">
      <c r="A24" s="16" t="s">
        <v>864</v>
      </c>
      <c r="B24" s="16" t="s">
        <v>1011</v>
      </c>
      <c r="C24" s="84" t="s">
        <v>1063</v>
      </c>
      <c r="D24" s="84">
        <v>0</v>
      </c>
      <c r="E24" s="84" t="s">
        <v>1063</v>
      </c>
    </row>
    <row r="25" spans="1:5" x14ac:dyDescent="0.2">
      <c r="A25" s="16" t="s">
        <v>865</v>
      </c>
      <c r="B25" s="16" t="s">
        <v>857</v>
      </c>
      <c r="C25" s="84">
        <v>1012</v>
      </c>
      <c r="D25" s="84">
        <v>24</v>
      </c>
      <c r="E25" s="84">
        <v>799</v>
      </c>
    </row>
    <row r="26" spans="1:5" x14ac:dyDescent="0.2">
      <c r="A26" s="16" t="s">
        <v>865</v>
      </c>
      <c r="B26" s="16" t="s">
        <v>1011</v>
      </c>
      <c r="C26" s="84">
        <v>15</v>
      </c>
      <c r="D26" s="84" t="s">
        <v>1063</v>
      </c>
      <c r="E26" s="84">
        <v>11</v>
      </c>
    </row>
    <row r="27" spans="1:5" x14ac:dyDescent="0.2">
      <c r="A27" s="85" t="s">
        <v>1068</v>
      </c>
      <c r="B27" s="85"/>
      <c r="C27" s="86">
        <v>8856</v>
      </c>
      <c r="D27" s="86">
        <v>254</v>
      </c>
      <c r="E27" s="86">
        <v>8351</v>
      </c>
    </row>
    <row r="28" spans="1:5" x14ac:dyDescent="0.2">
      <c r="A28" s="4"/>
      <c r="B28" s="4"/>
      <c r="C28" s="4"/>
      <c r="D28" s="4"/>
      <c r="E28" s="4"/>
    </row>
    <row r="29" spans="1:5" x14ac:dyDescent="0.2">
      <c r="A29" s="4" t="s">
        <v>899</v>
      </c>
      <c r="B29" s="4"/>
      <c r="C29" s="4"/>
      <c r="D29" s="4"/>
      <c r="E29" s="4"/>
    </row>
    <row r="30" spans="1:5" x14ac:dyDescent="0.2">
      <c r="A30" s="4" t="s">
        <v>900</v>
      </c>
      <c r="B30" s="4"/>
      <c r="C30" s="4"/>
      <c r="D30" s="4"/>
      <c r="E30" s="4"/>
    </row>
    <row r="31" spans="1:5" x14ac:dyDescent="0.2">
      <c r="A31" s="4" t="s">
        <v>901</v>
      </c>
      <c r="B31" s="4"/>
      <c r="C31" s="4"/>
      <c r="D31" s="4"/>
      <c r="E31" s="4"/>
    </row>
    <row r="32" spans="1:5" x14ac:dyDescent="0.2">
      <c r="A32" s="4" t="s">
        <v>902</v>
      </c>
      <c r="B32" s="4"/>
      <c r="C32" s="4"/>
      <c r="D32" s="4"/>
      <c r="E32" s="4"/>
    </row>
  </sheetData>
  <hyperlinks>
    <hyperlink ref="E1" location="'Contents Page'!A1" display="Return to Contents Page" xr:uid="{2FB13C49-C3EF-4240-B3D5-DEF1B225AAAA}"/>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DBEC-D9C8-4157-86BA-D5E32F337D1A}">
  <sheetPr codeName="Sheet5">
    <tabColor theme="4"/>
  </sheetPr>
  <dimension ref="A1:T57"/>
  <sheetViews>
    <sheetView showGridLines="0" zoomScaleNormal="100" workbookViewId="0">
      <pane ySplit="2" topLeftCell="A3" activePane="bottomLeft" state="frozen"/>
      <selection pane="bottomLeft"/>
    </sheetView>
  </sheetViews>
  <sheetFormatPr defaultColWidth="9" defaultRowHeight="12.75" x14ac:dyDescent="0.2"/>
  <cols>
    <col min="1" max="1" width="67" style="4" bestFit="1" customWidth="1"/>
    <col min="2" max="19" width="13.7109375" style="88" customWidth="1"/>
    <col min="20" max="20" width="9" style="2"/>
    <col min="21" max="25" width="9" style="4"/>
    <col min="26" max="26" width="11.7109375" style="4" bestFit="1" customWidth="1"/>
    <col min="27" max="16384" width="9" style="4"/>
  </cols>
  <sheetData>
    <row r="1" spans="1:19" s="2" customFormat="1" ht="50.1" customHeight="1" x14ac:dyDescent="0.2">
      <c r="A1" s="43" t="s">
        <v>1027</v>
      </c>
      <c r="B1" s="44"/>
      <c r="C1" s="44"/>
      <c r="D1" s="44"/>
      <c r="E1" s="44"/>
      <c r="F1" s="44"/>
      <c r="G1" s="44"/>
      <c r="H1" s="44"/>
      <c r="I1" s="44"/>
      <c r="J1" s="44"/>
      <c r="K1" s="44"/>
      <c r="L1" s="44"/>
      <c r="M1" s="44"/>
      <c r="N1" s="44"/>
      <c r="O1" s="44"/>
      <c r="P1" s="44"/>
      <c r="Q1" s="44"/>
      <c r="S1" s="82" t="s">
        <v>918</v>
      </c>
    </row>
    <row r="2" spans="1:19" s="3" customFormat="1" ht="50.1" customHeight="1" x14ac:dyDescent="0.25">
      <c r="A2" s="6" t="s">
        <v>950</v>
      </c>
      <c r="B2" s="7" t="s">
        <v>374</v>
      </c>
      <c r="C2" s="7" t="s">
        <v>375</v>
      </c>
      <c r="D2" s="7" t="s">
        <v>904</v>
      </c>
      <c r="E2" s="7" t="s">
        <v>905</v>
      </c>
      <c r="F2" s="7" t="s">
        <v>944</v>
      </c>
      <c r="G2" s="7" t="s">
        <v>945</v>
      </c>
      <c r="H2" s="7" t="s">
        <v>946</v>
      </c>
      <c r="I2" s="7" t="s">
        <v>947</v>
      </c>
      <c r="J2" s="7" t="s">
        <v>948</v>
      </c>
      <c r="K2" s="7" t="s">
        <v>949</v>
      </c>
      <c r="L2" s="7" t="s">
        <v>376</v>
      </c>
      <c r="M2" s="7" t="s">
        <v>906</v>
      </c>
      <c r="N2" s="7" t="s">
        <v>907</v>
      </c>
      <c r="O2" s="7" t="s">
        <v>908</v>
      </c>
      <c r="P2" s="7" t="s">
        <v>909</v>
      </c>
      <c r="Q2" s="7" t="s">
        <v>910</v>
      </c>
      <c r="R2" s="7" t="s">
        <v>911</v>
      </c>
      <c r="S2" s="7" t="s">
        <v>54</v>
      </c>
    </row>
    <row r="3" spans="1:19" ht="15" customHeight="1" x14ac:dyDescent="0.2">
      <c r="A3" s="29" t="s">
        <v>51</v>
      </c>
      <c r="B3" s="25">
        <v>336155</v>
      </c>
      <c r="C3" s="25">
        <v>25660</v>
      </c>
      <c r="D3" s="27">
        <v>3855</v>
      </c>
      <c r="E3" s="28">
        <v>0.22171737505032496</v>
      </c>
      <c r="F3" s="27">
        <v>20449</v>
      </c>
      <c r="G3" s="27">
        <v>3675</v>
      </c>
      <c r="H3" s="27">
        <v>996</v>
      </c>
      <c r="I3" s="27">
        <v>349</v>
      </c>
      <c r="J3" s="27">
        <v>171</v>
      </c>
      <c r="K3" s="27">
        <v>20</v>
      </c>
      <c r="L3" s="25">
        <v>426133</v>
      </c>
      <c r="M3" s="27">
        <v>203847</v>
      </c>
      <c r="N3" s="28">
        <v>0.66626900210162998</v>
      </c>
      <c r="O3" s="27">
        <v>102106</v>
      </c>
      <c r="P3" s="28">
        <v>0.33373099789837002</v>
      </c>
      <c r="Q3" s="27">
        <v>367198</v>
      </c>
      <c r="R3" s="27">
        <v>58935</v>
      </c>
      <c r="S3" s="25" t="s">
        <v>1003</v>
      </c>
    </row>
    <row r="4" spans="1:19" ht="15" customHeight="1" x14ac:dyDescent="0.2">
      <c r="A4" s="36" t="s">
        <v>951</v>
      </c>
      <c r="B4" s="9">
        <v>21278</v>
      </c>
      <c r="C4" s="13">
        <v>492</v>
      </c>
      <c r="D4" s="14" t="s">
        <v>1063</v>
      </c>
      <c r="E4" s="12" t="s">
        <v>1064</v>
      </c>
      <c r="F4" s="14" t="s">
        <v>1064</v>
      </c>
      <c r="G4" s="14" t="s">
        <v>1063</v>
      </c>
      <c r="H4" s="14">
        <v>0</v>
      </c>
      <c r="I4" s="14">
        <v>0</v>
      </c>
      <c r="J4" s="14">
        <v>0</v>
      </c>
      <c r="K4" s="14">
        <v>0</v>
      </c>
      <c r="L4" s="13">
        <v>22086</v>
      </c>
      <c r="M4" s="14">
        <v>22072</v>
      </c>
      <c r="N4" s="12">
        <v>0.99936611428053967</v>
      </c>
      <c r="O4" s="14">
        <v>14</v>
      </c>
      <c r="P4" s="12">
        <v>6.3388571946029163E-4</v>
      </c>
      <c r="Q4" s="14">
        <v>20041</v>
      </c>
      <c r="R4" s="14">
        <v>2045</v>
      </c>
      <c r="S4" s="9">
        <v>8.41</v>
      </c>
    </row>
    <row r="5" spans="1:19" ht="15" customHeight="1" x14ac:dyDescent="0.2">
      <c r="A5" s="36" t="s">
        <v>954</v>
      </c>
      <c r="B5" s="9">
        <v>736</v>
      </c>
      <c r="C5" s="13">
        <v>23</v>
      </c>
      <c r="D5" s="14" t="s">
        <v>1063</v>
      </c>
      <c r="E5" s="12" t="s">
        <v>1064</v>
      </c>
      <c r="F5" s="12" t="s">
        <v>1064</v>
      </c>
      <c r="G5" s="14" t="s">
        <v>1063</v>
      </c>
      <c r="H5" s="14">
        <v>0</v>
      </c>
      <c r="I5" s="14">
        <v>0</v>
      </c>
      <c r="J5" s="14">
        <v>0</v>
      </c>
      <c r="K5" s="14" t="s">
        <v>1063</v>
      </c>
      <c r="L5" s="13">
        <v>721</v>
      </c>
      <c r="M5" s="14" t="s">
        <v>1064</v>
      </c>
      <c r="N5" s="12" t="s">
        <v>1064</v>
      </c>
      <c r="O5" s="14" t="s">
        <v>1064</v>
      </c>
      <c r="P5" s="12" t="s">
        <v>1064</v>
      </c>
      <c r="Q5" s="14">
        <v>626</v>
      </c>
      <c r="R5" s="14">
        <v>95</v>
      </c>
      <c r="S5" s="9">
        <v>8.5</v>
      </c>
    </row>
    <row r="6" spans="1:19" ht="15" customHeight="1" x14ac:dyDescent="0.2">
      <c r="A6" s="36" t="s">
        <v>955</v>
      </c>
      <c r="B6" s="9">
        <v>1060</v>
      </c>
      <c r="C6" s="13">
        <v>29</v>
      </c>
      <c r="D6" s="14">
        <v>0</v>
      </c>
      <c r="E6" s="12">
        <v>0</v>
      </c>
      <c r="F6" s="14">
        <v>29</v>
      </c>
      <c r="G6" s="14">
        <v>0</v>
      </c>
      <c r="H6" s="14">
        <v>0</v>
      </c>
      <c r="I6" s="14">
        <v>0</v>
      </c>
      <c r="J6" s="14">
        <v>0</v>
      </c>
      <c r="K6" s="14">
        <v>0</v>
      </c>
      <c r="L6" s="13">
        <v>1078</v>
      </c>
      <c r="M6" s="14" t="s">
        <v>1064</v>
      </c>
      <c r="N6" s="12" t="s">
        <v>1064</v>
      </c>
      <c r="O6" s="14" t="s">
        <v>1063</v>
      </c>
      <c r="P6" s="12" t="s">
        <v>1064</v>
      </c>
      <c r="Q6" s="14">
        <v>898</v>
      </c>
      <c r="R6" s="14">
        <v>180</v>
      </c>
      <c r="S6" s="9">
        <v>8.92</v>
      </c>
    </row>
    <row r="7" spans="1:19" ht="15" customHeight="1" x14ac:dyDescent="0.2">
      <c r="A7" s="36" t="s">
        <v>952</v>
      </c>
      <c r="B7" s="9">
        <v>734</v>
      </c>
      <c r="C7" s="13">
        <v>179</v>
      </c>
      <c r="D7" s="14" t="s">
        <v>371</v>
      </c>
      <c r="E7" s="12" t="s">
        <v>371</v>
      </c>
      <c r="F7" s="14">
        <v>128</v>
      </c>
      <c r="G7" s="14">
        <v>37</v>
      </c>
      <c r="H7" s="14">
        <v>8</v>
      </c>
      <c r="I7" s="14" t="s">
        <v>1063</v>
      </c>
      <c r="J7" s="14" t="s">
        <v>1063</v>
      </c>
      <c r="K7" s="14" t="s">
        <v>1063</v>
      </c>
      <c r="L7" s="13">
        <v>1004</v>
      </c>
      <c r="M7" s="14" t="s">
        <v>371</v>
      </c>
      <c r="N7" s="12" t="s">
        <v>371</v>
      </c>
      <c r="O7" s="14" t="s">
        <v>371</v>
      </c>
      <c r="P7" s="12" t="s">
        <v>371</v>
      </c>
      <c r="Q7" s="14">
        <v>928</v>
      </c>
      <c r="R7" s="14">
        <v>76</v>
      </c>
      <c r="S7" s="9">
        <v>37.200000000000003</v>
      </c>
    </row>
    <row r="8" spans="1:19" ht="15" customHeight="1" x14ac:dyDescent="0.2">
      <c r="A8" s="36" t="s">
        <v>956</v>
      </c>
      <c r="B8" s="9">
        <v>3930</v>
      </c>
      <c r="C8" s="13">
        <v>1027</v>
      </c>
      <c r="D8" s="14">
        <v>118</v>
      </c>
      <c r="E8" s="12">
        <v>0.11489776046738072</v>
      </c>
      <c r="F8" s="14">
        <v>910</v>
      </c>
      <c r="G8" s="14">
        <v>88</v>
      </c>
      <c r="H8" s="14">
        <v>21</v>
      </c>
      <c r="I8" s="14" t="s">
        <v>1064</v>
      </c>
      <c r="J8" s="14">
        <v>0</v>
      </c>
      <c r="K8" s="14" t="s">
        <v>1063</v>
      </c>
      <c r="L8" s="13">
        <v>4532</v>
      </c>
      <c r="M8" s="14">
        <v>2195</v>
      </c>
      <c r="N8" s="12">
        <v>0.48433362753751102</v>
      </c>
      <c r="O8" s="14">
        <v>2337</v>
      </c>
      <c r="P8" s="12">
        <v>0.51566637246248892</v>
      </c>
      <c r="Q8" s="14">
        <v>3238</v>
      </c>
      <c r="R8" s="14">
        <v>1294</v>
      </c>
      <c r="S8" s="9">
        <v>31.43</v>
      </c>
    </row>
    <row r="9" spans="1:19" ht="15" customHeight="1" x14ac:dyDescent="0.2">
      <c r="A9" s="36" t="s">
        <v>953</v>
      </c>
      <c r="B9" s="9">
        <v>3611</v>
      </c>
      <c r="C9" s="13">
        <v>976</v>
      </c>
      <c r="D9" s="14" t="s">
        <v>371</v>
      </c>
      <c r="E9" s="12" t="s">
        <v>371</v>
      </c>
      <c r="F9" s="14">
        <v>838</v>
      </c>
      <c r="G9" s="14">
        <v>103</v>
      </c>
      <c r="H9" s="14">
        <v>24</v>
      </c>
      <c r="I9" s="14" t="s">
        <v>1064</v>
      </c>
      <c r="J9" s="14" t="s">
        <v>1063</v>
      </c>
      <c r="K9" s="14" t="s">
        <v>1063</v>
      </c>
      <c r="L9" s="13">
        <v>6005</v>
      </c>
      <c r="M9" s="14" t="s">
        <v>371</v>
      </c>
      <c r="N9" s="12" t="s">
        <v>371</v>
      </c>
      <c r="O9" s="14" t="s">
        <v>371</v>
      </c>
      <c r="P9" s="12" t="s">
        <v>371</v>
      </c>
      <c r="Q9" s="14">
        <v>5671</v>
      </c>
      <c r="R9" s="14">
        <v>334</v>
      </c>
      <c r="S9" s="9">
        <v>49.09</v>
      </c>
    </row>
    <row r="10" spans="1:19" ht="15" customHeight="1" x14ac:dyDescent="0.2">
      <c r="A10" s="36" t="s">
        <v>25</v>
      </c>
      <c r="B10" s="9">
        <v>91216</v>
      </c>
      <c r="C10" s="13">
        <v>7075</v>
      </c>
      <c r="D10" s="14" t="s">
        <v>371</v>
      </c>
      <c r="E10" s="12" t="s">
        <v>371</v>
      </c>
      <c r="F10" s="14">
        <v>5868</v>
      </c>
      <c r="G10" s="14">
        <v>837</v>
      </c>
      <c r="H10" s="14">
        <v>233</v>
      </c>
      <c r="I10" s="14" t="s">
        <v>1064</v>
      </c>
      <c r="J10" s="14">
        <v>45</v>
      </c>
      <c r="K10" s="14" t="s">
        <v>1064</v>
      </c>
      <c r="L10" s="13">
        <v>112726</v>
      </c>
      <c r="M10" s="14" t="s">
        <v>371</v>
      </c>
      <c r="N10" s="12" t="s">
        <v>371</v>
      </c>
      <c r="O10" s="14" t="s">
        <v>371</v>
      </c>
      <c r="P10" s="12" t="s">
        <v>371</v>
      </c>
      <c r="Q10" s="14">
        <v>107960</v>
      </c>
      <c r="R10" s="14">
        <v>4766</v>
      </c>
      <c r="S10" s="9">
        <v>20.85</v>
      </c>
    </row>
    <row r="11" spans="1:19" ht="15" customHeight="1" x14ac:dyDescent="0.2">
      <c r="A11" s="36" t="s">
        <v>15</v>
      </c>
      <c r="B11" s="9">
        <v>593</v>
      </c>
      <c r="C11" s="13">
        <v>6</v>
      </c>
      <c r="D11" s="14" t="s">
        <v>1063</v>
      </c>
      <c r="E11" s="12" t="s">
        <v>1064</v>
      </c>
      <c r="F11" s="14" t="s">
        <v>1064</v>
      </c>
      <c r="G11" s="14">
        <v>0</v>
      </c>
      <c r="H11" s="14">
        <v>0</v>
      </c>
      <c r="I11" s="14" t="s">
        <v>1063</v>
      </c>
      <c r="J11" s="14">
        <v>0</v>
      </c>
      <c r="K11" s="14">
        <v>0</v>
      </c>
      <c r="L11" s="13">
        <v>617</v>
      </c>
      <c r="M11" s="14">
        <v>459</v>
      </c>
      <c r="N11" s="12">
        <v>0.7439222042139384</v>
      </c>
      <c r="O11" s="14">
        <v>158</v>
      </c>
      <c r="P11" s="12">
        <v>0.2560777957860616</v>
      </c>
      <c r="Q11" s="14">
        <v>400</v>
      </c>
      <c r="R11" s="14">
        <v>217</v>
      </c>
      <c r="S11" s="9">
        <v>12.15</v>
      </c>
    </row>
    <row r="12" spans="1:19" ht="15" customHeight="1" x14ac:dyDescent="0.2">
      <c r="A12" s="36" t="s">
        <v>17</v>
      </c>
      <c r="B12" s="9">
        <v>42</v>
      </c>
      <c r="C12" s="13" t="s">
        <v>1063</v>
      </c>
      <c r="D12" s="14">
        <v>0</v>
      </c>
      <c r="E12" s="12">
        <v>0</v>
      </c>
      <c r="F12" s="14">
        <v>0</v>
      </c>
      <c r="G12" s="14" t="s">
        <v>1063</v>
      </c>
      <c r="H12" s="14">
        <v>0</v>
      </c>
      <c r="I12" s="14">
        <v>0</v>
      </c>
      <c r="J12" s="14">
        <v>0</v>
      </c>
      <c r="K12" s="14">
        <v>0</v>
      </c>
      <c r="L12" s="13">
        <v>40</v>
      </c>
      <c r="M12" s="14">
        <v>40</v>
      </c>
      <c r="N12" s="12">
        <v>1</v>
      </c>
      <c r="O12" s="14">
        <v>0</v>
      </c>
      <c r="P12" s="12">
        <v>0</v>
      </c>
      <c r="Q12" s="14">
        <v>33</v>
      </c>
      <c r="R12" s="14">
        <v>7</v>
      </c>
      <c r="S12" s="9">
        <v>5.68</v>
      </c>
    </row>
    <row r="13" spans="1:19" ht="15" customHeight="1" x14ac:dyDescent="0.2">
      <c r="A13" s="36" t="s">
        <v>43</v>
      </c>
      <c r="B13" s="9">
        <v>7429</v>
      </c>
      <c r="C13" s="13">
        <v>731</v>
      </c>
      <c r="D13" s="14">
        <v>63</v>
      </c>
      <c r="E13" s="12">
        <v>8.6183310533515731E-2</v>
      </c>
      <c r="F13" s="14">
        <v>662</v>
      </c>
      <c r="G13" s="14">
        <v>52</v>
      </c>
      <c r="H13" s="14" t="s">
        <v>1064</v>
      </c>
      <c r="I13" s="14" t="s">
        <v>1063</v>
      </c>
      <c r="J13" s="14" t="s">
        <v>1063</v>
      </c>
      <c r="K13" s="14">
        <v>0</v>
      </c>
      <c r="L13" s="13">
        <v>8463</v>
      </c>
      <c r="M13" s="14">
        <v>7304</v>
      </c>
      <c r="N13" s="12">
        <v>0.86305092756705659</v>
      </c>
      <c r="O13" s="14">
        <v>1159</v>
      </c>
      <c r="P13" s="12">
        <v>0.13694907243294341</v>
      </c>
      <c r="Q13" s="14">
        <v>6511</v>
      </c>
      <c r="R13" s="14">
        <v>1952</v>
      </c>
      <c r="S13" s="9">
        <v>13.32</v>
      </c>
    </row>
    <row r="14" spans="1:19" ht="15" customHeight="1" x14ac:dyDescent="0.2">
      <c r="A14" s="36" t="s">
        <v>44</v>
      </c>
      <c r="B14" s="9">
        <v>102411</v>
      </c>
      <c r="C14" s="13">
        <v>9825</v>
      </c>
      <c r="D14" s="14">
        <v>2648</v>
      </c>
      <c r="E14" s="12">
        <v>0.26951653944020354</v>
      </c>
      <c r="F14" s="14">
        <v>6900</v>
      </c>
      <c r="G14" s="14">
        <v>2036</v>
      </c>
      <c r="H14" s="14">
        <v>574</v>
      </c>
      <c r="I14" s="14">
        <v>202</v>
      </c>
      <c r="J14" s="14">
        <v>104</v>
      </c>
      <c r="K14" s="14">
        <v>9</v>
      </c>
      <c r="L14" s="13">
        <v>142263</v>
      </c>
      <c r="M14" s="14">
        <v>74107</v>
      </c>
      <c r="N14" s="12">
        <v>0.52091548751256478</v>
      </c>
      <c r="O14" s="14">
        <v>68156</v>
      </c>
      <c r="P14" s="12">
        <v>0.47908451248743522</v>
      </c>
      <c r="Q14" s="14">
        <v>104925</v>
      </c>
      <c r="R14" s="14">
        <v>37338</v>
      </c>
      <c r="S14" s="9">
        <v>39.700000000000003</v>
      </c>
    </row>
    <row r="15" spans="1:19" ht="15" customHeight="1" x14ac:dyDescent="0.2">
      <c r="A15" s="36" t="s">
        <v>45</v>
      </c>
      <c r="B15" s="9">
        <v>367</v>
      </c>
      <c r="C15" s="13">
        <v>43</v>
      </c>
      <c r="D15" s="14" t="s">
        <v>371</v>
      </c>
      <c r="E15" s="12" t="s">
        <v>371</v>
      </c>
      <c r="F15" s="14">
        <v>31</v>
      </c>
      <c r="G15" s="14" t="s">
        <v>1064</v>
      </c>
      <c r="H15" s="14" t="s">
        <v>1063</v>
      </c>
      <c r="I15" s="14" t="s">
        <v>1063</v>
      </c>
      <c r="J15" s="14" t="s">
        <v>1063</v>
      </c>
      <c r="K15" s="14" t="s">
        <v>1063</v>
      </c>
      <c r="L15" s="13">
        <v>445</v>
      </c>
      <c r="M15" s="14" t="s">
        <v>371</v>
      </c>
      <c r="N15" s="12" t="s">
        <v>371</v>
      </c>
      <c r="O15" s="14" t="s">
        <v>371</v>
      </c>
      <c r="P15" s="12" t="s">
        <v>371</v>
      </c>
      <c r="Q15" s="14">
        <v>319</v>
      </c>
      <c r="R15" s="14">
        <v>126</v>
      </c>
      <c r="S15" s="9">
        <v>15.45</v>
      </c>
    </row>
    <row r="16" spans="1:19" ht="15" customHeight="1" x14ac:dyDescent="0.2">
      <c r="A16" s="36" t="s">
        <v>21</v>
      </c>
      <c r="B16" s="9">
        <v>102342</v>
      </c>
      <c r="C16" s="13">
        <v>5205</v>
      </c>
      <c r="D16" s="14">
        <v>1005</v>
      </c>
      <c r="E16" s="12">
        <v>0.1930835734870317</v>
      </c>
      <c r="F16" s="14">
        <v>4522</v>
      </c>
      <c r="G16" s="14">
        <v>509</v>
      </c>
      <c r="H16" s="14">
        <v>124</v>
      </c>
      <c r="I16" s="14">
        <v>34</v>
      </c>
      <c r="J16" s="14" t="s">
        <v>1064</v>
      </c>
      <c r="K16" s="14" t="s">
        <v>1063</v>
      </c>
      <c r="L16" s="13">
        <v>125746</v>
      </c>
      <c r="M16" s="14">
        <v>95532</v>
      </c>
      <c r="N16" s="12">
        <v>0.75972197922796747</v>
      </c>
      <c r="O16" s="14">
        <v>30214</v>
      </c>
      <c r="P16" s="12">
        <v>0.2402780207720325</v>
      </c>
      <c r="Q16" s="14">
        <v>115385</v>
      </c>
      <c r="R16" s="14">
        <v>10361</v>
      </c>
      <c r="S16" s="9">
        <v>19.86</v>
      </c>
    </row>
    <row r="17" spans="1:19" ht="15" customHeight="1" x14ac:dyDescent="0.2">
      <c r="A17" s="37" t="s">
        <v>24</v>
      </c>
      <c r="B17" s="9">
        <v>406</v>
      </c>
      <c r="C17" s="13">
        <v>48</v>
      </c>
      <c r="D17" s="14">
        <v>15</v>
      </c>
      <c r="E17" s="32">
        <v>0.3125</v>
      </c>
      <c r="F17" s="14" t="s">
        <v>1064</v>
      </c>
      <c r="G17" s="14" t="s">
        <v>1063</v>
      </c>
      <c r="H17" s="14">
        <v>0</v>
      </c>
      <c r="I17" s="14">
        <v>0</v>
      </c>
      <c r="J17" s="14">
        <v>0</v>
      </c>
      <c r="K17" s="14">
        <v>0</v>
      </c>
      <c r="L17" s="13">
        <v>407</v>
      </c>
      <c r="M17" s="14">
        <v>341</v>
      </c>
      <c r="N17" s="12">
        <v>0.83783783783783783</v>
      </c>
      <c r="O17" s="14">
        <v>66</v>
      </c>
      <c r="P17" s="32">
        <v>0.16216216216216217</v>
      </c>
      <c r="Q17" s="14">
        <v>263</v>
      </c>
      <c r="R17" s="14">
        <v>144</v>
      </c>
      <c r="S17" s="30">
        <v>6.86</v>
      </c>
    </row>
    <row r="18" spans="1:19" ht="7.5" customHeight="1" x14ac:dyDescent="0.2">
      <c r="A18" s="33"/>
      <c r="B18" s="38"/>
      <c r="C18" s="34"/>
      <c r="D18" s="34"/>
      <c r="E18" s="35"/>
      <c r="F18" s="34"/>
      <c r="G18" s="34"/>
      <c r="H18" s="34"/>
      <c r="I18" s="34"/>
      <c r="J18" s="34"/>
      <c r="K18" s="34"/>
      <c r="L18" s="34"/>
      <c r="M18" s="34"/>
      <c r="N18" s="35"/>
      <c r="O18" s="34"/>
      <c r="P18" s="35"/>
      <c r="Q18" s="34"/>
      <c r="R18" s="34"/>
      <c r="S18" s="39"/>
    </row>
    <row r="19" spans="1:19" ht="15" customHeight="1" x14ac:dyDescent="0.2">
      <c r="A19" s="29" t="s">
        <v>1004</v>
      </c>
      <c r="B19" s="25">
        <v>178463</v>
      </c>
      <c r="C19" s="25">
        <v>70222</v>
      </c>
      <c r="D19" s="27">
        <v>28950</v>
      </c>
      <c r="E19" s="28">
        <v>0.41802639558725851</v>
      </c>
      <c r="F19" s="27">
        <v>26086</v>
      </c>
      <c r="G19" s="27">
        <v>13859</v>
      </c>
      <c r="H19" s="27">
        <v>10059</v>
      </c>
      <c r="I19" s="27">
        <v>12271</v>
      </c>
      <c r="J19" s="27">
        <v>5538</v>
      </c>
      <c r="K19" s="27">
        <v>2409</v>
      </c>
      <c r="L19" s="25">
        <v>215816</v>
      </c>
      <c r="M19" s="27">
        <v>128914</v>
      </c>
      <c r="N19" s="28">
        <v>0.60616918230121786</v>
      </c>
      <c r="O19" s="27">
        <v>83756</v>
      </c>
      <c r="P19" s="28">
        <v>0.39383081769878214</v>
      </c>
      <c r="Q19" s="27">
        <v>157039</v>
      </c>
      <c r="R19" s="27">
        <v>58777</v>
      </c>
      <c r="S19" s="25" t="s">
        <v>1003</v>
      </c>
    </row>
    <row r="20" spans="1:19" ht="15" customHeight="1" x14ac:dyDescent="0.2">
      <c r="A20" s="36" t="s">
        <v>9</v>
      </c>
      <c r="B20" s="9">
        <v>59727</v>
      </c>
      <c r="C20" s="13">
        <v>29224</v>
      </c>
      <c r="D20" s="14">
        <v>16614</v>
      </c>
      <c r="E20" s="12">
        <v>0.56850533807829184</v>
      </c>
      <c r="F20" s="14">
        <v>8321</v>
      </c>
      <c r="G20" s="14">
        <v>6020</v>
      </c>
      <c r="H20" s="14">
        <v>5236</v>
      </c>
      <c r="I20" s="14">
        <v>6441</v>
      </c>
      <c r="J20" s="14">
        <v>2433</v>
      </c>
      <c r="K20" s="14">
        <v>773</v>
      </c>
      <c r="L20" s="13">
        <v>72735</v>
      </c>
      <c r="M20" s="14">
        <v>38364</v>
      </c>
      <c r="N20" s="12">
        <v>0.52744895854815421</v>
      </c>
      <c r="O20" s="14">
        <v>34371</v>
      </c>
      <c r="P20" s="12">
        <v>0.47255104145184573</v>
      </c>
      <c r="Q20" s="14">
        <v>62818</v>
      </c>
      <c r="R20" s="14">
        <v>9917</v>
      </c>
      <c r="S20" s="9">
        <v>74.14</v>
      </c>
    </row>
    <row r="21" spans="1:19" ht="15" customHeight="1" x14ac:dyDescent="0.2">
      <c r="A21" s="36" t="s">
        <v>12</v>
      </c>
      <c r="B21" s="9">
        <v>39650</v>
      </c>
      <c r="C21" s="13">
        <v>4563</v>
      </c>
      <c r="D21" s="14">
        <v>149</v>
      </c>
      <c r="E21" s="12">
        <v>3.2653955730878807E-2</v>
      </c>
      <c r="F21" s="14">
        <v>4161</v>
      </c>
      <c r="G21" s="14">
        <v>312</v>
      </c>
      <c r="H21" s="14">
        <v>59</v>
      </c>
      <c r="I21" s="14">
        <v>20</v>
      </c>
      <c r="J21" s="14" t="s">
        <v>1064</v>
      </c>
      <c r="K21" s="14" t="s">
        <v>1063</v>
      </c>
      <c r="L21" s="13">
        <v>41472</v>
      </c>
      <c r="M21" s="14">
        <v>31968</v>
      </c>
      <c r="N21" s="12">
        <v>0.77083333333333337</v>
      </c>
      <c r="O21" s="14">
        <v>9504</v>
      </c>
      <c r="P21" s="12">
        <v>0.22916666666666666</v>
      </c>
      <c r="Q21" s="14">
        <v>29552</v>
      </c>
      <c r="R21" s="14">
        <v>11920</v>
      </c>
      <c r="S21" s="9">
        <v>30.91</v>
      </c>
    </row>
    <row r="22" spans="1:19" ht="15" customHeight="1" x14ac:dyDescent="0.2">
      <c r="A22" s="36" t="s">
        <v>13</v>
      </c>
      <c r="B22" s="9">
        <v>23028</v>
      </c>
      <c r="C22" s="13">
        <v>5626</v>
      </c>
      <c r="D22" s="14">
        <v>796</v>
      </c>
      <c r="E22" s="12">
        <v>0.14148595805190189</v>
      </c>
      <c r="F22" s="14">
        <v>4166</v>
      </c>
      <c r="G22" s="14">
        <v>891</v>
      </c>
      <c r="H22" s="14">
        <v>265</v>
      </c>
      <c r="I22" s="14">
        <v>171</v>
      </c>
      <c r="J22" s="14">
        <v>100</v>
      </c>
      <c r="K22" s="14">
        <v>33</v>
      </c>
      <c r="L22" s="13">
        <v>32829</v>
      </c>
      <c r="M22" s="14">
        <v>19977</v>
      </c>
      <c r="N22" s="12">
        <v>0.60851686009321027</v>
      </c>
      <c r="O22" s="14">
        <v>12852</v>
      </c>
      <c r="P22" s="12">
        <v>0.39148313990678973</v>
      </c>
      <c r="Q22" s="14">
        <v>19279</v>
      </c>
      <c r="R22" s="14">
        <v>13550</v>
      </c>
      <c r="S22" s="9">
        <v>41.51</v>
      </c>
    </row>
    <row r="23" spans="1:19" ht="15" customHeight="1" x14ac:dyDescent="0.2">
      <c r="A23" s="36" t="s">
        <v>16</v>
      </c>
      <c r="B23" s="9">
        <v>28951</v>
      </c>
      <c r="C23" s="13">
        <v>26893</v>
      </c>
      <c r="D23" s="14">
        <v>10741</v>
      </c>
      <c r="E23" s="12">
        <v>0.39939761276168517</v>
      </c>
      <c r="F23" s="14">
        <v>6821</v>
      </c>
      <c r="G23" s="14">
        <v>5600</v>
      </c>
      <c r="H23" s="14">
        <v>4333</v>
      </c>
      <c r="I23" s="14">
        <v>5573</v>
      </c>
      <c r="J23" s="14">
        <v>2973</v>
      </c>
      <c r="K23" s="14">
        <v>1593</v>
      </c>
      <c r="L23" s="13">
        <v>38075</v>
      </c>
      <c r="M23" s="14">
        <v>18004</v>
      </c>
      <c r="N23" s="12">
        <v>0.47285620485883123</v>
      </c>
      <c r="O23" s="14">
        <v>20071</v>
      </c>
      <c r="P23" s="12">
        <v>0.52714379514116871</v>
      </c>
      <c r="Q23" s="14">
        <v>20689</v>
      </c>
      <c r="R23" s="14">
        <v>17386</v>
      </c>
      <c r="S23" s="9">
        <v>96.43</v>
      </c>
    </row>
    <row r="24" spans="1:19" ht="15" customHeight="1" x14ac:dyDescent="0.2">
      <c r="A24" s="36" t="s">
        <v>46</v>
      </c>
      <c r="B24" s="9">
        <v>1199</v>
      </c>
      <c r="C24" s="13">
        <v>56</v>
      </c>
      <c r="D24" s="14" t="s">
        <v>371</v>
      </c>
      <c r="E24" s="12" t="s">
        <v>371</v>
      </c>
      <c r="F24" s="14" t="s">
        <v>1064</v>
      </c>
      <c r="G24" s="14" t="s">
        <v>1063</v>
      </c>
      <c r="H24" s="14">
        <v>0</v>
      </c>
      <c r="I24" s="14">
        <v>0</v>
      </c>
      <c r="J24" s="14" t="s">
        <v>1063</v>
      </c>
      <c r="K24" s="14">
        <v>0</v>
      </c>
      <c r="L24" s="13">
        <v>1298</v>
      </c>
      <c r="M24" s="14" t="s">
        <v>371</v>
      </c>
      <c r="N24" s="12" t="s">
        <v>371</v>
      </c>
      <c r="O24" s="14" t="s">
        <v>371</v>
      </c>
      <c r="P24" s="12" t="s">
        <v>371</v>
      </c>
      <c r="Q24" s="14">
        <v>1142</v>
      </c>
      <c r="R24" s="14">
        <v>156</v>
      </c>
      <c r="S24" s="9">
        <v>5.39</v>
      </c>
    </row>
    <row r="25" spans="1:19" ht="15" customHeight="1" x14ac:dyDescent="0.2">
      <c r="A25" s="36" t="s">
        <v>20</v>
      </c>
      <c r="B25" s="9">
        <v>1960</v>
      </c>
      <c r="C25" s="13">
        <v>711</v>
      </c>
      <c r="D25" s="14">
        <v>7</v>
      </c>
      <c r="E25" s="12">
        <v>9.8452883263009851E-3</v>
      </c>
      <c r="F25" s="14" t="s">
        <v>1064</v>
      </c>
      <c r="G25" s="14" t="s">
        <v>1064</v>
      </c>
      <c r="H25" s="14" t="s">
        <v>1063</v>
      </c>
      <c r="I25" s="14">
        <v>0</v>
      </c>
      <c r="J25" s="14">
        <v>0</v>
      </c>
      <c r="K25" s="14">
        <v>0</v>
      </c>
      <c r="L25" s="13">
        <v>2069</v>
      </c>
      <c r="M25" s="14">
        <v>935</v>
      </c>
      <c r="N25" s="12">
        <v>0.45190913484775252</v>
      </c>
      <c r="O25" s="14">
        <v>1134</v>
      </c>
      <c r="P25" s="12">
        <v>0.54809086515224748</v>
      </c>
      <c r="Q25" s="14">
        <v>317</v>
      </c>
      <c r="R25" s="14">
        <v>1752</v>
      </c>
      <c r="S25" s="9">
        <v>37.36</v>
      </c>
    </row>
    <row r="26" spans="1:19" ht="15" customHeight="1" x14ac:dyDescent="0.2">
      <c r="A26" s="36" t="s">
        <v>368</v>
      </c>
      <c r="B26" s="9">
        <v>1624</v>
      </c>
      <c r="C26" s="13">
        <v>912</v>
      </c>
      <c r="D26" s="14" t="s">
        <v>371</v>
      </c>
      <c r="E26" s="12" t="s">
        <v>371</v>
      </c>
      <c r="F26" s="14">
        <v>443</v>
      </c>
      <c r="G26" s="14">
        <v>271</v>
      </c>
      <c r="H26" s="14">
        <v>124</v>
      </c>
      <c r="I26" s="14">
        <v>51</v>
      </c>
      <c r="J26" s="14" t="s">
        <v>1064</v>
      </c>
      <c r="K26" s="14" t="s">
        <v>1063</v>
      </c>
      <c r="L26" s="13">
        <v>1848</v>
      </c>
      <c r="M26" s="14" t="s">
        <v>371</v>
      </c>
      <c r="N26" s="12" t="s">
        <v>371</v>
      </c>
      <c r="O26" s="14" t="s">
        <v>371</v>
      </c>
      <c r="P26" s="12" t="s">
        <v>371</v>
      </c>
      <c r="Q26" s="14">
        <v>1607</v>
      </c>
      <c r="R26" s="14">
        <v>241</v>
      </c>
      <c r="S26" s="9">
        <v>54.47</v>
      </c>
    </row>
    <row r="27" spans="1:19" ht="15" customHeight="1" x14ac:dyDescent="0.2">
      <c r="A27" s="36" t="s">
        <v>40</v>
      </c>
      <c r="B27" s="9">
        <v>22324</v>
      </c>
      <c r="C27" s="13">
        <v>2237</v>
      </c>
      <c r="D27" s="14">
        <v>643</v>
      </c>
      <c r="E27" s="12">
        <v>0.28743853375055878</v>
      </c>
      <c r="F27" s="14">
        <v>1619</v>
      </c>
      <c r="G27" s="14">
        <v>558</v>
      </c>
      <c r="H27" s="14" t="s">
        <v>1064</v>
      </c>
      <c r="I27" s="14">
        <v>15</v>
      </c>
      <c r="J27" s="14" t="s">
        <v>1064</v>
      </c>
      <c r="K27" s="14" t="s">
        <v>1063</v>
      </c>
      <c r="L27" s="13">
        <v>25490</v>
      </c>
      <c r="M27" s="14">
        <v>19666</v>
      </c>
      <c r="N27" s="12">
        <v>0.77151824244801881</v>
      </c>
      <c r="O27" s="14">
        <v>5824</v>
      </c>
      <c r="P27" s="12">
        <v>0.22848175755198116</v>
      </c>
      <c r="Q27" s="14">
        <v>21635</v>
      </c>
      <c r="R27" s="14">
        <v>3855</v>
      </c>
      <c r="S27" s="9">
        <v>20.3</v>
      </c>
    </row>
    <row r="28" spans="1:19" ht="7.5" customHeight="1" x14ac:dyDescent="0.2">
      <c r="A28" s="33"/>
      <c r="B28" s="38"/>
      <c r="C28" s="34"/>
      <c r="D28" s="34"/>
      <c r="E28" s="35"/>
      <c r="F28" s="34"/>
      <c r="G28" s="34"/>
      <c r="H28" s="34"/>
      <c r="I28" s="34"/>
      <c r="J28" s="34"/>
      <c r="K28" s="34"/>
      <c r="L28" s="34"/>
      <c r="M28" s="34"/>
      <c r="N28" s="35"/>
      <c r="O28" s="34"/>
      <c r="P28" s="35"/>
      <c r="Q28" s="34"/>
      <c r="R28" s="34"/>
      <c r="S28" s="39"/>
    </row>
    <row r="29" spans="1:19" ht="15" customHeight="1" x14ac:dyDescent="0.2">
      <c r="A29" s="29" t="s">
        <v>1005</v>
      </c>
      <c r="B29" s="25">
        <v>272881</v>
      </c>
      <c r="C29" s="25">
        <v>44050</v>
      </c>
      <c r="D29" s="27">
        <v>14641</v>
      </c>
      <c r="E29" s="28">
        <v>0.33243267789836972</v>
      </c>
      <c r="F29" s="27">
        <v>26679</v>
      </c>
      <c r="G29" s="27">
        <v>10064</v>
      </c>
      <c r="H29" s="27">
        <v>5606</v>
      </c>
      <c r="I29" s="27">
        <v>1238</v>
      </c>
      <c r="J29" s="27">
        <v>400</v>
      </c>
      <c r="K29" s="27">
        <v>63</v>
      </c>
      <c r="L29" s="25">
        <v>344768</v>
      </c>
      <c r="M29" s="27">
        <v>225587</v>
      </c>
      <c r="N29" s="28">
        <v>0.65511913923535992</v>
      </c>
      <c r="O29" s="27">
        <v>118758</v>
      </c>
      <c r="P29" s="28">
        <v>0.34488086076464014</v>
      </c>
      <c r="Q29" s="27">
        <v>261256</v>
      </c>
      <c r="R29" s="27">
        <v>83236</v>
      </c>
      <c r="S29" s="25" t="s">
        <v>1003</v>
      </c>
    </row>
    <row r="30" spans="1:19" ht="15" customHeight="1" x14ac:dyDescent="0.2">
      <c r="A30" s="36" t="s">
        <v>10</v>
      </c>
      <c r="B30" s="9">
        <v>2061</v>
      </c>
      <c r="C30" s="13">
        <v>12</v>
      </c>
      <c r="D30" s="14" t="s">
        <v>1063</v>
      </c>
      <c r="E30" s="12" t="s">
        <v>1064</v>
      </c>
      <c r="F30" s="14">
        <v>9</v>
      </c>
      <c r="G30" s="14" t="s">
        <v>1063</v>
      </c>
      <c r="H30" s="14" t="s">
        <v>1063</v>
      </c>
      <c r="I30" s="14">
        <v>0</v>
      </c>
      <c r="J30" s="14" t="s">
        <v>1063</v>
      </c>
      <c r="K30" s="14">
        <v>0</v>
      </c>
      <c r="L30" s="13">
        <v>2701</v>
      </c>
      <c r="M30" s="14">
        <v>2693</v>
      </c>
      <c r="N30" s="12">
        <v>0.99703813402443542</v>
      </c>
      <c r="O30" s="14">
        <v>8</v>
      </c>
      <c r="P30" s="12">
        <v>2.9618659755646058E-3</v>
      </c>
      <c r="Q30" s="14">
        <v>1966</v>
      </c>
      <c r="R30" s="14">
        <v>735</v>
      </c>
      <c r="S30" s="9">
        <v>0.37</v>
      </c>
    </row>
    <row r="31" spans="1:19" ht="15" customHeight="1" x14ac:dyDescent="0.2">
      <c r="A31" s="36" t="s">
        <v>11</v>
      </c>
      <c r="B31" s="9">
        <v>9629</v>
      </c>
      <c r="C31" s="13">
        <v>7796</v>
      </c>
      <c r="D31" s="14">
        <v>3086</v>
      </c>
      <c r="E31" s="12">
        <v>0.39584402257567985</v>
      </c>
      <c r="F31" s="14">
        <v>3402</v>
      </c>
      <c r="G31" s="14">
        <v>2420</v>
      </c>
      <c r="H31" s="14">
        <v>1646</v>
      </c>
      <c r="I31" s="14">
        <v>280</v>
      </c>
      <c r="J31" s="14">
        <v>48</v>
      </c>
      <c r="K31" s="14">
        <v>0</v>
      </c>
      <c r="L31" s="13">
        <v>15013</v>
      </c>
      <c r="M31" s="14">
        <v>2196</v>
      </c>
      <c r="N31" s="12">
        <v>0.1462732298674482</v>
      </c>
      <c r="O31" s="14">
        <v>12817</v>
      </c>
      <c r="P31" s="12">
        <v>0.85372677013255183</v>
      </c>
      <c r="Q31" s="14">
        <v>8048</v>
      </c>
      <c r="R31" s="14">
        <v>6965</v>
      </c>
      <c r="S31" s="9">
        <v>79.87</v>
      </c>
    </row>
    <row r="32" spans="1:19" ht="15" customHeight="1" x14ac:dyDescent="0.2">
      <c r="A32" s="36" t="s">
        <v>49</v>
      </c>
      <c r="B32" s="9">
        <v>396</v>
      </c>
      <c r="C32" s="13">
        <v>8</v>
      </c>
      <c r="D32" s="14" t="s">
        <v>371</v>
      </c>
      <c r="E32" s="12" t="s">
        <v>371</v>
      </c>
      <c r="F32" s="14">
        <v>8</v>
      </c>
      <c r="G32" s="14">
        <v>0</v>
      </c>
      <c r="H32" s="14">
        <v>0</v>
      </c>
      <c r="I32" s="14">
        <v>0</v>
      </c>
      <c r="J32" s="14">
        <v>0</v>
      </c>
      <c r="K32" s="14">
        <v>0</v>
      </c>
      <c r="L32" s="13">
        <v>423</v>
      </c>
      <c r="M32" s="14" t="s">
        <v>371</v>
      </c>
      <c r="N32" s="12" t="s">
        <v>371</v>
      </c>
      <c r="O32" s="14" t="s">
        <v>371</v>
      </c>
      <c r="P32" s="12" t="s">
        <v>371</v>
      </c>
      <c r="Q32" s="14">
        <v>168</v>
      </c>
      <c r="R32" s="14">
        <v>201</v>
      </c>
      <c r="S32" s="9">
        <v>0.01</v>
      </c>
    </row>
    <row r="33" spans="1:19" ht="15" customHeight="1" x14ac:dyDescent="0.2">
      <c r="A33" s="36" t="s">
        <v>18</v>
      </c>
      <c r="B33" s="9">
        <v>149441</v>
      </c>
      <c r="C33" s="13">
        <v>9036</v>
      </c>
      <c r="D33" s="14">
        <v>2324</v>
      </c>
      <c r="E33" s="12">
        <v>0.25719344842850816</v>
      </c>
      <c r="F33" s="14">
        <v>7612</v>
      </c>
      <c r="G33" s="14">
        <v>820</v>
      </c>
      <c r="H33" s="14">
        <v>330</v>
      </c>
      <c r="I33" s="14">
        <v>145</v>
      </c>
      <c r="J33" s="14">
        <v>116</v>
      </c>
      <c r="K33" s="14">
        <v>13</v>
      </c>
      <c r="L33" s="13">
        <v>162056</v>
      </c>
      <c r="M33" s="14">
        <v>138373</v>
      </c>
      <c r="N33" s="12">
        <v>0.85385915979661353</v>
      </c>
      <c r="O33" s="14">
        <v>23683</v>
      </c>
      <c r="P33" s="12">
        <v>0.1461408402033865</v>
      </c>
      <c r="Q33" s="14">
        <v>138110</v>
      </c>
      <c r="R33" s="14">
        <v>23946</v>
      </c>
      <c r="S33" s="9">
        <v>9</v>
      </c>
    </row>
    <row r="34" spans="1:19" ht="15" customHeight="1" x14ac:dyDescent="0.2">
      <c r="A34" s="36" t="s">
        <v>27</v>
      </c>
      <c r="B34" s="9">
        <v>13738</v>
      </c>
      <c r="C34" s="13">
        <v>1223</v>
      </c>
      <c r="D34" s="14">
        <v>476</v>
      </c>
      <c r="E34" s="12">
        <v>0.38920686835650042</v>
      </c>
      <c r="F34" s="14">
        <v>751</v>
      </c>
      <c r="G34" s="14">
        <v>209</v>
      </c>
      <c r="H34" s="14">
        <v>103</v>
      </c>
      <c r="I34" s="14">
        <v>79</v>
      </c>
      <c r="J34" s="14">
        <v>62</v>
      </c>
      <c r="K34" s="14" t="s">
        <v>1064</v>
      </c>
      <c r="L34" s="13">
        <v>19306</v>
      </c>
      <c r="M34" s="14">
        <v>13521</v>
      </c>
      <c r="N34" s="12">
        <v>0.70035222210711701</v>
      </c>
      <c r="O34" s="14">
        <v>5785</v>
      </c>
      <c r="P34" s="12">
        <v>0.29964777789288305</v>
      </c>
      <c r="Q34" s="14">
        <v>10049</v>
      </c>
      <c r="R34" s="14">
        <v>9257</v>
      </c>
      <c r="S34" s="9">
        <v>26.33</v>
      </c>
    </row>
    <row r="35" spans="1:19" ht="15" customHeight="1" x14ac:dyDescent="0.2">
      <c r="A35" s="36" t="s">
        <v>28</v>
      </c>
      <c r="B35" s="9">
        <v>26304</v>
      </c>
      <c r="C35" s="13">
        <v>2860</v>
      </c>
      <c r="D35" s="14">
        <v>1156</v>
      </c>
      <c r="E35" s="12">
        <v>0.4041958041958042</v>
      </c>
      <c r="F35" s="14">
        <v>1963</v>
      </c>
      <c r="G35" s="14">
        <v>503</v>
      </c>
      <c r="H35" s="14">
        <v>190</v>
      </c>
      <c r="I35" s="14">
        <v>99</v>
      </c>
      <c r="J35" s="14">
        <v>78</v>
      </c>
      <c r="K35" s="14">
        <v>27</v>
      </c>
      <c r="L35" s="13">
        <v>39313</v>
      </c>
      <c r="M35" s="14">
        <v>21550</v>
      </c>
      <c r="N35" s="12">
        <v>0.5481647292244296</v>
      </c>
      <c r="O35" s="14">
        <v>17763</v>
      </c>
      <c r="P35" s="12">
        <v>0.4518352707755704</v>
      </c>
      <c r="Q35" s="14">
        <v>29080</v>
      </c>
      <c r="R35" s="14">
        <v>10233</v>
      </c>
      <c r="S35" s="9">
        <v>31.58</v>
      </c>
    </row>
    <row r="36" spans="1:19" ht="15" customHeight="1" x14ac:dyDescent="0.2">
      <c r="A36" s="36" t="s">
        <v>22</v>
      </c>
      <c r="B36" s="9">
        <v>6557</v>
      </c>
      <c r="C36" s="13">
        <v>1783</v>
      </c>
      <c r="D36" s="14">
        <v>227</v>
      </c>
      <c r="E36" s="12">
        <v>0.12731351654514864</v>
      </c>
      <c r="F36" s="14">
        <v>1624</v>
      </c>
      <c r="G36" s="14">
        <v>130</v>
      </c>
      <c r="H36" s="14">
        <v>15</v>
      </c>
      <c r="I36" s="14">
        <v>11</v>
      </c>
      <c r="J36" s="14" t="s">
        <v>1063</v>
      </c>
      <c r="K36" s="14" t="s">
        <v>1063</v>
      </c>
      <c r="L36" s="13">
        <v>7649</v>
      </c>
      <c r="M36" s="14">
        <v>4831</v>
      </c>
      <c r="N36" s="12">
        <v>0.63158582821283826</v>
      </c>
      <c r="O36" s="14">
        <v>2818</v>
      </c>
      <c r="P36" s="12">
        <v>0.36841417178716174</v>
      </c>
      <c r="Q36" s="14">
        <v>5326</v>
      </c>
      <c r="R36" s="14">
        <v>2323</v>
      </c>
      <c r="S36" s="9">
        <v>25.07</v>
      </c>
    </row>
    <row r="37" spans="1:19" ht="15" customHeight="1" x14ac:dyDescent="0.2">
      <c r="A37" s="36" t="s">
        <v>23</v>
      </c>
      <c r="B37" s="9">
        <v>3733</v>
      </c>
      <c r="C37" s="13">
        <v>320</v>
      </c>
      <c r="D37" s="14">
        <v>50</v>
      </c>
      <c r="E37" s="12">
        <v>0.15625</v>
      </c>
      <c r="F37" s="14">
        <v>293</v>
      </c>
      <c r="G37" s="14" t="s">
        <v>1064</v>
      </c>
      <c r="H37" s="14" t="s">
        <v>1064</v>
      </c>
      <c r="I37" s="14" t="s">
        <v>1063</v>
      </c>
      <c r="J37" s="14">
        <v>0</v>
      </c>
      <c r="K37" s="14" t="s">
        <v>1063</v>
      </c>
      <c r="L37" s="13">
        <v>4660</v>
      </c>
      <c r="M37" s="14">
        <v>3154</v>
      </c>
      <c r="N37" s="12">
        <v>0.6768240343347639</v>
      </c>
      <c r="O37" s="14">
        <v>1506</v>
      </c>
      <c r="P37" s="12">
        <v>0.32317596566523604</v>
      </c>
      <c r="Q37" s="14">
        <v>1214</v>
      </c>
      <c r="R37" s="14">
        <v>3446</v>
      </c>
      <c r="S37" s="9">
        <v>21.32</v>
      </c>
    </row>
    <row r="38" spans="1:19" ht="15" customHeight="1" x14ac:dyDescent="0.2">
      <c r="A38" s="36" t="s">
        <v>41</v>
      </c>
      <c r="B38" s="9">
        <v>1855</v>
      </c>
      <c r="C38" s="13">
        <v>378</v>
      </c>
      <c r="D38" s="14" t="s">
        <v>1064</v>
      </c>
      <c r="E38" s="12" t="s">
        <v>1064</v>
      </c>
      <c r="F38" s="14">
        <v>337</v>
      </c>
      <c r="G38" s="14">
        <v>34</v>
      </c>
      <c r="H38" s="14" t="s">
        <v>1063</v>
      </c>
      <c r="I38" s="14" t="s">
        <v>1063</v>
      </c>
      <c r="J38" s="14" t="s">
        <v>1063</v>
      </c>
      <c r="K38" s="14" t="s">
        <v>1063</v>
      </c>
      <c r="L38" s="13">
        <v>3785</v>
      </c>
      <c r="M38" s="14">
        <v>1777</v>
      </c>
      <c r="N38" s="12">
        <v>0.46948480845442536</v>
      </c>
      <c r="O38" s="14">
        <v>2008</v>
      </c>
      <c r="P38" s="12">
        <v>0.53051519154557458</v>
      </c>
      <c r="Q38" s="14">
        <v>1563</v>
      </c>
      <c r="R38" s="14">
        <v>2000</v>
      </c>
      <c r="S38" s="9">
        <v>54.59</v>
      </c>
    </row>
    <row r="39" spans="1:19" ht="15" customHeight="1" x14ac:dyDescent="0.2">
      <c r="A39" s="36" t="s">
        <v>50</v>
      </c>
      <c r="B39" s="9">
        <v>2140</v>
      </c>
      <c r="C39" s="13">
        <v>2071</v>
      </c>
      <c r="D39" s="14">
        <v>1028</v>
      </c>
      <c r="E39" s="12">
        <v>0.49637856108160311</v>
      </c>
      <c r="F39" s="14">
        <v>714</v>
      </c>
      <c r="G39" s="14">
        <v>766</v>
      </c>
      <c r="H39" s="14">
        <v>526</v>
      </c>
      <c r="I39" s="14" t="s">
        <v>1064</v>
      </c>
      <c r="J39" s="14" t="s">
        <v>1063</v>
      </c>
      <c r="K39" s="14">
        <v>0</v>
      </c>
      <c r="L39" s="13">
        <v>2417</v>
      </c>
      <c r="M39" s="14">
        <v>175</v>
      </c>
      <c r="N39" s="12">
        <v>7.2403806371534957E-2</v>
      </c>
      <c r="O39" s="14">
        <v>2242</v>
      </c>
      <c r="P39" s="12">
        <v>0.92759619362846502</v>
      </c>
      <c r="Q39" s="14">
        <v>898</v>
      </c>
      <c r="R39" s="14">
        <v>1519</v>
      </c>
      <c r="S39" s="9">
        <v>87.94</v>
      </c>
    </row>
    <row r="40" spans="1:19" ht="15" customHeight="1" x14ac:dyDescent="0.2">
      <c r="A40" s="36" t="s">
        <v>29</v>
      </c>
      <c r="B40" s="9">
        <v>27416</v>
      </c>
      <c r="C40" s="13">
        <v>2029</v>
      </c>
      <c r="D40" s="14">
        <v>395</v>
      </c>
      <c r="E40" s="12">
        <v>0.19467718087727945</v>
      </c>
      <c r="F40" s="14">
        <v>1758</v>
      </c>
      <c r="G40" s="14">
        <v>181</v>
      </c>
      <c r="H40" s="14">
        <v>29</v>
      </c>
      <c r="I40" s="14">
        <v>39</v>
      </c>
      <c r="J40" s="14">
        <v>22</v>
      </c>
      <c r="K40" s="14">
        <v>0</v>
      </c>
      <c r="L40" s="13">
        <v>29468</v>
      </c>
      <c r="M40" s="14">
        <v>24104</v>
      </c>
      <c r="N40" s="12">
        <v>0.81797203746436808</v>
      </c>
      <c r="O40" s="14">
        <v>5364</v>
      </c>
      <c r="P40" s="12">
        <v>0.18202796253563186</v>
      </c>
      <c r="Q40" s="14">
        <v>21860</v>
      </c>
      <c r="R40" s="14">
        <v>7608</v>
      </c>
      <c r="S40" s="9">
        <v>13.85</v>
      </c>
    </row>
    <row r="41" spans="1:19" ht="15" customHeight="1" x14ac:dyDescent="0.2">
      <c r="A41" s="36" t="s">
        <v>30</v>
      </c>
      <c r="B41" s="9">
        <v>29611</v>
      </c>
      <c r="C41" s="13">
        <v>16534</v>
      </c>
      <c r="D41" s="14">
        <v>5883</v>
      </c>
      <c r="E41" s="12">
        <v>0.35581226563445023</v>
      </c>
      <c r="F41" s="14">
        <v>8208</v>
      </c>
      <c r="G41" s="14">
        <v>4982</v>
      </c>
      <c r="H41" s="14">
        <v>2757</v>
      </c>
      <c r="I41" s="14">
        <v>521</v>
      </c>
      <c r="J41" s="14" t="s">
        <v>1064</v>
      </c>
      <c r="K41" s="14" t="s">
        <v>1063</v>
      </c>
      <c r="L41" s="13">
        <v>57977</v>
      </c>
      <c r="M41" s="14">
        <v>13213</v>
      </c>
      <c r="N41" s="12">
        <v>0.22790071925073735</v>
      </c>
      <c r="O41" s="14">
        <v>44764</v>
      </c>
      <c r="P41" s="12">
        <v>0.7720992807492626</v>
      </c>
      <c r="Q41" s="14">
        <v>42974</v>
      </c>
      <c r="R41" s="14">
        <v>15003</v>
      </c>
      <c r="S41" s="9">
        <v>68.540000000000006</v>
      </c>
    </row>
    <row r="42" spans="1:19" ht="7.5" customHeight="1" x14ac:dyDescent="0.2">
      <c r="A42" s="33"/>
      <c r="B42" s="38"/>
      <c r="C42" s="34"/>
      <c r="D42" s="34"/>
      <c r="E42" s="35"/>
      <c r="F42" s="34"/>
      <c r="G42" s="34"/>
      <c r="H42" s="34"/>
      <c r="I42" s="34"/>
      <c r="J42" s="34"/>
      <c r="K42" s="34"/>
      <c r="L42" s="34"/>
      <c r="M42" s="34"/>
      <c r="N42" s="35"/>
      <c r="O42" s="34"/>
      <c r="P42" s="35"/>
      <c r="Q42" s="34"/>
      <c r="R42" s="34"/>
      <c r="S42" s="39"/>
    </row>
    <row r="43" spans="1:19" ht="15" customHeight="1" x14ac:dyDescent="0.2">
      <c r="A43" s="29" t="s">
        <v>1006</v>
      </c>
      <c r="B43" s="25">
        <v>5870</v>
      </c>
      <c r="C43" s="25">
        <v>1963</v>
      </c>
      <c r="D43" s="27">
        <v>840</v>
      </c>
      <c r="E43" s="28">
        <v>0.42791645440652065</v>
      </c>
      <c r="F43" s="27">
        <v>1389</v>
      </c>
      <c r="G43" s="27">
        <v>365</v>
      </c>
      <c r="H43" s="27">
        <v>123</v>
      </c>
      <c r="I43" s="27">
        <v>50</v>
      </c>
      <c r="J43" s="27">
        <v>36</v>
      </c>
      <c r="K43" s="27">
        <v>0</v>
      </c>
      <c r="L43" s="25">
        <v>7897</v>
      </c>
      <c r="M43" s="27">
        <v>3163</v>
      </c>
      <c r="N43" s="28">
        <v>0.40053184753703941</v>
      </c>
      <c r="O43" s="27">
        <v>4734</v>
      </c>
      <c r="P43" s="28">
        <v>0.59946815246296059</v>
      </c>
      <c r="Q43" s="27">
        <v>6244</v>
      </c>
      <c r="R43" s="27">
        <v>1653</v>
      </c>
      <c r="S43" s="25" t="s">
        <v>1003</v>
      </c>
    </row>
    <row r="44" spans="1:19" s="87" customFormat="1" ht="15" customHeight="1" x14ac:dyDescent="0.2">
      <c r="A44" s="36" t="s">
        <v>47</v>
      </c>
      <c r="B44" s="9">
        <v>4065</v>
      </c>
      <c r="C44" s="13">
        <v>1400</v>
      </c>
      <c r="D44" s="14">
        <v>613</v>
      </c>
      <c r="E44" s="12">
        <v>0.43785714285714283</v>
      </c>
      <c r="F44" s="14">
        <v>1049</v>
      </c>
      <c r="G44" s="14">
        <v>277</v>
      </c>
      <c r="H44" s="14">
        <v>64</v>
      </c>
      <c r="I44" s="14">
        <v>10</v>
      </c>
      <c r="J44" s="14">
        <v>0</v>
      </c>
      <c r="K44" s="14">
        <v>0</v>
      </c>
      <c r="L44" s="13">
        <v>5351</v>
      </c>
      <c r="M44" s="14">
        <v>2003</v>
      </c>
      <c r="N44" s="12">
        <v>0.37432255653148944</v>
      </c>
      <c r="O44" s="14">
        <v>3348</v>
      </c>
      <c r="P44" s="12">
        <v>0.62567744346851051</v>
      </c>
      <c r="Q44" s="14">
        <v>4163</v>
      </c>
      <c r="R44" s="14">
        <v>1188</v>
      </c>
      <c r="S44" s="9">
        <v>37.53</v>
      </c>
    </row>
    <row r="45" spans="1:19" ht="15" customHeight="1" x14ac:dyDescent="0.2">
      <c r="A45" s="40" t="s">
        <v>916</v>
      </c>
      <c r="B45" s="9">
        <v>300</v>
      </c>
      <c r="C45" s="13">
        <v>25</v>
      </c>
      <c r="D45" s="14" t="s">
        <v>1063</v>
      </c>
      <c r="E45" s="12" t="s">
        <v>1064</v>
      </c>
      <c r="F45" s="14" t="s">
        <v>1064</v>
      </c>
      <c r="G45" s="14" t="s">
        <v>1063</v>
      </c>
      <c r="H45" s="14">
        <v>0</v>
      </c>
      <c r="I45" s="14">
        <v>0</v>
      </c>
      <c r="J45" s="14">
        <v>0</v>
      </c>
      <c r="K45" s="14">
        <v>0</v>
      </c>
      <c r="L45" s="13">
        <v>381</v>
      </c>
      <c r="M45" s="14">
        <v>304</v>
      </c>
      <c r="N45" s="12">
        <v>0.79790026246719159</v>
      </c>
      <c r="O45" s="14">
        <v>77</v>
      </c>
      <c r="P45" s="12">
        <v>0.20209973753280841</v>
      </c>
      <c r="Q45" s="14">
        <v>338</v>
      </c>
      <c r="R45" s="14">
        <v>43</v>
      </c>
      <c r="S45" s="9">
        <v>14.85</v>
      </c>
    </row>
    <row r="46" spans="1:19" ht="15" customHeight="1" x14ac:dyDescent="0.2">
      <c r="A46" s="36" t="s">
        <v>48</v>
      </c>
      <c r="B46" s="9">
        <v>929</v>
      </c>
      <c r="C46" s="13">
        <v>65</v>
      </c>
      <c r="D46" s="14" t="s">
        <v>1064</v>
      </c>
      <c r="E46" s="12" t="s">
        <v>1064</v>
      </c>
      <c r="F46" s="14" t="s">
        <v>1064</v>
      </c>
      <c r="G46" s="14" t="s">
        <v>1063</v>
      </c>
      <c r="H46" s="14" t="s">
        <v>1063</v>
      </c>
      <c r="I46" s="14">
        <v>0</v>
      </c>
      <c r="J46" s="14">
        <v>0</v>
      </c>
      <c r="K46" s="14">
        <v>0</v>
      </c>
      <c r="L46" s="13">
        <v>1734</v>
      </c>
      <c r="M46" s="14">
        <v>678</v>
      </c>
      <c r="N46" s="12">
        <v>0.39100346020761245</v>
      </c>
      <c r="O46" s="14">
        <v>1056</v>
      </c>
      <c r="P46" s="12">
        <v>0.60899653979238755</v>
      </c>
      <c r="Q46" s="14">
        <v>1567</v>
      </c>
      <c r="R46" s="14">
        <v>167</v>
      </c>
      <c r="S46" s="9">
        <v>41.69</v>
      </c>
    </row>
    <row r="47" spans="1:19" ht="15" customHeight="1" x14ac:dyDescent="0.2">
      <c r="A47" s="36" t="s">
        <v>26</v>
      </c>
      <c r="B47" s="9">
        <v>576</v>
      </c>
      <c r="C47" s="13">
        <v>473</v>
      </c>
      <c r="D47" s="14">
        <v>217</v>
      </c>
      <c r="E47" s="12">
        <v>0.45877378435517968</v>
      </c>
      <c r="F47" s="14">
        <v>257</v>
      </c>
      <c r="G47" s="14" t="s">
        <v>1064</v>
      </c>
      <c r="H47" s="14" t="s">
        <v>1064</v>
      </c>
      <c r="I47" s="14">
        <v>40</v>
      </c>
      <c r="J47" s="14">
        <v>36</v>
      </c>
      <c r="K47" s="14">
        <v>0</v>
      </c>
      <c r="L47" s="13">
        <v>431</v>
      </c>
      <c r="M47" s="14">
        <v>178</v>
      </c>
      <c r="N47" s="12">
        <v>0.41299303944315546</v>
      </c>
      <c r="O47" s="14">
        <v>253</v>
      </c>
      <c r="P47" s="12">
        <v>0.58700696055684454</v>
      </c>
      <c r="Q47" s="14">
        <v>176</v>
      </c>
      <c r="R47" s="14">
        <v>255</v>
      </c>
      <c r="S47" s="9">
        <v>71.540000000000006</v>
      </c>
    </row>
    <row r="49" spans="1:19" ht="15" customHeight="1" x14ac:dyDescent="0.2">
      <c r="A49" s="29" t="s">
        <v>1007</v>
      </c>
      <c r="B49" s="25">
        <v>80939</v>
      </c>
      <c r="C49" s="25">
        <v>3500</v>
      </c>
      <c r="D49" s="27">
        <v>824</v>
      </c>
      <c r="E49" s="28">
        <v>0.28601180145782712</v>
      </c>
      <c r="F49" s="27">
        <v>2656</v>
      </c>
      <c r="G49" s="27">
        <v>453</v>
      </c>
      <c r="H49" s="27">
        <v>179</v>
      </c>
      <c r="I49" s="27">
        <v>129</v>
      </c>
      <c r="J49" s="27">
        <v>43</v>
      </c>
      <c r="K49" s="27">
        <v>40</v>
      </c>
      <c r="L49" s="25">
        <v>90454</v>
      </c>
      <c r="M49" s="27">
        <v>69176</v>
      </c>
      <c r="N49" s="28">
        <v>0.79642635105574611</v>
      </c>
      <c r="O49" s="27">
        <v>17682</v>
      </c>
      <c r="P49" s="28">
        <v>0.20357364894425384</v>
      </c>
      <c r="Q49" s="27">
        <v>59783</v>
      </c>
      <c r="R49" s="27">
        <v>30671</v>
      </c>
      <c r="S49" s="25" t="s">
        <v>1003</v>
      </c>
    </row>
    <row r="50" spans="1:19" ht="15" customHeight="1" x14ac:dyDescent="0.2">
      <c r="A50" s="36" t="s">
        <v>14</v>
      </c>
      <c r="B50" s="9">
        <v>37505</v>
      </c>
      <c r="C50" s="13">
        <v>402</v>
      </c>
      <c r="D50" s="14" t="s">
        <v>1064</v>
      </c>
      <c r="E50" s="12" t="s">
        <v>1064</v>
      </c>
      <c r="F50" s="14" t="s">
        <v>1064</v>
      </c>
      <c r="G50" s="14" t="s">
        <v>1064</v>
      </c>
      <c r="H50" s="14">
        <v>0</v>
      </c>
      <c r="I50" s="14">
        <v>0</v>
      </c>
      <c r="J50" s="14">
        <v>0</v>
      </c>
      <c r="K50" s="14">
        <v>0</v>
      </c>
      <c r="L50" s="13">
        <v>39197</v>
      </c>
      <c r="M50" s="14">
        <v>26436</v>
      </c>
      <c r="N50" s="12">
        <v>0.67443937035997648</v>
      </c>
      <c r="O50" s="14">
        <v>12761</v>
      </c>
      <c r="P50" s="12">
        <v>0.32556062964002347</v>
      </c>
      <c r="Q50" s="14">
        <v>24614</v>
      </c>
      <c r="R50" s="14">
        <v>14583</v>
      </c>
      <c r="S50" s="9">
        <v>3.4</v>
      </c>
    </row>
    <row r="51" spans="1:19" ht="15" customHeight="1" x14ac:dyDescent="0.2">
      <c r="A51" s="36" t="s">
        <v>42</v>
      </c>
      <c r="B51" s="9">
        <v>2616</v>
      </c>
      <c r="C51" s="13">
        <v>619</v>
      </c>
      <c r="D51" s="14" t="s">
        <v>371</v>
      </c>
      <c r="E51" s="12" t="s">
        <v>371</v>
      </c>
      <c r="F51" s="14">
        <v>473</v>
      </c>
      <c r="G51" s="14" t="s">
        <v>1064</v>
      </c>
      <c r="H51" s="14" t="s">
        <v>1064</v>
      </c>
      <c r="I51" s="14">
        <v>0</v>
      </c>
      <c r="J51" s="14">
        <v>0</v>
      </c>
      <c r="K51" s="14">
        <v>0</v>
      </c>
      <c r="L51" s="13">
        <v>3596</v>
      </c>
      <c r="M51" s="14" t="s">
        <v>371</v>
      </c>
      <c r="N51" s="12" t="s">
        <v>371</v>
      </c>
      <c r="O51" s="14" t="s">
        <v>371</v>
      </c>
      <c r="P51" s="12" t="s">
        <v>371</v>
      </c>
      <c r="Q51" s="14">
        <v>2576</v>
      </c>
      <c r="R51" s="14">
        <v>1020</v>
      </c>
      <c r="S51" s="9">
        <v>33.590000000000003</v>
      </c>
    </row>
    <row r="52" spans="1:19" ht="15" customHeight="1" x14ac:dyDescent="0.2">
      <c r="A52" s="36" t="s">
        <v>19</v>
      </c>
      <c r="B52" s="9">
        <v>40683</v>
      </c>
      <c r="C52" s="13">
        <v>2458</v>
      </c>
      <c r="D52" s="14">
        <v>697</v>
      </c>
      <c r="E52" s="12">
        <v>0.28356387306753456</v>
      </c>
      <c r="F52" s="14">
        <v>1767</v>
      </c>
      <c r="G52" s="14">
        <v>312</v>
      </c>
      <c r="H52" s="14">
        <v>167</v>
      </c>
      <c r="I52" s="14">
        <v>129</v>
      </c>
      <c r="J52" s="14">
        <v>43</v>
      </c>
      <c r="K52" s="14">
        <v>40</v>
      </c>
      <c r="L52" s="13">
        <v>47523</v>
      </c>
      <c r="M52" s="14">
        <v>42642</v>
      </c>
      <c r="N52" s="12">
        <v>0.89729183763651288</v>
      </c>
      <c r="O52" s="14">
        <v>4881</v>
      </c>
      <c r="P52" s="12">
        <v>0.10270816236348715</v>
      </c>
      <c r="Q52" s="14">
        <v>32467</v>
      </c>
      <c r="R52" s="14">
        <v>15056</v>
      </c>
      <c r="S52" s="9">
        <v>14.02</v>
      </c>
    </row>
    <row r="53" spans="1:19" ht="15" customHeight="1" x14ac:dyDescent="0.2">
      <c r="A53" s="36" t="s">
        <v>52</v>
      </c>
      <c r="B53" s="9">
        <v>135</v>
      </c>
      <c r="C53" s="13">
        <v>21</v>
      </c>
      <c r="D53" s="14" t="s">
        <v>1063</v>
      </c>
      <c r="E53" s="12" t="s">
        <v>1064</v>
      </c>
      <c r="F53" s="14" t="s">
        <v>1064</v>
      </c>
      <c r="G53" s="14">
        <v>0</v>
      </c>
      <c r="H53" s="14" t="s">
        <v>1063</v>
      </c>
      <c r="I53" s="14">
        <v>0</v>
      </c>
      <c r="J53" s="14">
        <v>0</v>
      </c>
      <c r="K53" s="14">
        <v>0</v>
      </c>
      <c r="L53" s="13">
        <v>138</v>
      </c>
      <c r="M53" s="14">
        <v>98</v>
      </c>
      <c r="N53" s="12">
        <v>0.71014492753623193</v>
      </c>
      <c r="O53" s="14">
        <v>40</v>
      </c>
      <c r="P53" s="12">
        <v>0.28985507246376813</v>
      </c>
      <c r="Q53" s="14">
        <v>126</v>
      </c>
      <c r="R53" s="14">
        <v>12</v>
      </c>
      <c r="S53" s="9">
        <v>13.67</v>
      </c>
    </row>
    <row r="54" spans="1:19" ht="15" customHeight="1" x14ac:dyDescent="0.2">
      <c r="A54" s="73"/>
      <c r="B54" s="38"/>
      <c r="C54" s="34"/>
      <c r="D54" s="34"/>
      <c r="E54" s="35"/>
      <c r="F54" s="34"/>
      <c r="G54" s="34"/>
      <c r="H54" s="34"/>
      <c r="I54" s="34"/>
      <c r="J54" s="34"/>
      <c r="K54" s="34"/>
      <c r="L54" s="34"/>
      <c r="M54" s="34"/>
      <c r="N54" s="35"/>
      <c r="O54" s="34"/>
      <c r="P54" s="35"/>
      <c r="Q54" s="34"/>
      <c r="R54" s="34"/>
      <c r="S54" s="38"/>
    </row>
    <row r="55" spans="1:19" x14ac:dyDescent="0.2">
      <c r="A55" s="29" t="s">
        <v>1065</v>
      </c>
      <c r="B55" s="25">
        <v>874308</v>
      </c>
      <c r="C55" s="25">
        <v>145395</v>
      </c>
      <c r="D55" s="27">
        <v>49110</v>
      </c>
      <c r="E55" s="28" t="s">
        <v>1003</v>
      </c>
      <c r="F55" s="27">
        <v>77259</v>
      </c>
      <c r="G55" s="27">
        <v>28416</v>
      </c>
      <c r="H55" s="27">
        <v>16963</v>
      </c>
      <c r="I55" s="27">
        <v>14037</v>
      </c>
      <c r="J55" s="27">
        <v>6188</v>
      </c>
      <c r="K55" s="27">
        <v>2532</v>
      </c>
      <c r="L55" s="25">
        <v>1085068</v>
      </c>
      <c r="M55" s="27">
        <v>630687</v>
      </c>
      <c r="N55" s="28" t="s">
        <v>1003</v>
      </c>
      <c r="O55" s="27">
        <v>327036</v>
      </c>
      <c r="P55" s="28" t="s">
        <v>1003</v>
      </c>
      <c r="Q55" s="27">
        <v>851520</v>
      </c>
      <c r="R55" s="27">
        <v>233272</v>
      </c>
      <c r="S55" s="25" t="s">
        <v>1003</v>
      </c>
    </row>
    <row r="57" spans="1:19" ht="14.25" x14ac:dyDescent="0.2">
      <c r="A57" s="76"/>
      <c r="R57" s="89">
        <f>+R55+Q55-L55</f>
        <v>-276</v>
      </c>
    </row>
  </sheetData>
  <hyperlinks>
    <hyperlink ref="S1" location="'Contents Page'!A1" display="Return to Contents Page" xr:uid="{C3E02CA3-7201-4E45-BE86-B59A644AD001}"/>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8C26-B949-4197-B695-542523C01C5F}">
  <sheetPr codeName="Sheet6">
    <tabColor theme="4"/>
  </sheetPr>
  <dimension ref="A1:J21"/>
  <sheetViews>
    <sheetView showGridLines="0" zoomScaleNormal="100" workbookViewId="0">
      <pane ySplit="2" topLeftCell="A3" activePane="bottomLeft" state="frozen"/>
      <selection pane="bottomLeft"/>
    </sheetView>
  </sheetViews>
  <sheetFormatPr defaultColWidth="9" defaultRowHeight="12.75" x14ac:dyDescent="0.2"/>
  <cols>
    <col min="1" max="1" width="58.140625" style="4" customWidth="1"/>
    <col min="2" max="4" width="20.42578125" style="88" customWidth="1"/>
    <col min="5" max="10" width="9" style="1"/>
    <col min="11" max="11" width="9" style="4"/>
    <col min="12" max="12" width="11.7109375" style="4" bestFit="1" customWidth="1"/>
    <col min="13" max="16384" width="9" style="4"/>
  </cols>
  <sheetData>
    <row r="1" spans="1:4" s="2" customFormat="1" ht="50.1" customHeight="1" x14ac:dyDescent="0.2">
      <c r="A1" s="23" t="s">
        <v>1028</v>
      </c>
      <c r="B1" s="45"/>
      <c r="C1" s="45"/>
      <c r="D1" s="82" t="s">
        <v>918</v>
      </c>
    </row>
    <row r="2" spans="1:4" s="3" customFormat="1" ht="50.1" customHeight="1" x14ac:dyDescent="0.25">
      <c r="A2" s="6" t="s">
        <v>372</v>
      </c>
      <c r="B2" s="7" t="s">
        <v>855</v>
      </c>
      <c r="C2" s="7" t="s">
        <v>375</v>
      </c>
      <c r="D2" s="7" t="s">
        <v>376</v>
      </c>
    </row>
    <row r="3" spans="1:4" s="87" customFormat="1" ht="15" customHeight="1" x14ac:dyDescent="0.2">
      <c r="A3" s="8" t="s">
        <v>8</v>
      </c>
      <c r="B3" s="10">
        <v>24582</v>
      </c>
      <c r="C3" s="10">
        <v>8959</v>
      </c>
      <c r="D3" s="10">
        <v>28040</v>
      </c>
    </row>
    <row r="4" spans="1:4" ht="15" customHeight="1" x14ac:dyDescent="0.2">
      <c r="A4" s="8" t="s">
        <v>398</v>
      </c>
      <c r="B4" s="10">
        <v>102265</v>
      </c>
      <c r="C4" s="10">
        <v>68778</v>
      </c>
      <c r="D4" s="10">
        <v>117935</v>
      </c>
    </row>
    <row r="5" spans="1:4" ht="15" customHeight="1" x14ac:dyDescent="0.2">
      <c r="A5" s="8" t="s">
        <v>389</v>
      </c>
      <c r="B5" s="10">
        <v>52247</v>
      </c>
      <c r="C5" s="10">
        <v>43881</v>
      </c>
      <c r="D5" s="10">
        <v>54733</v>
      </c>
    </row>
    <row r="6" spans="1:4" ht="15" customHeight="1" x14ac:dyDescent="0.2">
      <c r="A6" s="8" t="s">
        <v>394</v>
      </c>
      <c r="B6" s="10">
        <v>24499</v>
      </c>
      <c r="C6" s="10">
        <v>13238</v>
      </c>
      <c r="D6" s="10">
        <v>21817</v>
      </c>
    </row>
    <row r="7" spans="1:4" ht="15" customHeight="1" x14ac:dyDescent="0.2">
      <c r="A7" s="8" t="s">
        <v>391</v>
      </c>
      <c r="B7" s="10">
        <v>124389</v>
      </c>
      <c r="C7" s="10">
        <v>6158</v>
      </c>
      <c r="D7" s="10">
        <v>156999</v>
      </c>
    </row>
    <row r="8" spans="1:4" ht="15" customHeight="1" x14ac:dyDescent="0.2">
      <c r="A8" s="8" t="s">
        <v>397</v>
      </c>
      <c r="B8" s="10">
        <v>9772</v>
      </c>
      <c r="C8" s="10">
        <v>348</v>
      </c>
      <c r="D8" s="10">
        <v>9648</v>
      </c>
    </row>
    <row r="9" spans="1:4" ht="15" customHeight="1" x14ac:dyDescent="0.2">
      <c r="A9" s="8" t="s">
        <v>400</v>
      </c>
      <c r="B9" s="10">
        <v>89232</v>
      </c>
      <c r="C9" s="10">
        <v>15944</v>
      </c>
      <c r="D9" s="10">
        <v>99355</v>
      </c>
    </row>
    <row r="10" spans="1:4" ht="15" customHeight="1" x14ac:dyDescent="0.2">
      <c r="A10" s="8" t="s">
        <v>401</v>
      </c>
      <c r="B10" s="10">
        <v>47</v>
      </c>
      <c r="C10" s="10" t="s">
        <v>1063</v>
      </c>
      <c r="D10" s="10">
        <v>52</v>
      </c>
    </row>
    <row r="11" spans="1:4" ht="15" customHeight="1" x14ac:dyDescent="0.2">
      <c r="A11" s="8" t="s">
        <v>51</v>
      </c>
      <c r="B11" s="10">
        <v>310076</v>
      </c>
      <c r="C11" s="10">
        <v>136964</v>
      </c>
      <c r="D11" s="10">
        <v>326106</v>
      </c>
    </row>
    <row r="12" spans="1:4" ht="15" customHeight="1" x14ac:dyDescent="0.2">
      <c r="A12" s="8" t="s">
        <v>390</v>
      </c>
      <c r="B12" s="10">
        <v>1807316</v>
      </c>
      <c r="C12" s="10">
        <v>587657</v>
      </c>
      <c r="D12" s="10">
        <v>2256761</v>
      </c>
    </row>
    <row r="13" spans="1:4" ht="15" customHeight="1" x14ac:dyDescent="0.2">
      <c r="A13" s="8" t="s">
        <v>399</v>
      </c>
      <c r="B13" s="10">
        <v>34602</v>
      </c>
      <c r="C13" s="10">
        <v>2808</v>
      </c>
      <c r="D13" s="10">
        <v>43752</v>
      </c>
    </row>
    <row r="14" spans="1:4" ht="15" customHeight="1" x14ac:dyDescent="0.2">
      <c r="A14" s="8" t="s">
        <v>392</v>
      </c>
      <c r="B14" s="10">
        <v>102433</v>
      </c>
      <c r="C14" s="10">
        <v>76535</v>
      </c>
      <c r="D14" s="10">
        <v>106686</v>
      </c>
    </row>
    <row r="15" spans="1:4" ht="15" customHeight="1" x14ac:dyDescent="0.2">
      <c r="A15" s="8" t="s">
        <v>396</v>
      </c>
      <c r="B15" s="10">
        <v>191614</v>
      </c>
      <c r="C15" s="10">
        <v>44774</v>
      </c>
      <c r="D15" s="10">
        <v>288605</v>
      </c>
    </row>
    <row r="16" spans="1:4" ht="15" customHeight="1" x14ac:dyDescent="0.2">
      <c r="A16" s="8" t="s">
        <v>6</v>
      </c>
      <c r="B16" s="10">
        <v>38545</v>
      </c>
      <c r="C16" s="10">
        <v>5029</v>
      </c>
      <c r="D16" s="10">
        <v>35147</v>
      </c>
    </row>
    <row r="17" spans="1:4" ht="15" customHeight="1" x14ac:dyDescent="0.2">
      <c r="A17" s="8" t="s">
        <v>37</v>
      </c>
      <c r="B17" s="10">
        <v>11866</v>
      </c>
      <c r="C17" s="10">
        <v>1596</v>
      </c>
      <c r="D17" s="10">
        <v>13021</v>
      </c>
    </row>
    <row r="18" spans="1:4" ht="15" customHeight="1" x14ac:dyDescent="0.2">
      <c r="A18" s="8" t="s">
        <v>393</v>
      </c>
      <c r="B18" s="10">
        <v>23484</v>
      </c>
      <c r="C18" s="10">
        <v>297</v>
      </c>
      <c r="D18" s="10">
        <v>26422</v>
      </c>
    </row>
    <row r="19" spans="1:4" ht="15" customHeight="1" x14ac:dyDescent="0.2">
      <c r="A19" s="8" t="s">
        <v>395</v>
      </c>
      <c r="B19" s="10">
        <v>62412</v>
      </c>
      <c r="C19" s="10">
        <v>38337</v>
      </c>
      <c r="D19" s="10">
        <v>56657</v>
      </c>
    </row>
    <row r="20" spans="1:4" ht="15" customHeight="1" x14ac:dyDescent="0.2">
      <c r="A20" s="42"/>
      <c r="B20" s="38"/>
      <c r="C20" s="38"/>
      <c r="D20" s="38"/>
    </row>
    <row r="21" spans="1:4" s="1" customFormat="1" x14ac:dyDescent="0.2">
      <c r="A21" s="41" t="s">
        <v>1065</v>
      </c>
      <c r="B21" s="47">
        <v>3009381</v>
      </c>
      <c r="C21" s="47">
        <v>1051303</v>
      </c>
      <c r="D21" s="47">
        <v>3641736</v>
      </c>
    </row>
  </sheetData>
  <sortState xmlns:xlrd2="http://schemas.microsoft.com/office/spreadsheetml/2017/richdata2" ref="G4:G954979">
    <sortCondition ref="G3:G954979"/>
  </sortState>
  <hyperlinks>
    <hyperlink ref="D1" location="'Contents Page'!A1" display="Return to Contents Page" xr:uid="{E8860695-6E45-42B5-9225-1732C75A7F88}"/>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35558-3B5E-4646-BA43-FD9B2E593F0F}">
  <sheetPr codeName="Sheet7">
    <tabColor theme="4"/>
  </sheetPr>
  <dimension ref="A1:L563"/>
  <sheetViews>
    <sheetView showGridLines="0" zoomScaleNormal="100" workbookViewId="0">
      <pane ySplit="2" topLeftCell="A3" activePane="bottomLeft" state="frozen"/>
      <selection pane="bottomLeft"/>
    </sheetView>
  </sheetViews>
  <sheetFormatPr defaultColWidth="9" defaultRowHeight="12.75" x14ac:dyDescent="0.2"/>
  <cols>
    <col min="1" max="1" width="18.28515625" style="4" customWidth="1"/>
    <col min="2" max="2" width="30.85546875" style="4" bestFit="1" customWidth="1"/>
    <col min="3" max="5" width="20.42578125" style="90" customWidth="1"/>
    <col min="6" max="6" width="20.42578125" style="88" customWidth="1"/>
    <col min="7" max="8" width="20.42578125" style="90" customWidth="1"/>
    <col min="9" max="10" width="20.42578125" style="88" customWidth="1"/>
    <col min="11" max="12" width="9" style="1"/>
    <col min="13" max="17" width="9" style="4"/>
    <col min="18" max="18" width="11.7109375" style="4" bestFit="1" customWidth="1"/>
    <col min="19" max="16384" width="9" style="4"/>
  </cols>
  <sheetData>
    <row r="1" spans="1:10" s="2" customFormat="1" ht="50.1" customHeight="1" x14ac:dyDescent="0.2">
      <c r="A1" s="46" t="s">
        <v>1029</v>
      </c>
      <c r="B1" s="46"/>
      <c r="C1" s="46"/>
      <c r="D1" s="46"/>
      <c r="E1" s="46"/>
      <c r="F1" s="46"/>
      <c r="G1" s="46"/>
      <c r="H1" s="46"/>
      <c r="I1" s="46"/>
      <c r="J1" s="82" t="s">
        <v>918</v>
      </c>
    </row>
    <row r="2" spans="1:10" s="3" customFormat="1" ht="50.1" customHeight="1" x14ac:dyDescent="0.25">
      <c r="A2" s="6" t="s">
        <v>381</v>
      </c>
      <c r="B2" s="6" t="s">
        <v>379</v>
      </c>
      <c r="C2" s="18" t="s">
        <v>383</v>
      </c>
      <c r="D2" s="18" t="s">
        <v>384</v>
      </c>
      <c r="E2" s="18" t="s">
        <v>385</v>
      </c>
      <c r="F2" s="7" t="s">
        <v>386</v>
      </c>
      <c r="G2" s="18" t="s">
        <v>380</v>
      </c>
      <c r="H2" s="18" t="s">
        <v>387</v>
      </c>
      <c r="I2" s="7" t="s">
        <v>388</v>
      </c>
      <c r="J2" s="7" t="s">
        <v>54</v>
      </c>
    </row>
    <row r="3" spans="1:10" s="87" customFormat="1" ht="15" customHeight="1" x14ac:dyDescent="0.2">
      <c r="A3" s="8" t="s">
        <v>412</v>
      </c>
      <c r="B3" s="8" t="s">
        <v>423</v>
      </c>
      <c r="C3" s="13">
        <v>23</v>
      </c>
      <c r="D3" s="13" t="s">
        <v>1063</v>
      </c>
      <c r="E3" s="14">
        <v>0</v>
      </c>
      <c r="F3" s="12">
        <v>0</v>
      </c>
      <c r="G3" s="13">
        <v>23</v>
      </c>
      <c r="H3" s="14">
        <v>5</v>
      </c>
      <c r="I3" s="12">
        <v>0.21739130434782608</v>
      </c>
      <c r="J3" s="9">
        <v>28.78</v>
      </c>
    </row>
    <row r="4" spans="1:10" ht="15" customHeight="1" x14ac:dyDescent="0.2">
      <c r="A4" s="8" t="s">
        <v>412</v>
      </c>
      <c r="B4" s="8" t="s">
        <v>424</v>
      </c>
      <c r="C4" s="13">
        <v>11089</v>
      </c>
      <c r="D4" s="13">
        <v>1694</v>
      </c>
      <c r="E4" s="14">
        <v>529</v>
      </c>
      <c r="F4" s="12">
        <v>0.31227863046044863</v>
      </c>
      <c r="G4" s="13">
        <v>13980</v>
      </c>
      <c r="H4" s="14">
        <v>4234</v>
      </c>
      <c r="I4" s="12">
        <v>0.30283302332236373</v>
      </c>
      <c r="J4" s="9">
        <v>32.42</v>
      </c>
    </row>
    <row r="5" spans="1:10" ht="15" customHeight="1" x14ac:dyDescent="0.2">
      <c r="A5" s="8" t="s">
        <v>412</v>
      </c>
      <c r="B5" s="8" t="s">
        <v>480</v>
      </c>
      <c r="C5" s="13">
        <v>235</v>
      </c>
      <c r="D5" s="13" t="s">
        <v>1063</v>
      </c>
      <c r="E5" s="14" t="s">
        <v>1063</v>
      </c>
      <c r="F5" s="12" t="s">
        <v>1064</v>
      </c>
      <c r="G5" s="13">
        <v>242</v>
      </c>
      <c r="H5" s="14">
        <v>0</v>
      </c>
      <c r="I5" s="12">
        <v>0</v>
      </c>
      <c r="J5" s="9">
        <v>8.7100000000000009</v>
      </c>
    </row>
    <row r="6" spans="1:10" ht="15" customHeight="1" x14ac:dyDescent="0.2">
      <c r="A6" s="8" t="s">
        <v>402</v>
      </c>
      <c r="B6" s="8" t="s">
        <v>58</v>
      </c>
      <c r="C6" s="13">
        <v>2299</v>
      </c>
      <c r="D6" s="13">
        <v>344</v>
      </c>
      <c r="E6" s="14">
        <v>118</v>
      </c>
      <c r="F6" s="12">
        <v>0.34302325581395349</v>
      </c>
      <c r="G6" s="13">
        <v>2750</v>
      </c>
      <c r="H6" s="14">
        <v>812</v>
      </c>
      <c r="I6" s="12">
        <v>0.2952727272727273</v>
      </c>
      <c r="J6" s="9">
        <v>30.48</v>
      </c>
    </row>
    <row r="7" spans="1:10" ht="15" customHeight="1" x14ac:dyDescent="0.2">
      <c r="A7" s="8" t="s">
        <v>402</v>
      </c>
      <c r="B7" s="8" t="s">
        <v>62</v>
      </c>
      <c r="C7" s="13">
        <v>1258</v>
      </c>
      <c r="D7" s="13">
        <v>212</v>
      </c>
      <c r="E7" s="14">
        <v>75</v>
      </c>
      <c r="F7" s="12">
        <v>0.35377358490566035</v>
      </c>
      <c r="G7" s="13">
        <v>1392</v>
      </c>
      <c r="H7" s="14">
        <v>435</v>
      </c>
      <c r="I7" s="12">
        <v>0.3125</v>
      </c>
      <c r="J7" s="9">
        <v>30.66</v>
      </c>
    </row>
    <row r="8" spans="1:10" ht="15" customHeight="1" x14ac:dyDescent="0.2">
      <c r="A8" s="8" t="s">
        <v>402</v>
      </c>
      <c r="B8" s="8" t="s">
        <v>68</v>
      </c>
      <c r="C8" s="13">
        <v>1554</v>
      </c>
      <c r="D8" s="13">
        <v>252</v>
      </c>
      <c r="E8" s="14">
        <v>100</v>
      </c>
      <c r="F8" s="12">
        <v>0.3968253968253968</v>
      </c>
      <c r="G8" s="13">
        <v>1875</v>
      </c>
      <c r="H8" s="14">
        <v>651</v>
      </c>
      <c r="I8" s="12">
        <v>0.34720000000000001</v>
      </c>
      <c r="J8" s="9">
        <v>34.340000000000003</v>
      </c>
    </row>
    <row r="9" spans="1:10" ht="15" customHeight="1" x14ac:dyDescent="0.2">
      <c r="A9" s="8" t="s">
        <v>402</v>
      </c>
      <c r="B9" s="8" t="s">
        <v>479</v>
      </c>
      <c r="C9" s="13">
        <v>80</v>
      </c>
      <c r="D9" s="13">
        <v>12</v>
      </c>
      <c r="E9" s="14" t="s">
        <v>1063</v>
      </c>
      <c r="F9" s="12" t="s">
        <v>1064</v>
      </c>
      <c r="G9" s="13">
        <v>92</v>
      </c>
      <c r="H9" s="14">
        <v>28</v>
      </c>
      <c r="I9" s="12">
        <v>0.30434782608695654</v>
      </c>
      <c r="J9" s="9">
        <v>31.12</v>
      </c>
    </row>
    <row r="10" spans="1:10" ht="15" customHeight="1" x14ac:dyDescent="0.2">
      <c r="A10" s="8" t="s">
        <v>402</v>
      </c>
      <c r="B10" s="8" t="s">
        <v>70</v>
      </c>
      <c r="C10" s="13">
        <v>1694</v>
      </c>
      <c r="D10" s="13">
        <v>265</v>
      </c>
      <c r="E10" s="14">
        <v>70</v>
      </c>
      <c r="F10" s="12">
        <v>0.26415094339622641</v>
      </c>
      <c r="G10" s="13">
        <v>1997</v>
      </c>
      <c r="H10" s="14">
        <v>620</v>
      </c>
      <c r="I10" s="12">
        <v>0.31046569854782174</v>
      </c>
      <c r="J10" s="9">
        <v>32.36</v>
      </c>
    </row>
    <row r="11" spans="1:10" ht="15" customHeight="1" x14ac:dyDescent="0.2">
      <c r="A11" s="8" t="s">
        <v>402</v>
      </c>
      <c r="B11" s="8" t="s">
        <v>425</v>
      </c>
      <c r="C11" s="13">
        <v>4676</v>
      </c>
      <c r="D11" s="13">
        <v>806</v>
      </c>
      <c r="E11" s="14">
        <v>290</v>
      </c>
      <c r="F11" s="12">
        <v>0.35980148883374691</v>
      </c>
      <c r="G11" s="13">
        <v>5917</v>
      </c>
      <c r="H11" s="14">
        <v>1955</v>
      </c>
      <c r="I11" s="12">
        <v>0.33040392090586446</v>
      </c>
      <c r="J11" s="9">
        <v>34.64</v>
      </c>
    </row>
    <row r="12" spans="1:10" ht="15" customHeight="1" x14ac:dyDescent="0.2">
      <c r="A12" s="8" t="s">
        <v>402</v>
      </c>
      <c r="B12" s="8" t="s">
        <v>426</v>
      </c>
      <c r="C12" s="13">
        <v>1158</v>
      </c>
      <c r="D12" s="13">
        <v>222</v>
      </c>
      <c r="E12" s="14">
        <v>84</v>
      </c>
      <c r="F12" s="12">
        <v>0.3783783783783784</v>
      </c>
      <c r="G12" s="13">
        <v>1379</v>
      </c>
      <c r="H12" s="14">
        <v>461</v>
      </c>
      <c r="I12" s="12">
        <v>0.33430021754894851</v>
      </c>
      <c r="J12" s="9">
        <v>36.86</v>
      </c>
    </row>
    <row r="13" spans="1:10" ht="15" customHeight="1" x14ac:dyDescent="0.2">
      <c r="A13" s="8" t="s">
        <v>402</v>
      </c>
      <c r="B13" s="8" t="s">
        <v>846</v>
      </c>
      <c r="C13" s="13">
        <v>470</v>
      </c>
      <c r="D13" s="13">
        <v>84</v>
      </c>
      <c r="E13" s="14">
        <v>37</v>
      </c>
      <c r="F13" s="12">
        <v>0.44047619047619047</v>
      </c>
      <c r="G13" s="13">
        <v>583</v>
      </c>
      <c r="H13" s="14">
        <v>214</v>
      </c>
      <c r="I13" s="12">
        <v>0.36706689536878218</v>
      </c>
      <c r="J13" s="9">
        <v>41.59</v>
      </c>
    </row>
    <row r="14" spans="1:10" ht="15" customHeight="1" x14ac:dyDescent="0.2">
      <c r="A14" s="8" t="s">
        <v>402</v>
      </c>
      <c r="B14" s="8" t="s">
        <v>477</v>
      </c>
      <c r="C14" s="13">
        <v>324</v>
      </c>
      <c r="D14" s="13">
        <v>66</v>
      </c>
      <c r="E14" s="14">
        <v>27</v>
      </c>
      <c r="F14" s="12">
        <v>0.40909090909090912</v>
      </c>
      <c r="G14" s="13">
        <v>386</v>
      </c>
      <c r="H14" s="14">
        <v>138</v>
      </c>
      <c r="I14" s="12">
        <v>0.35751295336787564</v>
      </c>
      <c r="J14" s="9">
        <v>38.99</v>
      </c>
    </row>
    <row r="15" spans="1:10" ht="15" customHeight="1" x14ac:dyDescent="0.2">
      <c r="A15" s="8" t="s">
        <v>402</v>
      </c>
      <c r="B15" s="8" t="s">
        <v>79</v>
      </c>
      <c r="C15" s="13">
        <v>15110</v>
      </c>
      <c r="D15" s="13">
        <v>2355</v>
      </c>
      <c r="E15" s="14">
        <v>724</v>
      </c>
      <c r="F15" s="12">
        <v>0.30743099787685774</v>
      </c>
      <c r="G15" s="13">
        <v>18985</v>
      </c>
      <c r="H15" s="14">
        <v>6114</v>
      </c>
      <c r="I15" s="12">
        <v>0.32204371872530946</v>
      </c>
      <c r="J15" s="9">
        <v>32.03</v>
      </c>
    </row>
    <row r="16" spans="1:10" ht="15" customHeight="1" x14ac:dyDescent="0.2">
      <c r="A16" s="8" t="s">
        <v>402</v>
      </c>
      <c r="B16" s="8" t="s">
        <v>427</v>
      </c>
      <c r="C16" s="13">
        <v>174</v>
      </c>
      <c r="D16" s="13">
        <v>23</v>
      </c>
      <c r="E16" s="14">
        <v>6</v>
      </c>
      <c r="F16" s="12">
        <v>0.2608695652173913</v>
      </c>
      <c r="G16" s="13">
        <v>196</v>
      </c>
      <c r="H16" s="14">
        <v>49</v>
      </c>
      <c r="I16" s="12">
        <v>0.25</v>
      </c>
      <c r="J16" s="9">
        <v>27.41</v>
      </c>
    </row>
    <row r="17" spans="1:10" ht="15" customHeight="1" x14ac:dyDescent="0.2">
      <c r="A17" s="8" t="s">
        <v>402</v>
      </c>
      <c r="B17" s="8" t="s">
        <v>850</v>
      </c>
      <c r="C17" s="13">
        <v>273</v>
      </c>
      <c r="D17" s="13">
        <v>63</v>
      </c>
      <c r="E17" s="14">
        <v>21</v>
      </c>
      <c r="F17" s="12">
        <v>0.33333333333333331</v>
      </c>
      <c r="G17" s="13">
        <v>306</v>
      </c>
      <c r="H17" s="14">
        <v>91</v>
      </c>
      <c r="I17" s="12">
        <v>0.29738562091503268</v>
      </c>
      <c r="J17" s="9">
        <v>33.19</v>
      </c>
    </row>
    <row r="18" spans="1:10" ht="15" customHeight="1" x14ac:dyDescent="0.2">
      <c r="A18" s="8" t="s">
        <v>402</v>
      </c>
      <c r="B18" s="8" t="s">
        <v>428</v>
      </c>
      <c r="C18" s="13">
        <v>2069</v>
      </c>
      <c r="D18" s="13">
        <v>397</v>
      </c>
      <c r="E18" s="14">
        <v>159</v>
      </c>
      <c r="F18" s="12">
        <v>0.40050377833753148</v>
      </c>
      <c r="G18" s="13">
        <v>2585</v>
      </c>
      <c r="H18" s="14">
        <v>879</v>
      </c>
      <c r="I18" s="12">
        <v>0.3400386847195358</v>
      </c>
      <c r="J18" s="9">
        <v>36.71</v>
      </c>
    </row>
    <row r="19" spans="1:10" ht="15" customHeight="1" x14ac:dyDescent="0.2">
      <c r="A19" s="8" t="s">
        <v>402</v>
      </c>
      <c r="B19" s="8" t="s">
        <v>476</v>
      </c>
      <c r="C19" s="13">
        <v>94</v>
      </c>
      <c r="D19" s="13">
        <v>14</v>
      </c>
      <c r="E19" s="14" t="s">
        <v>1063</v>
      </c>
      <c r="F19" s="12" t="s">
        <v>1064</v>
      </c>
      <c r="G19" s="13">
        <v>104</v>
      </c>
      <c r="H19" s="14">
        <v>36</v>
      </c>
      <c r="I19" s="12">
        <v>0.34615384615384615</v>
      </c>
      <c r="J19" s="9">
        <v>29.37</v>
      </c>
    </row>
    <row r="20" spans="1:10" ht="15" customHeight="1" x14ac:dyDescent="0.2">
      <c r="A20" s="8" t="s">
        <v>402</v>
      </c>
      <c r="B20" s="8" t="s">
        <v>83</v>
      </c>
      <c r="C20" s="13">
        <v>165</v>
      </c>
      <c r="D20" s="13">
        <v>17</v>
      </c>
      <c r="E20" s="14">
        <v>8</v>
      </c>
      <c r="F20" s="12">
        <v>0.47058823529411764</v>
      </c>
      <c r="G20" s="13">
        <v>179</v>
      </c>
      <c r="H20" s="14">
        <v>45</v>
      </c>
      <c r="I20" s="12">
        <v>0.25139664804469275</v>
      </c>
      <c r="J20" s="9">
        <v>19.68</v>
      </c>
    </row>
    <row r="21" spans="1:10" ht="15" customHeight="1" x14ac:dyDescent="0.2">
      <c r="A21" s="8" t="s">
        <v>402</v>
      </c>
      <c r="B21" s="8" t="s">
        <v>849</v>
      </c>
      <c r="C21" s="13">
        <v>94</v>
      </c>
      <c r="D21" s="13">
        <v>15</v>
      </c>
      <c r="E21" s="14">
        <v>8</v>
      </c>
      <c r="F21" s="12">
        <v>0.53333333333333333</v>
      </c>
      <c r="G21" s="13">
        <v>114</v>
      </c>
      <c r="H21" s="14">
        <v>40</v>
      </c>
      <c r="I21" s="12">
        <v>0.35087719298245612</v>
      </c>
      <c r="J21" s="9">
        <v>31.19</v>
      </c>
    </row>
    <row r="22" spans="1:10" ht="15" customHeight="1" x14ac:dyDescent="0.2">
      <c r="A22" s="8" t="s">
        <v>402</v>
      </c>
      <c r="B22" s="8" t="s">
        <v>88</v>
      </c>
      <c r="C22" s="13">
        <v>718</v>
      </c>
      <c r="D22" s="13">
        <v>98</v>
      </c>
      <c r="E22" s="14">
        <v>21</v>
      </c>
      <c r="F22" s="12">
        <v>0.21428571428571427</v>
      </c>
      <c r="G22" s="13">
        <v>835</v>
      </c>
      <c r="H22" s="14">
        <v>242</v>
      </c>
      <c r="I22" s="12">
        <v>0.28982035928143712</v>
      </c>
      <c r="J22" s="9">
        <v>29.56</v>
      </c>
    </row>
    <row r="23" spans="1:10" ht="15" customHeight="1" x14ac:dyDescent="0.2">
      <c r="A23" s="8" t="s">
        <v>402</v>
      </c>
      <c r="B23" s="8" t="s">
        <v>95</v>
      </c>
      <c r="C23" s="13">
        <v>958</v>
      </c>
      <c r="D23" s="13">
        <v>175</v>
      </c>
      <c r="E23" s="14">
        <v>63</v>
      </c>
      <c r="F23" s="12">
        <v>0.36</v>
      </c>
      <c r="G23" s="13">
        <v>1183</v>
      </c>
      <c r="H23" s="14">
        <v>410</v>
      </c>
      <c r="I23" s="12">
        <v>0.34657650042265425</v>
      </c>
      <c r="J23" s="9">
        <v>34.700000000000003</v>
      </c>
    </row>
    <row r="24" spans="1:10" ht="15" customHeight="1" x14ac:dyDescent="0.2">
      <c r="A24" s="8" t="s">
        <v>402</v>
      </c>
      <c r="B24" s="8" t="s">
        <v>478</v>
      </c>
      <c r="C24" s="13">
        <v>1476</v>
      </c>
      <c r="D24" s="13">
        <v>262</v>
      </c>
      <c r="E24" s="14">
        <v>100</v>
      </c>
      <c r="F24" s="12">
        <v>0.38167938931297712</v>
      </c>
      <c r="G24" s="13">
        <v>1753</v>
      </c>
      <c r="H24" s="14">
        <v>579</v>
      </c>
      <c r="I24" s="12">
        <v>0.33029092983456931</v>
      </c>
      <c r="J24" s="9">
        <v>32.729999999999997</v>
      </c>
    </row>
    <row r="25" spans="1:10" ht="15" customHeight="1" x14ac:dyDescent="0.2">
      <c r="A25" s="8" t="s">
        <v>402</v>
      </c>
      <c r="B25" s="8" t="s">
        <v>429</v>
      </c>
      <c r="C25" s="13">
        <v>391</v>
      </c>
      <c r="D25" s="13">
        <v>73</v>
      </c>
      <c r="E25" s="14">
        <v>26</v>
      </c>
      <c r="F25" s="12">
        <v>0.35616438356164382</v>
      </c>
      <c r="G25" s="13">
        <v>465</v>
      </c>
      <c r="H25" s="14">
        <v>139</v>
      </c>
      <c r="I25" s="12">
        <v>0.29892473118279572</v>
      </c>
      <c r="J25" s="9">
        <v>32.89</v>
      </c>
    </row>
    <row r="26" spans="1:10" ht="15" customHeight="1" x14ac:dyDescent="0.2">
      <c r="A26" s="8" t="s">
        <v>402</v>
      </c>
      <c r="B26" s="8" t="s">
        <v>102</v>
      </c>
      <c r="C26" s="13">
        <v>4672</v>
      </c>
      <c r="D26" s="13">
        <v>670</v>
      </c>
      <c r="E26" s="14">
        <v>201</v>
      </c>
      <c r="F26" s="12">
        <v>0.3</v>
      </c>
      <c r="G26" s="13">
        <v>5821</v>
      </c>
      <c r="H26" s="14">
        <v>1759</v>
      </c>
      <c r="I26" s="12">
        <v>0.30218175571207695</v>
      </c>
      <c r="J26" s="9">
        <v>31.5</v>
      </c>
    </row>
    <row r="27" spans="1:10" ht="15" customHeight="1" x14ac:dyDescent="0.2">
      <c r="A27" s="8" t="s">
        <v>402</v>
      </c>
      <c r="B27" s="8" t="s">
        <v>430</v>
      </c>
      <c r="C27" s="13">
        <v>7723</v>
      </c>
      <c r="D27" s="13">
        <v>1252</v>
      </c>
      <c r="E27" s="14">
        <v>376</v>
      </c>
      <c r="F27" s="12">
        <v>0.30031948881789139</v>
      </c>
      <c r="G27" s="13">
        <v>9526</v>
      </c>
      <c r="H27" s="14">
        <v>2935</v>
      </c>
      <c r="I27" s="12">
        <v>0.30810413604870879</v>
      </c>
      <c r="J27" s="9">
        <v>31.26</v>
      </c>
    </row>
    <row r="28" spans="1:10" ht="15" customHeight="1" x14ac:dyDescent="0.2">
      <c r="A28" s="8" t="s">
        <v>402</v>
      </c>
      <c r="B28" s="8" t="s">
        <v>431</v>
      </c>
      <c r="C28" s="13">
        <v>1886</v>
      </c>
      <c r="D28" s="13">
        <v>316</v>
      </c>
      <c r="E28" s="14">
        <v>115</v>
      </c>
      <c r="F28" s="12">
        <v>0.36392405063291139</v>
      </c>
      <c r="G28" s="13">
        <v>2341</v>
      </c>
      <c r="H28" s="14">
        <v>753</v>
      </c>
      <c r="I28" s="12">
        <v>0.32165741136266551</v>
      </c>
      <c r="J28" s="9">
        <v>34.92</v>
      </c>
    </row>
    <row r="29" spans="1:10" ht="15" customHeight="1" x14ac:dyDescent="0.2">
      <c r="A29" s="8" t="s">
        <v>402</v>
      </c>
      <c r="B29" s="8" t="s">
        <v>848</v>
      </c>
      <c r="C29" s="13">
        <v>13541</v>
      </c>
      <c r="D29" s="13">
        <v>2486</v>
      </c>
      <c r="E29" s="14">
        <v>850</v>
      </c>
      <c r="F29" s="12">
        <v>0.34191472244569587</v>
      </c>
      <c r="G29" s="13">
        <v>17254</v>
      </c>
      <c r="H29" s="14">
        <v>5873</v>
      </c>
      <c r="I29" s="12">
        <v>0.34038483829836558</v>
      </c>
      <c r="J29" s="9">
        <v>34.85</v>
      </c>
    </row>
    <row r="30" spans="1:10" ht="15" customHeight="1" x14ac:dyDescent="0.2">
      <c r="A30" s="8" t="s">
        <v>402</v>
      </c>
      <c r="B30" s="8" t="s">
        <v>432</v>
      </c>
      <c r="C30" s="13">
        <v>108</v>
      </c>
      <c r="D30" s="13">
        <v>21</v>
      </c>
      <c r="E30" s="14">
        <v>7</v>
      </c>
      <c r="F30" s="12">
        <v>0.33333333333333331</v>
      </c>
      <c r="G30" s="13">
        <v>115</v>
      </c>
      <c r="H30" s="14">
        <v>30</v>
      </c>
      <c r="I30" s="12">
        <v>0.2608695652173913</v>
      </c>
      <c r="J30" s="9">
        <v>25.4</v>
      </c>
    </row>
    <row r="31" spans="1:10" ht="15" customHeight="1" x14ac:dyDescent="0.2">
      <c r="A31" s="8" t="s">
        <v>402</v>
      </c>
      <c r="B31" s="8" t="s">
        <v>433</v>
      </c>
      <c r="C31" s="13">
        <v>11737</v>
      </c>
      <c r="D31" s="13">
        <v>2032</v>
      </c>
      <c r="E31" s="14">
        <v>712</v>
      </c>
      <c r="F31" s="12">
        <v>0.35039370078740156</v>
      </c>
      <c r="G31" s="13">
        <v>14536</v>
      </c>
      <c r="H31" s="14">
        <v>4533</v>
      </c>
      <c r="I31" s="12">
        <v>0.31184645019262519</v>
      </c>
      <c r="J31" s="9">
        <v>33.17</v>
      </c>
    </row>
    <row r="32" spans="1:10" ht="15" customHeight="1" x14ac:dyDescent="0.2">
      <c r="A32" s="8" t="s">
        <v>402</v>
      </c>
      <c r="B32" s="8" t="s">
        <v>434</v>
      </c>
      <c r="C32" s="13">
        <v>88</v>
      </c>
      <c r="D32" s="13">
        <v>10</v>
      </c>
      <c r="E32" s="14">
        <v>6</v>
      </c>
      <c r="F32" s="12">
        <v>0.6</v>
      </c>
      <c r="G32" s="13">
        <v>93</v>
      </c>
      <c r="H32" s="14">
        <v>25</v>
      </c>
      <c r="I32" s="12">
        <v>0.26881720430107525</v>
      </c>
      <c r="J32" s="9">
        <v>22</v>
      </c>
    </row>
    <row r="33" spans="1:10" ht="15" customHeight="1" x14ac:dyDescent="0.2">
      <c r="A33" s="8" t="s">
        <v>402</v>
      </c>
      <c r="B33" s="8" t="s">
        <v>113</v>
      </c>
      <c r="C33" s="13">
        <v>2835</v>
      </c>
      <c r="D33" s="13">
        <v>409</v>
      </c>
      <c r="E33" s="14">
        <v>124</v>
      </c>
      <c r="F33" s="12">
        <v>0.30317848410757947</v>
      </c>
      <c r="G33" s="13">
        <v>3444</v>
      </c>
      <c r="H33" s="14">
        <v>988</v>
      </c>
      <c r="I33" s="12">
        <v>0.28687572590011612</v>
      </c>
      <c r="J33" s="9">
        <v>30.52</v>
      </c>
    </row>
    <row r="34" spans="1:10" ht="15" customHeight="1" x14ac:dyDescent="0.2">
      <c r="A34" s="8" t="s">
        <v>402</v>
      </c>
      <c r="B34" s="8" t="s">
        <v>416</v>
      </c>
      <c r="C34" s="13">
        <v>2165</v>
      </c>
      <c r="D34" s="13">
        <v>337</v>
      </c>
      <c r="E34" s="14">
        <v>124</v>
      </c>
      <c r="F34" s="12">
        <v>0.36795252225519287</v>
      </c>
      <c r="G34" s="13">
        <v>2655</v>
      </c>
      <c r="H34" s="14">
        <v>798</v>
      </c>
      <c r="I34" s="12">
        <v>0.30056497175141245</v>
      </c>
      <c r="J34" s="9">
        <v>31.6</v>
      </c>
    </row>
    <row r="35" spans="1:10" ht="15" customHeight="1" x14ac:dyDescent="0.2">
      <c r="A35" s="8" t="s">
        <v>402</v>
      </c>
      <c r="B35" s="8" t="s">
        <v>435</v>
      </c>
      <c r="C35" s="13">
        <v>132</v>
      </c>
      <c r="D35" s="13">
        <v>20</v>
      </c>
      <c r="E35" s="14">
        <v>9</v>
      </c>
      <c r="F35" s="12">
        <v>0.45</v>
      </c>
      <c r="G35" s="13">
        <v>152</v>
      </c>
      <c r="H35" s="14">
        <v>55</v>
      </c>
      <c r="I35" s="12">
        <v>0.36184210526315791</v>
      </c>
      <c r="J35" s="9">
        <v>33.72</v>
      </c>
    </row>
    <row r="36" spans="1:10" ht="15" customHeight="1" x14ac:dyDescent="0.2">
      <c r="A36" s="8" t="s">
        <v>402</v>
      </c>
      <c r="B36" s="8" t="s">
        <v>121</v>
      </c>
      <c r="C36" s="13">
        <v>3157</v>
      </c>
      <c r="D36" s="13">
        <v>538</v>
      </c>
      <c r="E36" s="14">
        <v>173</v>
      </c>
      <c r="F36" s="12">
        <v>0.32156133828996281</v>
      </c>
      <c r="G36" s="13">
        <v>3821</v>
      </c>
      <c r="H36" s="14">
        <v>1211</v>
      </c>
      <c r="I36" s="12">
        <v>0.31693274012038736</v>
      </c>
      <c r="J36" s="9">
        <v>32.83</v>
      </c>
    </row>
    <row r="37" spans="1:10" ht="15" customHeight="1" x14ac:dyDescent="0.2">
      <c r="A37" s="8" t="s">
        <v>402</v>
      </c>
      <c r="B37" s="8" t="s">
        <v>847</v>
      </c>
      <c r="C37" s="13">
        <v>160</v>
      </c>
      <c r="D37" s="13">
        <v>20</v>
      </c>
      <c r="E37" s="14">
        <v>8</v>
      </c>
      <c r="F37" s="12">
        <v>0.4</v>
      </c>
      <c r="G37" s="13">
        <v>177</v>
      </c>
      <c r="H37" s="14">
        <v>48</v>
      </c>
      <c r="I37" s="12">
        <v>0.2711864406779661</v>
      </c>
      <c r="J37" s="9">
        <v>28.69</v>
      </c>
    </row>
    <row r="38" spans="1:10" ht="15" customHeight="1" x14ac:dyDescent="0.2">
      <c r="A38" s="8" t="s">
        <v>402</v>
      </c>
      <c r="B38" s="8" t="s">
        <v>436</v>
      </c>
      <c r="C38" s="13">
        <v>209</v>
      </c>
      <c r="D38" s="13">
        <v>31</v>
      </c>
      <c r="E38" s="14">
        <v>10</v>
      </c>
      <c r="F38" s="12">
        <v>0.32258064516129031</v>
      </c>
      <c r="G38" s="13">
        <v>243</v>
      </c>
      <c r="H38" s="14">
        <v>82</v>
      </c>
      <c r="I38" s="12">
        <v>0.33744855967078191</v>
      </c>
      <c r="J38" s="9">
        <v>29.99</v>
      </c>
    </row>
    <row r="39" spans="1:10" ht="15" customHeight="1" x14ac:dyDescent="0.2">
      <c r="A39" s="8" t="s">
        <v>402</v>
      </c>
      <c r="B39" s="8" t="s">
        <v>467</v>
      </c>
      <c r="C39" s="13">
        <v>367</v>
      </c>
      <c r="D39" s="13">
        <v>61</v>
      </c>
      <c r="E39" s="14">
        <v>17</v>
      </c>
      <c r="F39" s="12">
        <v>0.27868852459016391</v>
      </c>
      <c r="G39" s="13">
        <v>439</v>
      </c>
      <c r="H39" s="14">
        <v>130</v>
      </c>
      <c r="I39" s="12">
        <v>0.296127562642369</v>
      </c>
      <c r="J39" s="9">
        <v>34.549999999999997</v>
      </c>
    </row>
    <row r="40" spans="1:10" ht="15" customHeight="1" x14ac:dyDescent="0.2">
      <c r="A40" s="8" t="s">
        <v>402</v>
      </c>
      <c r="B40" s="8" t="s">
        <v>127</v>
      </c>
      <c r="C40" s="13">
        <v>502</v>
      </c>
      <c r="D40" s="13">
        <v>65</v>
      </c>
      <c r="E40" s="14">
        <v>22</v>
      </c>
      <c r="F40" s="12">
        <v>0.33846153846153848</v>
      </c>
      <c r="G40" s="13">
        <v>603</v>
      </c>
      <c r="H40" s="14">
        <v>171</v>
      </c>
      <c r="I40" s="12">
        <v>0.28358208955223879</v>
      </c>
      <c r="J40" s="9">
        <v>30.4</v>
      </c>
    </row>
    <row r="41" spans="1:10" ht="15" customHeight="1" x14ac:dyDescent="0.2">
      <c r="A41" s="8" t="s">
        <v>402</v>
      </c>
      <c r="B41" s="8" t="s">
        <v>437</v>
      </c>
      <c r="C41" s="13">
        <v>9007</v>
      </c>
      <c r="D41" s="13">
        <v>1596</v>
      </c>
      <c r="E41" s="14">
        <v>548</v>
      </c>
      <c r="F41" s="12">
        <v>0.34335839598997492</v>
      </c>
      <c r="G41" s="13">
        <v>11454</v>
      </c>
      <c r="H41" s="14">
        <v>3948</v>
      </c>
      <c r="I41" s="12">
        <v>0.34468308014667365</v>
      </c>
      <c r="J41" s="9">
        <v>35.22</v>
      </c>
    </row>
    <row r="42" spans="1:10" ht="15" customHeight="1" x14ac:dyDescent="0.2">
      <c r="A42" s="8" t="s">
        <v>402</v>
      </c>
      <c r="B42" s="8" t="s">
        <v>139</v>
      </c>
      <c r="C42" s="13">
        <v>2233</v>
      </c>
      <c r="D42" s="13">
        <v>332</v>
      </c>
      <c r="E42" s="14">
        <v>103</v>
      </c>
      <c r="F42" s="12">
        <v>0.31024096385542171</v>
      </c>
      <c r="G42" s="13">
        <v>2701</v>
      </c>
      <c r="H42" s="14">
        <v>821</v>
      </c>
      <c r="I42" s="12">
        <v>0.30396149574231768</v>
      </c>
      <c r="J42" s="9">
        <v>30.27</v>
      </c>
    </row>
    <row r="43" spans="1:10" ht="15" customHeight="1" x14ac:dyDescent="0.2">
      <c r="A43" s="8" t="s">
        <v>402</v>
      </c>
      <c r="B43" s="8" t="s">
        <v>474</v>
      </c>
      <c r="C43" s="13">
        <v>309</v>
      </c>
      <c r="D43" s="13">
        <v>52</v>
      </c>
      <c r="E43" s="14">
        <v>18</v>
      </c>
      <c r="F43" s="12">
        <v>0.34615384615384615</v>
      </c>
      <c r="G43" s="13">
        <v>360</v>
      </c>
      <c r="H43" s="14">
        <v>117</v>
      </c>
      <c r="I43" s="12">
        <v>0.32500000000000001</v>
      </c>
      <c r="J43" s="9">
        <v>35.5</v>
      </c>
    </row>
    <row r="44" spans="1:10" ht="15" customHeight="1" x14ac:dyDescent="0.2">
      <c r="A44" s="8" t="s">
        <v>402</v>
      </c>
      <c r="B44" s="8" t="s">
        <v>438</v>
      </c>
      <c r="C44" s="13">
        <v>394</v>
      </c>
      <c r="D44" s="13">
        <v>52</v>
      </c>
      <c r="E44" s="14">
        <v>20</v>
      </c>
      <c r="F44" s="12">
        <v>0.38461538461538464</v>
      </c>
      <c r="G44" s="13">
        <v>435</v>
      </c>
      <c r="H44" s="14">
        <v>124</v>
      </c>
      <c r="I44" s="12">
        <v>0.28505747126436781</v>
      </c>
      <c r="J44" s="9">
        <v>30.66</v>
      </c>
    </row>
    <row r="45" spans="1:10" ht="15" customHeight="1" x14ac:dyDescent="0.2">
      <c r="A45" s="8" t="s">
        <v>402</v>
      </c>
      <c r="B45" s="8" t="s">
        <v>409</v>
      </c>
      <c r="C45" s="13">
        <v>1551</v>
      </c>
      <c r="D45" s="13">
        <v>272</v>
      </c>
      <c r="E45" s="14">
        <v>104</v>
      </c>
      <c r="F45" s="12">
        <v>0.38235294117647056</v>
      </c>
      <c r="G45" s="13">
        <v>1798</v>
      </c>
      <c r="H45" s="14">
        <v>541</v>
      </c>
      <c r="I45" s="12">
        <v>0.30088987764182423</v>
      </c>
      <c r="J45" s="9">
        <v>31.78</v>
      </c>
    </row>
    <row r="46" spans="1:10" ht="15" customHeight="1" x14ac:dyDescent="0.2">
      <c r="A46" s="8" t="s">
        <v>402</v>
      </c>
      <c r="B46" s="8" t="s">
        <v>146</v>
      </c>
      <c r="C46" s="13">
        <v>8941</v>
      </c>
      <c r="D46" s="13">
        <v>1575</v>
      </c>
      <c r="E46" s="14">
        <v>534</v>
      </c>
      <c r="F46" s="12">
        <v>0.33904761904761904</v>
      </c>
      <c r="G46" s="13">
        <v>11334</v>
      </c>
      <c r="H46" s="14">
        <v>3908</v>
      </c>
      <c r="I46" s="12">
        <v>0.34480324686783131</v>
      </c>
      <c r="J46" s="9">
        <v>36.630000000000003</v>
      </c>
    </row>
    <row r="47" spans="1:10" ht="15" customHeight="1" x14ac:dyDescent="0.2">
      <c r="A47" s="8" t="s">
        <v>402</v>
      </c>
      <c r="B47" s="8" t="s">
        <v>439</v>
      </c>
      <c r="C47" s="13">
        <v>461</v>
      </c>
      <c r="D47" s="13">
        <v>72</v>
      </c>
      <c r="E47" s="14">
        <v>30</v>
      </c>
      <c r="F47" s="12">
        <v>0.41666666666666669</v>
      </c>
      <c r="G47" s="13">
        <v>545</v>
      </c>
      <c r="H47" s="14">
        <v>195</v>
      </c>
      <c r="I47" s="12">
        <v>0.3577981651376147</v>
      </c>
      <c r="J47" s="9">
        <v>38.26</v>
      </c>
    </row>
    <row r="48" spans="1:10" ht="15" customHeight="1" x14ac:dyDescent="0.2">
      <c r="A48" s="8" t="s">
        <v>402</v>
      </c>
      <c r="B48" s="8" t="s">
        <v>440</v>
      </c>
      <c r="C48" s="13">
        <v>341</v>
      </c>
      <c r="D48" s="13">
        <v>42</v>
      </c>
      <c r="E48" s="14">
        <v>14</v>
      </c>
      <c r="F48" s="12">
        <v>0.33333333333333331</v>
      </c>
      <c r="G48" s="13">
        <v>418</v>
      </c>
      <c r="H48" s="14">
        <v>125</v>
      </c>
      <c r="I48" s="12">
        <v>0.29904306220095694</v>
      </c>
      <c r="J48" s="9">
        <v>31.56</v>
      </c>
    </row>
    <row r="49" spans="1:10" ht="15" customHeight="1" x14ac:dyDescent="0.2">
      <c r="A49" s="8" t="s">
        <v>402</v>
      </c>
      <c r="B49" s="8" t="s">
        <v>407</v>
      </c>
      <c r="C49" s="13">
        <v>3858</v>
      </c>
      <c r="D49" s="13">
        <v>731</v>
      </c>
      <c r="E49" s="14">
        <v>254</v>
      </c>
      <c r="F49" s="12">
        <v>0.34746922024623805</v>
      </c>
      <c r="G49" s="13">
        <v>4904</v>
      </c>
      <c r="H49" s="14">
        <v>1638</v>
      </c>
      <c r="I49" s="12">
        <v>0.33401305057096248</v>
      </c>
      <c r="J49" s="9">
        <v>36.130000000000003</v>
      </c>
    </row>
    <row r="50" spans="1:10" ht="15" customHeight="1" x14ac:dyDescent="0.2">
      <c r="A50" s="8" t="s">
        <v>402</v>
      </c>
      <c r="B50" s="8" t="s">
        <v>441</v>
      </c>
      <c r="C50" s="13">
        <v>166</v>
      </c>
      <c r="D50" s="13">
        <v>35</v>
      </c>
      <c r="E50" s="14">
        <v>12</v>
      </c>
      <c r="F50" s="12">
        <v>0.34285714285714286</v>
      </c>
      <c r="G50" s="13">
        <v>193</v>
      </c>
      <c r="H50" s="14">
        <v>72</v>
      </c>
      <c r="I50" s="12">
        <v>0.37305699481865284</v>
      </c>
      <c r="J50" s="9">
        <v>34.35</v>
      </c>
    </row>
    <row r="51" spans="1:10" ht="15" customHeight="1" x14ac:dyDescent="0.2">
      <c r="A51" s="8" t="s">
        <v>402</v>
      </c>
      <c r="B51" s="8" t="s">
        <v>442</v>
      </c>
      <c r="C51" s="13">
        <v>387</v>
      </c>
      <c r="D51" s="13">
        <v>67</v>
      </c>
      <c r="E51" s="14">
        <v>27</v>
      </c>
      <c r="F51" s="12">
        <v>0.40298507462686567</v>
      </c>
      <c r="G51" s="13">
        <v>448</v>
      </c>
      <c r="H51" s="14">
        <v>131</v>
      </c>
      <c r="I51" s="12">
        <v>0.2924107142857143</v>
      </c>
      <c r="J51" s="9">
        <v>33.270000000000003</v>
      </c>
    </row>
    <row r="52" spans="1:10" ht="15" customHeight="1" x14ac:dyDescent="0.2">
      <c r="A52" s="8" t="s">
        <v>402</v>
      </c>
      <c r="B52" s="8" t="s">
        <v>403</v>
      </c>
      <c r="C52" s="13">
        <v>1185</v>
      </c>
      <c r="D52" s="13">
        <v>179</v>
      </c>
      <c r="E52" s="14">
        <v>63</v>
      </c>
      <c r="F52" s="12">
        <v>0.35195530726256985</v>
      </c>
      <c r="G52" s="13">
        <v>1414</v>
      </c>
      <c r="H52" s="14">
        <v>408</v>
      </c>
      <c r="I52" s="12">
        <v>0.28854314002828857</v>
      </c>
      <c r="J52" s="9">
        <v>31.91</v>
      </c>
    </row>
    <row r="53" spans="1:10" ht="15" customHeight="1" x14ac:dyDescent="0.2">
      <c r="A53" s="8" t="s">
        <v>402</v>
      </c>
      <c r="B53" s="8" t="s">
        <v>422</v>
      </c>
      <c r="C53" s="13">
        <v>380</v>
      </c>
      <c r="D53" s="13">
        <v>62</v>
      </c>
      <c r="E53" s="14">
        <v>26</v>
      </c>
      <c r="F53" s="12">
        <v>0.41935483870967744</v>
      </c>
      <c r="G53" s="13">
        <v>451</v>
      </c>
      <c r="H53" s="14">
        <v>149</v>
      </c>
      <c r="I53" s="12">
        <v>0.3303769401330377</v>
      </c>
      <c r="J53" s="9">
        <v>36.07</v>
      </c>
    </row>
    <row r="54" spans="1:10" ht="15" customHeight="1" x14ac:dyDescent="0.2">
      <c r="A54" s="8" t="s">
        <v>402</v>
      </c>
      <c r="B54" s="8" t="s">
        <v>169</v>
      </c>
      <c r="C54" s="13">
        <v>943</v>
      </c>
      <c r="D54" s="13">
        <v>151</v>
      </c>
      <c r="E54" s="14">
        <v>53</v>
      </c>
      <c r="F54" s="12">
        <v>0.35099337748344372</v>
      </c>
      <c r="G54" s="13">
        <v>1134</v>
      </c>
      <c r="H54" s="14">
        <v>338</v>
      </c>
      <c r="I54" s="12">
        <v>0.29805996472663138</v>
      </c>
      <c r="J54" s="9">
        <v>30.31</v>
      </c>
    </row>
    <row r="55" spans="1:10" ht="15" customHeight="1" x14ac:dyDescent="0.2">
      <c r="A55" s="8" t="s">
        <v>402</v>
      </c>
      <c r="B55" s="8" t="s">
        <v>172</v>
      </c>
      <c r="C55" s="13">
        <v>518</v>
      </c>
      <c r="D55" s="13">
        <v>63</v>
      </c>
      <c r="E55" s="14">
        <v>21</v>
      </c>
      <c r="F55" s="12">
        <v>0.33333333333333331</v>
      </c>
      <c r="G55" s="13">
        <v>652</v>
      </c>
      <c r="H55" s="14">
        <v>189</v>
      </c>
      <c r="I55" s="12">
        <v>0.28987730061349692</v>
      </c>
      <c r="J55" s="9">
        <v>31.71</v>
      </c>
    </row>
    <row r="56" spans="1:10" ht="15" customHeight="1" x14ac:dyDescent="0.2">
      <c r="A56" s="8" t="s">
        <v>402</v>
      </c>
      <c r="B56" s="8" t="s">
        <v>443</v>
      </c>
      <c r="C56" s="13">
        <v>183</v>
      </c>
      <c r="D56" s="13">
        <v>39</v>
      </c>
      <c r="E56" s="14">
        <v>16</v>
      </c>
      <c r="F56" s="12">
        <v>0.41025641025641024</v>
      </c>
      <c r="G56" s="13">
        <v>194</v>
      </c>
      <c r="H56" s="14">
        <v>58</v>
      </c>
      <c r="I56" s="12">
        <v>0.29896907216494845</v>
      </c>
      <c r="J56" s="9">
        <v>30.98</v>
      </c>
    </row>
    <row r="57" spans="1:10" ht="15" customHeight="1" x14ac:dyDescent="0.2">
      <c r="A57" s="8" t="s">
        <v>402</v>
      </c>
      <c r="B57" s="8" t="s">
        <v>177</v>
      </c>
      <c r="C57" s="13">
        <v>1979</v>
      </c>
      <c r="D57" s="13">
        <v>304</v>
      </c>
      <c r="E57" s="14">
        <v>111</v>
      </c>
      <c r="F57" s="12">
        <v>0.36513157894736842</v>
      </c>
      <c r="G57" s="13">
        <v>2427</v>
      </c>
      <c r="H57" s="14">
        <v>703</v>
      </c>
      <c r="I57" s="12">
        <v>0.28965801400906471</v>
      </c>
      <c r="J57" s="9">
        <v>30.69</v>
      </c>
    </row>
    <row r="58" spans="1:10" ht="15" customHeight="1" x14ac:dyDescent="0.2">
      <c r="A58" s="8" t="s">
        <v>402</v>
      </c>
      <c r="B58" s="8" t="s">
        <v>444</v>
      </c>
      <c r="C58" s="13">
        <v>96</v>
      </c>
      <c r="D58" s="13">
        <v>15</v>
      </c>
      <c r="E58" s="14" t="s">
        <v>1063</v>
      </c>
      <c r="F58" s="12" t="s">
        <v>1064</v>
      </c>
      <c r="G58" s="13">
        <v>130</v>
      </c>
      <c r="H58" s="14">
        <v>52</v>
      </c>
      <c r="I58" s="12">
        <v>0.4</v>
      </c>
      <c r="J58" s="9">
        <v>39.57</v>
      </c>
    </row>
    <row r="59" spans="1:10" ht="15" customHeight="1" x14ac:dyDescent="0.2">
      <c r="A59" s="8" t="s">
        <v>402</v>
      </c>
      <c r="B59" s="8" t="s">
        <v>445</v>
      </c>
      <c r="C59" s="13">
        <v>655</v>
      </c>
      <c r="D59" s="13">
        <v>105</v>
      </c>
      <c r="E59" s="14">
        <v>41</v>
      </c>
      <c r="F59" s="12">
        <v>0.39047619047619048</v>
      </c>
      <c r="G59" s="13">
        <v>802</v>
      </c>
      <c r="H59" s="14">
        <v>250</v>
      </c>
      <c r="I59" s="12">
        <v>0.3117206982543641</v>
      </c>
      <c r="J59" s="9">
        <v>34.03</v>
      </c>
    </row>
    <row r="60" spans="1:10" ht="15" customHeight="1" x14ac:dyDescent="0.2">
      <c r="A60" s="8" t="s">
        <v>402</v>
      </c>
      <c r="B60" s="8" t="s">
        <v>182</v>
      </c>
      <c r="C60" s="13">
        <v>3268</v>
      </c>
      <c r="D60" s="13">
        <v>620</v>
      </c>
      <c r="E60" s="14">
        <v>219</v>
      </c>
      <c r="F60" s="12">
        <v>0.35322580645161289</v>
      </c>
      <c r="G60" s="13">
        <v>4135</v>
      </c>
      <c r="H60" s="14">
        <v>1429</v>
      </c>
      <c r="I60" s="12">
        <v>0.34558645707376057</v>
      </c>
      <c r="J60" s="9">
        <v>37.28</v>
      </c>
    </row>
    <row r="61" spans="1:10" ht="15" customHeight="1" x14ac:dyDescent="0.2">
      <c r="A61" s="8" t="s">
        <v>402</v>
      </c>
      <c r="B61" s="8" t="s">
        <v>446</v>
      </c>
      <c r="C61" s="13">
        <v>218</v>
      </c>
      <c r="D61" s="13">
        <v>44</v>
      </c>
      <c r="E61" s="14">
        <v>19</v>
      </c>
      <c r="F61" s="12">
        <v>0.43181818181818182</v>
      </c>
      <c r="G61" s="13">
        <v>244</v>
      </c>
      <c r="H61" s="14">
        <v>77</v>
      </c>
      <c r="I61" s="12">
        <v>0.3155737704918033</v>
      </c>
      <c r="J61" s="9">
        <v>35.57</v>
      </c>
    </row>
    <row r="62" spans="1:10" ht="15" customHeight="1" x14ac:dyDescent="0.2">
      <c r="A62" s="8" t="s">
        <v>402</v>
      </c>
      <c r="B62" s="8" t="s">
        <v>421</v>
      </c>
      <c r="C62" s="13">
        <v>4608</v>
      </c>
      <c r="D62" s="13">
        <v>762</v>
      </c>
      <c r="E62" s="14">
        <v>244</v>
      </c>
      <c r="F62" s="12">
        <v>0.32020997375328086</v>
      </c>
      <c r="G62" s="13">
        <v>5753</v>
      </c>
      <c r="H62" s="14">
        <v>1883</v>
      </c>
      <c r="I62" s="12">
        <v>0.32730749174343821</v>
      </c>
      <c r="J62" s="9">
        <v>32.200000000000003</v>
      </c>
    </row>
    <row r="63" spans="1:10" ht="15" customHeight="1" x14ac:dyDescent="0.2">
      <c r="A63" s="8" t="s">
        <v>402</v>
      </c>
      <c r="B63" s="8" t="s">
        <v>191</v>
      </c>
      <c r="C63" s="13">
        <v>736</v>
      </c>
      <c r="D63" s="13">
        <v>124</v>
      </c>
      <c r="E63" s="14">
        <v>39</v>
      </c>
      <c r="F63" s="12">
        <v>0.31451612903225806</v>
      </c>
      <c r="G63" s="13">
        <v>886</v>
      </c>
      <c r="H63" s="14">
        <v>284</v>
      </c>
      <c r="I63" s="12">
        <v>0.32054176072234764</v>
      </c>
      <c r="J63" s="9">
        <v>33.340000000000003</v>
      </c>
    </row>
    <row r="64" spans="1:10" ht="15" customHeight="1" x14ac:dyDescent="0.2">
      <c r="A64" s="8" t="s">
        <v>402</v>
      </c>
      <c r="B64" s="8" t="s">
        <v>408</v>
      </c>
      <c r="C64" s="13">
        <v>164</v>
      </c>
      <c r="D64" s="13">
        <v>21</v>
      </c>
      <c r="E64" s="14">
        <v>9</v>
      </c>
      <c r="F64" s="12">
        <v>0.42857142857142855</v>
      </c>
      <c r="G64" s="13">
        <v>193</v>
      </c>
      <c r="H64" s="14">
        <v>61</v>
      </c>
      <c r="I64" s="12">
        <v>0.31606217616580312</v>
      </c>
      <c r="J64" s="9">
        <v>32.909999999999997</v>
      </c>
    </row>
    <row r="65" spans="1:10" ht="15" customHeight="1" x14ac:dyDescent="0.2">
      <c r="A65" s="8" t="s">
        <v>402</v>
      </c>
      <c r="B65" s="8" t="s">
        <v>200</v>
      </c>
      <c r="C65" s="13">
        <v>1429</v>
      </c>
      <c r="D65" s="13">
        <v>234</v>
      </c>
      <c r="E65" s="14">
        <v>77</v>
      </c>
      <c r="F65" s="12">
        <v>0.32905982905982906</v>
      </c>
      <c r="G65" s="13">
        <v>1693</v>
      </c>
      <c r="H65" s="14">
        <v>540</v>
      </c>
      <c r="I65" s="12">
        <v>0.31896042528056706</v>
      </c>
      <c r="J65" s="9">
        <v>30.71</v>
      </c>
    </row>
    <row r="66" spans="1:10" ht="15" customHeight="1" x14ac:dyDescent="0.2">
      <c r="A66" s="8" t="s">
        <v>402</v>
      </c>
      <c r="B66" s="8" t="s">
        <v>447</v>
      </c>
      <c r="C66" s="13">
        <v>520</v>
      </c>
      <c r="D66" s="13">
        <v>100</v>
      </c>
      <c r="E66" s="14">
        <v>39</v>
      </c>
      <c r="F66" s="12">
        <v>0.39</v>
      </c>
      <c r="G66" s="13">
        <v>628</v>
      </c>
      <c r="H66" s="14">
        <v>226</v>
      </c>
      <c r="I66" s="12">
        <v>0.35987261146496813</v>
      </c>
      <c r="J66" s="9">
        <v>38.19</v>
      </c>
    </row>
    <row r="67" spans="1:10" ht="15" customHeight="1" x14ac:dyDescent="0.2">
      <c r="A67" s="8" t="s">
        <v>402</v>
      </c>
      <c r="B67" s="8" t="s">
        <v>448</v>
      </c>
      <c r="C67" s="13">
        <v>2056</v>
      </c>
      <c r="D67" s="13">
        <v>414</v>
      </c>
      <c r="E67" s="14">
        <v>150</v>
      </c>
      <c r="F67" s="12">
        <v>0.36231884057971014</v>
      </c>
      <c r="G67" s="13">
        <v>2601</v>
      </c>
      <c r="H67" s="14">
        <v>918</v>
      </c>
      <c r="I67" s="12">
        <v>0.35294117647058826</v>
      </c>
      <c r="J67" s="9">
        <v>39.28</v>
      </c>
    </row>
    <row r="68" spans="1:10" ht="15" customHeight="1" x14ac:dyDescent="0.2">
      <c r="A68" s="8" t="s">
        <v>402</v>
      </c>
      <c r="B68" s="8" t="s">
        <v>405</v>
      </c>
      <c r="C68" s="13">
        <v>365</v>
      </c>
      <c r="D68" s="13">
        <v>80</v>
      </c>
      <c r="E68" s="14">
        <v>40</v>
      </c>
      <c r="F68" s="12">
        <v>0.5</v>
      </c>
      <c r="G68" s="13">
        <v>456</v>
      </c>
      <c r="H68" s="14">
        <v>164</v>
      </c>
      <c r="I68" s="12">
        <v>0.35964912280701755</v>
      </c>
      <c r="J68" s="9">
        <v>38.42</v>
      </c>
    </row>
    <row r="69" spans="1:10" ht="15" customHeight="1" x14ac:dyDescent="0.2">
      <c r="A69" s="8" t="s">
        <v>402</v>
      </c>
      <c r="B69" s="8" t="s">
        <v>449</v>
      </c>
      <c r="C69" s="13">
        <v>317</v>
      </c>
      <c r="D69" s="13">
        <v>30</v>
      </c>
      <c r="E69" s="14">
        <v>9</v>
      </c>
      <c r="F69" s="12">
        <v>0.3</v>
      </c>
      <c r="G69" s="13">
        <v>378</v>
      </c>
      <c r="H69" s="14">
        <v>104</v>
      </c>
      <c r="I69" s="12">
        <v>0.27513227513227512</v>
      </c>
      <c r="J69" s="9">
        <v>30.77</v>
      </c>
    </row>
    <row r="70" spans="1:10" ht="15" customHeight="1" x14ac:dyDescent="0.2">
      <c r="A70" s="8" t="s">
        <v>402</v>
      </c>
      <c r="B70" s="8" t="s">
        <v>450</v>
      </c>
      <c r="C70" s="13">
        <v>7038</v>
      </c>
      <c r="D70" s="13">
        <v>1139</v>
      </c>
      <c r="E70" s="14">
        <v>412</v>
      </c>
      <c r="F70" s="12">
        <v>0.36172080772607551</v>
      </c>
      <c r="G70" s="13">
        <v>8586</v>
      </c>
      <c r="H70" s="14">
        <v>2506</v>
      </c>
      <c r="I70" s="12">
        <v>0.29187048683904032</v>
      </c>
      <c r="J70" s="9">
        <v>31.7</v>
      </c>
    </row>
    <row r="71" spans="1:10" ht="15" customHeight="1" x14ac:dyDescent="0.2">
      <c r="A71" s="8" t="s">
        <v>402</v>
      </c>
      <c r="B71" s="8" t="s">
        <v>451</v>
      </c>
      <c r="C71" s="13">
        <v>811</v>
      </c>
      <c r="D71" s="13">
        <v>116</v>
      </c>
      <c r="E71" s="14">
        <v>31</v>
      </c>
      <c r="F71" s="12">
        <v>0.26724137931034481</v>
      </c>
      <c r="G71" s="13">
        <v>995</v>
      </c>
      <c r="H71" s="14">
        <v>301</v>
      </c>
      <c r="I71" s="12">
        <v>0.30251256281407035</v>
      </c>
      <c r="J71" s="9">
        <v>32.22</v>
      </c>
    </row>
    <row r="72" spans="1:10" ht="15" customHeight="1" x14ac:dyDescent="0.2">
      <c r="A72" s="8" t="s">
        <v>402</v>
      </c>
      <c r="B72" s="8" t="s">
        <v>209</v>
      </c>
      <c r="C72" s="13">
        <v>418</v>
      </c>
      <c r="D72" s="13">
        <v>62</v>
      </c>
      <c r="E72" s="14">
        <v>15</v>
      </c>
      <c r="F72" s="12">
        <v>0.24193548387096775</v>
      </c>
      <c r="G72" s="13">
        <v>480</v>
      </c>
      <c r="H72" s="14">
        <v>159</v>
      </c>
      <c r="I72" s="12">
        <v>0.33124999999999999</v>
      </c>
      <c r="J72" s="9">
        <v>32.35</v>
      </c>
    </row>
    <row r="73" spans="1:10" ht="15" customHeight="1" x14ac:dyDescent="0.2">
      <c r="A73" s="8" t="s">
        <v>402</v>
      </c>
      <c r="B73" s="8" t="s">
        <v>212</v>
      </c>
      <c r="C73" s="13">
        <v>1691</v>
      </c>
      <c r="D73" s="13">
        <v>301</v>
      </c>
      <c r="E73" s="14">
        <v>90</v>
      </c>
      <c r="F73" s="12">
        <v>0.29900332225913623</v>
      </c>
      <c r="G73" s="13">
        <v>2040</v>
      </c>
      <c r="H73" s="14">
        <v>695</v>
      </c>
      <c r="I73" s="12">
        <v>0.34068627450980393</v>
      </c>
      <c r="J73" s="9">
        <v>34.65</v>
      </c>
    </row>
    <row r="74" spans="1:10" ht="15" customHeight="1" x14ac:dyDescent="0.2">
      <c r="A74" s="8" t="s">
        <v>402</v>
      </c>
      <c r="B74" s="8" t="s">
        <v>213</v>
      </c>
      <c r="C74" s="13">
        <v>670</v>
      </c>
      <c r="D74" s="13">
        <v>116</v>
      </c>
      <c r="E74" s="14">
        <v>33</v>
      </c>
      <c r="F74" s="12">
        <v>0.28448275862068967</v>
      </c>
      <c r="G74" s="13">
        <v>759</v>
      </c>
      <c r="H74" s="14">
        <v>231</v>
      </c>
      <c r="I74" s="12">
        <v>0.30434782608695654</v>
      </c>
      <c r="J74" s="9">
        <v>31.64</v>
      </c>
    </row>
    <row r="75" spans="1:10" ht="15" customHeight="1" x14ac:dyDescent="0.2">
      <c r="A75" s="8" t="s">
        <v>402</v>
      </c>
      <c r="B75" s="8" t="s">
        <v>214</v>
      </c>
      <c r="C75" s="13">
        <v>9984</v>
      </c>
      <c r="D75" s="13">
        <v>1686</v>
      </c>
      <c r="E75" s="14">
        <v>539</v>
      </c>
      <c r="F75" s="12">
        <v>0.31969157769869516</v>
      </c>
      <c r="G75" s="13">
        <v>12600</v>
      </c>
      <c r="H75" s="14">
        <v>4179</v>
      </c>
      <c r="I75" s="12">
        <v>0.33166666666666667</v>
      </c>
      <c r="J75" s="9">
        <v>33.57</v>
      </c>
    </row>
    <row r="76" spans="1:10" ht="15" customHeight="1" x14ac:dyDescent="0.2">
      <c r="A76" s="8" t="s">
        <v>402</v>
      </c>
      <c r="B76" s="8" t="s">
        <v>411</v>
      </c>
      <c r="C76" s="13">
        <v>277</v>
      </c>
      <c r="D76" s="13">
        <v>48</v>
      </c>
      <c r="E76" s="14">
        <v>16</v>
      </c>
      <c r="F76" s="12">
        <v>0.33333333333333331</v>
      </c>
      <c r="G76" s="13">
        <v>314</v>
      </c>
      <c r="H76" s="14">
        <v>115</v>
      </c>
      <c r="I76" s="12">
        <v>0.36624203821656048</v>
      </c>
      <c r="J76" s="9">
        <v>35.450000000000003</v>
      </c>
    </row>
    <row r="77" spans="1:10" ht="15" customHeight="1" x14ac:dyDescent="0.2">
      <c r="A77" s="8" t="s">
        <v>402</v>
      </c>
      <c r="B77" s="8" t="s">
        <v>420</v>
      </c>
      <c r="C77" s="13">
        <v>113</v>
      </c>
      <c r="D77" s="13">
        <v>14</v>
      </c>
      <c r="E77" s="14">
        <v>5</v>
      </c>
      <c r="F77" s="12">
        <v>0.35714285714285715</v>
      </c>
      <c r="G77" s="13">
        <v>130</v>
      </c>
      <c r="H77" s="14">
        <v>42</v>
      </c>
      <c r="I77" s="12">
        <v>0.32307692307692309</v>
      </c>
      <c r="J77" s="9">
        <v>33.65</v>
      </c>
    </row>
    <row r="78" spans="1:10" ht="15" customHeight="1" x14ac:dyDescent="0.2">
      <c r="A78" s="8" t="s">
        <v>402</v>
      </c>
      <c r="B78" s="8" t="s">
        <v>217</v>
      </c>
      <c r="C78" s="13">
        <v>3467</v>
      </c>
      <c r="D78" s="13">
        <v>551</v>
      </c>
      <c r="E78" s="14">
        <v>161</v>
      </c>
      <c r="F78" s="12">
        <v>0.29219600725952816</v>
      </c>
      <c r="G78" s="13">
        <v>4237</v>
      </c>
      <c r="H78" s="14">
        <v>1229</v>
      </c>
      <c r="I78" s="12">
        <v>0.29006372433325467</v>
      </c>
      <c r="J78" s="9">
        <v>29.52</v>
      </c>
    </row>
    <row r="79" spans="1:10" ht="15" customHeight="1" x14ac:dyDescent="0.2">
      <c r="A79" s="8" t="s">
        <v>402</v>
      </c>
      <c r="B79" s="8" t="s">
        <v>452</v>
      </c>
      <c r="C79" s="13">
        <v>3960</v>
      </c>
      <c r="D79" s="13">
        <v>702</v>
      </c>
      <c r="E79" s="14">
        <v>255</v>
      </c>
      <c r="F79" s="12">
        <v>0.36324786324786323</v>
      </c>
      <c r="G79" s="13">
        <v>4704</v>
      </c>
      <c r="H79" s="14">
        <v>1385</v>
      </c>
      <c r="I79" s="12">
        <v>0.29443027210884354</v>
      </c>
      <c r="J79" s="9">
        <v>31.99</v>
      </c>
    </row>
    <row r="80" spans="1:10" ht="15" customHeight="1" x14ac:dyDescent="0.2">
      <c r="A80" s="8" t="s">
        <v>402</v>
      </c>
      <c r="B80" s="8" t="s">
        <v>410</v>
      </c>
      <c r="C80" s="13">
        <v>887</v>
      </c>
      <c r="D80" s="13">
        <v>163</v>
      </c>
      <c r="E80" s="14">
        <v>62</v>
      </c>
      <c r="F80" s="12">
        <v>0.38036809815950923</v>
      </c>
      <c r="G80" s="13">
        <v>1021</v>
      </c>
      <c r="H80" s="14">
        <v>292</v>
      </c>
      <c r="I80" s="12">
        <v>0.28599412340842312</v>
      </c>
      <c r="J80" s="9">
        <v>31.96</v>
      </c>
    </row>
    <row r="81" spans="1:10" ht="15" customHeight="1" x14ac:dyDescent="0.2">
      <c r="A81" s="8" t="s">
        <v>402</v>
      </c>
      <c r="B81" s="8" t="s">
        <v>453</v>
      </c>
      <c r="C81" s="13">
        <v>633</v>
      </c>
      <c r="D81" s="13">
        <v>74</v>
      </c>
      <c r="E81" s="14">
        <v>23</v>
      </c>
      <c r="F81" s="12">
        <v>0.3108108108108108</v>
      </c>
      <c r="G81" s="13">
        <v>720</v>
      </c>
      <c r="H81" s="14">
        <v>228</v>
      </c>
      <c r="I81" s="12">
        <v>0.31666666666666665</v>
      </c>
      <c r="J81" s="9">
        <v>25.07</v>
      </c>
    </row>
    <row r="82" spans="1:10" ht="15" customHeight="1" x14ac:dyDescent="0.2">
      <c r="A82" s="8" t="s">
        <v>402</v>
      </c>
      <c r="B82" s="8" t="s">
        <v>419</v>
      </c>
      <c r="C82" s="13">
        <v>414</v>
      </c>
      <c r="D82" s="13">
        <v>77</v>
      </c>
      <c r="E82" s="14">
        <v>29</v>
      </c>
      <c r="F82" s="12">
        <v>0.37662337662337664</v>
      </c>
      <c r="G82" s="13">
        <v>496</v>
      </c>
      <c r="H82" s="14">
        <v>182</v>
      </c>
      <c r="I82" s="12">
        <v>0.36693548387096775</v>
      </c>
      <c r="J82" s="9">
        <v>36.78</v>
      </c>
    </row>
    <row r="83" spans="1:10" ht="15" customHeight="1" x14ac:dyDescent="0.2">
      <c r="A83" s="8" t="s">
        <v>402</v>
      </c>
      <c r="B83" s="8" t="s">
        <v>455</v>
      </c>
      <c r="C83" s="13">
        <v>460</v>
      </c>
      <c r="D83" s="13">
        <v>98</v>
      </c>
      <c r="E83" s="14">
        <v>36</v>
      </c>
      <c r="F83" s="12">
        <v>0.36734693877551022</v>
      </c>
      <c r="G83" s="13">
        <v>525</v>
      </c>
      <c r="H83" s="14">
        <v>172</v>
      </c>
      <c r="I83" s="12">
        <v>0.32761904761904764</v>
      </c>
      <c r="J83" s="9">
        <v>35.4</v>
      </c>
    </row>
    <row r="84" spans="1:10" ht="15" customHeight="1" x14ac:dyDescent="0.2">
      <c r="A84" s="8" t="s">
        <v>402</v>
      </c>
      <c r="B84" s="8" t="s">
        <v>406</v>
      </c>
      <c r="C84" s="13">
        <v>146</v>
      </c>
      <c r="D84" s="13">
        <v>15</v>
      </c>
      <c r="E84" s="14" t="s">
        <v>1063</v>
      </c>
      <c r="F84" s="12" t="s">
        <v>1064</v>
      </c>
      <c r="G84" s="13">
        <v>160</v>
      </c>
      <c r="H84" s="14">
        <v>40</v>
      </c>
      <c r="I84" s="12">
        <v>0.25</v>
      </c>
      <c r="J84" s="9">
        <v>27.23</v>
      </c>
    </row>
    <row r="85" spans="1:10" ht="15" customHeight="1" x14ac:dyDescent="0.2">
      <c r="A85" s="8" t="s">
        <v>402</v>
      </c>
      <c r="B85" s="8" t="s">
        <v>248</v>
      </c>
      <c r="C85" s="13">
        <v>590</v>
      </c>
      <c r="D85" s="13">
        <v>93</v>
      </c>
      <c r="E85" s="14">
        <v>27</v>
      </c>
      <c r="F85" s="12">
        <v>0.29032258064516131</v>
      </c>
      <c r="G85" s="13">
        <v>726</v>
      </c>
      <c r="H85" s="14">
        <v>249</v>
      </c>
      <c r="I85" s="12">
        <v>0.34297520661157027</v>
      </c>
      <c r="J85" s="9">
        <v>30.98</v>
      </c>
    </row>
    <row r="86" spans="1:10" ht="15" customHeight="1" x14ac:dyDescent="0.2">
      <c r="A86" s="8" t="s">
        <v>402</v>
      </c>
      <c r="B86" s="8" t="s">
        <v>456</v>
      </c>
      <c r="C86" s="13">
        <v>969</v>
      </c>
      <c r="D86" s="13">
        <v>174</v>
      </c>
      <c r="E86" s="14">
        <v>82</v>
      </c>
      <c r="F86" s="12">
        <v>0.47126436781609193</v>
      </c>
      <c r="G86" s="13">
        <v>1133</v>
      </c>
      <c r="H86" s="14">
        <v>374</v>
      </c>
      <c r="I86" s="12">
        <v>0.3300970873786408</v>
      </c>
      <c r="J86" s="9">
        <v>33.340000000000003</v>
      </c>
    </row>
    <row r="87" spans="1:10" ht="15" customHeight="1" x14ac:dyDescent="0.2">
      <c r="A87" s="8" t="s">
        <v>402</v>
      </c>
      <c r="B87" s="8" t="s">
        <v>252</v>
      </c>
      <c r="C87" s="13">
        <v>484</v>
      </c>
      <c r="D87" s="13">
        <v>58</v>
      </c>
      <c r="E87" s="14">
        <v>18</v>
      </c>
      <c r="F87" s="12">
        <v>0.31034482758620691</v>
      </c>
      <c r="G87" s="13">
        <v>583</v>
      </c>
      <c r="H87" s="14">
        <v>173</v>
      </c>
      <c r="I87" s="12">
        <v>0.29674099485420241</v>
      </c>
      <c r="J87" s="9">
        <v>31.15</v>
      </c>
    </row>
    <row r="88" spans="1:10" ht="15" customHeight="1" x14ac:dyDescent="0.2">
      <c r="A88" s="8" t="s">
        <v>402</v>
      </c>
      <c r="B88" s="8" t="s">
        <v>457</v>
      </c>
      <c r="C88" s="13">
        <v>271</v>
      </c>
      <c r="D88" s="13">
        <v>47</v>
      </c>
      <c r="E88" s="14">
        <v>9</v>
      </c>
      <c r="F88" s="12">
        <v>0.19148936170212766</v>
      </c>
      <c r="G88" s="13">
        <v>294</v>
      </c>
      <c r="H88" s="14">
        <v>72</v>
      </c>
      <c r="I88" s="12">
        <v>0.24489795918367346</v>
      </c>
      <c r="J88" s="9">
        <v>26.95</v>
      </c>
    </row>
    <row r="89" spans="1:10" ht="15" customHeight="1" x14ac:dyDescent="0.2">
      <c r="A89" s="8" t="s">
        <v>402</v>
      </c>
      <c r="B89" s="8" t="s">
        <v>458</v>
      </c>
      <c r="C89" s="13">
        <v>283</v>
      </c>
      <c r="D89" s="13">
        <v>46</v>
      </c>
      <c r="E89" s="14">
        <v>18</v>
      </c>
      <c r="F89" s="12">
        <v>0.39130434782608697</v>
      </c>
      <c r="G89" s="13">
        <v>323</v>
      </c>
      <c r="H89" s="14">
        <v>102</v>
      </c>
      <c r="I89" s="12">
        <v>0.31578947368421051</v>
      </c>
      <c r="J89" s="9">
        <v>30.06</v>
      </c>
    </row>
    <row r="90" spans="1:10" ht="15" customHeight="1" x14ac:dyDescent="0.2">
      <c r="A90" s="8" t="s">
        <v>402</v>
      </c>
      <c r="B90" s="8" t="s">
        <v>255</v>
      </c>
      <c r="C90" s="13">
        <v>5505</v>
      </c>
      <c r="D90" s="13">
        <v>919</v>
      </c>
      <c r="E90" s="14">
        <v>337</v>
      </c>
      <c r="F90" s="12">
        <v>0.36670293797606096</v>
      </c>
      <c r="G90" s="13">
        <v>6943</v>
      </c>
      <c r="H90" s="14">
        <v>2225</v>
      </c>
      <c r="I90" s="12">
        <v>0.32046665706466942</v>
      </c>
      <c r="J90" s="9">
        <v>32.770000000000003</v>
      </c>
    </row>
    <row r="91" spans="1:10" ht="15" customHeight="1" x14ac:dyDescent="0.2">
      <c r="A91" s="8" t="s">
        <v>402</v>
      </c>
      <c r="B91" s="8" t="s">
        <v>418</v>
      </c>
      <c r="C91" s="13">
        <v>1260</v>
      </c>
      <c r="D91" s="13">
        <v>213</v>
      </c>
      <c r="E91" s="14">
        <v>81</v>
      </c>
      <c r="F91" s="12">
        <v>0.38028169014084506</v>
      </c>
      <c r="G91" s="13">
        <v>1544</v>
      </c>
      <c r="H91" s="14">
        <v>499</v>
      </c>
      <c r="I91" s="12">
        <v>0.32318652849740931</v>
      </c>
      <c r="J91" s="9">
        <v>34.26</v>
      </c>
    </row>
    <row r="92" spans="1:10" ht="15" customHeight="1" x14ac:dyDescent="0.2">
      <c r="A92" s="8" t="s">
        <v>402</v>
      </c>
      <c r="B92" s="8" t="s">
        <v>263</v>
      </c>
      <c r="C92" s="13">
        <v>5049</v>
      </c>
      <c r="D92" s="13">
        <v>902</v>
      </c>
      <c r="E92" s="14">
        <v>321</v>
      </c>
      <c r="F92" s="12">
        <v>0.3558758314855876</v>
      </c>
      <c r="G92" s="13">
        <v>6311</v>
      </c>
      <c r="H92" s="14">
        <v>2062</v>
      </c>
      <c r="I92" s="12">
        <v>0.32673110442085246</v>
      </c>
      <c r="J92" s="9">
        <v>35.31</v>
      </c>
    </row>
    <row r="93" spans="1:10" ht="15" customHeight="1" x14ac:dyDescent="0.2">
      <c r="A93" s="8" t="s">
        <v>402</v>
      </c>
      <c r="B93" s="8" t="s">
        <v>459</v>
      </c>
      <c r="C93" s="13">
        <v>156</v>
      </c>
      <c r="D93" s="13">
        <v>35</v>
      </c>
      <c r="E93" s="14">
        <v>11</v>
      </c>
      <c r="F93" s="12">
        <v>0.31428571428571428</v>
      </c>
      <c r="G93" s="13">
        <v>181</v>
      </c>
      <c r="H93" s="14">
        <v>61</v>
      </c>
      <c r="I93" s="12">
        <v>0.33701657458563539</v>
      </c>
      <c r="J93" s="9">
        <v>38.65</v>
      </c>
    </row>
    <row r="94" spans="1:10" ht="15" customHeight="1" x14ac:dyDescent="0.2">
      <c r="A94" s="8" t="s">
        <v>402</v>
      </c>
      <c r="B94" s="8" t="s">
        <v>269</v>
      </c>
      <c r="C94" s="13">
        <v>1600</v>
      </c>
      <c r="D94" s="13">
        <v>252</v>
      </c>
      <c r="E94" s="14">
        <v>87</v>
      </c>
      <c r="F94" s="12">
        <v>0.34523809523809523</v>
      </c>
      <c r="G94" s="13">
        <v>1849</v>
      </c>
      <c r="H94" s="14">
        <v>534</v>
      </c>
      <c r="I94" s="12">
        <v>0.28880475932936722</v>
      </c>
      <c r="J94" s="9">
        <v>29.78</v>
      </c>
    </row>
    <row r="95" spans="1:10" ht="15" customHeight="1" x14ac:dyDescent="0.2">
      <c r="A95" s="8" t="s">
        <v>402</v>
      </c>
      <c r="B95" s="8" t="s">
        <v>274</v>
      </c>
      <c r="C95" s="13">
        <v>533</v>
      </c>
      <c r="D95" s="13">
        <v>70</v>
      </c>
      <c r="E95" s="14">
        <v>21</v>
      </c>
      <c r="F95" s="12">
        <v>0.3</v>
      </c>
      <c r="G95" s="13">
        <v>597</v>
      </c>
      <c r="H95" s="14">
        <v>167</v>
      </c>
      <c r="I95" s="12">
        <v>0.2797319932998325</v>
      </c>
      <c r="J95" s="9">
        <v>26.85</v>
      </c>
    </row>
    <row r="96" spans="1:10" ht="15" customHeight="1" x14ac:dyDescent="0.2">
      <c r="A96" s="8" t="s">
        <v>402</v>
      </c>
      <c r="B96" s="8" t="s">
        <v>275</v>
      </c>
      <c r="C96" s="13">
        <v>7353</v>
      </c>
      <c r="D96" s="13">
        <v>1230</v>
      </c>
      <c r="E96" s="14">
        <v>443</v>
      </c>
      <c r="F96" s="12">
        <v>0.36016260162601627</v>
      </c>
      <c r="G96" s="13">
        <v>9271</v>
      </c>
      <c r="H96" s="14">
        <v>3067</v>
      </c>
      <c r="I96" s="12">
        <v>0.33081652464674793</v>
      </c>
      <c r="J96" s="9">
        <v>34.090000000000003</v>
      </c>
    </row>
    <row r="97" spans="1:10" ht="15" customHeight="1" x14ac:dyDescent="0.2">
      <c r="A97" s="8" t="s">
        <v>402</v>
      </c>
      <c r="B97" s="8" t="s">
        <v>276</v>
      </c>
      <c r="C97" s="13">
        <v>8436</v>
      </c>
      <c r="D97" s="13">
        <v>1217</v>
      </c>
      <c r="E97" s="14">
        <v>389</v>
      </c>
      <c r="F97" s="12">
        <v>0.31963845521774858</v>
      </c>
      <c r="G97" s="13">
        <v>10378</v>
      </c>
      <c r="H97" s="14">
        <v>3044</v>
      </c>
      <c r="I97" s="12">
        <v>0.29331277702832914</v>
      </c>
      <c r="J97" s="9">
        <v>29.9</v>
      </c>
    </row>
    <row r="98" spans="1:10" ht="15" customHeight="1" x14ac:dyDescent="0.2">
      <c r="A98" s="8" t="s">
        <v>402</v>
      </c>
      <c r="B98" s="8" t="s">
        <v>460</v>
      </c>
      <c r="C98" s="13">
        <v>3078</v>
      </c>
      <c r="D98" s="13">
        <v>567</v>
      </c>
      <c r="E98" s="14">
        <v>221</v>
      </c>
      <c r="F98" s="12">
        <v>0.38977072310405642</v>
      </c>
      <c r="G98" s="13">
        <v>3847</v>
      </c>
      <c r="H98" s="14">
        <v>1256</v>
      </c>
      <c r="I98" s="12">
        <v>0.32648817260202756</v>
      </c>
      <c r="J98" s="9">
        <v>34.94</v>
      </c>
    </row>
    <row r="99" spans="1:10" ht="15" customHeight="1" x14ac:dyDescent="0.2">
      <c r="A99" s="8" t="s">
        <v>402</v>
      </c>
      <c r="B99" s="8" t="s">
        <v>461</v>
      </c>
      <c r="C99" s="13">
        <v>2721</v>
      </c>
      <c r="D99" s="13">
        <v>493</v>
      </c>
      <c r="E99" s="14">
        <v>177</v>
      </c>
      <c r="F99" s="12">
        <v>0.35902636916835701</v>
      </c>
      <c r="G99" s="13">
        <v>3222</v>
      </c>
      <c r="H99" s="14">
        <v>980</v>
      </c>
      <c r="I99" s="12">
        <v>0.30415890751086283</v>
      </c>
      <c r="J99" s="9">
        <v>33.380000000000003</v>
      </c>
    </row>
    <row r="100" spans="1:10" ht="15" customHeight="1" x14ac:dyDescent="0.2">
      <c r="A100" s="8" t="s">
        <v>402</v>
      </c>
      <c r="B100" s="8" t="s">
        <v>404</v>
      </c>
      <c r="C100" s="13">
        <v>1864</v>
      </c>
      <c r="D100" s="13">
        <v>270</v>
      </c>
      <c r="E100" s="14">
        <v>90</v>
      </c>
      <c r="F100" s="12">
        <v>0.33333333333333331</v>
      </c>
      <c r="G100" s="13">
        <v>2221</v>
      </c>
      <c r="H100" s="14">
        <v>637</v>
      </c>
      <c r="I100" s="12">
        <v>0.28680774425934263</v>
      </c>
      <c r="J100" s="9">
        <v>30.66</v>
      </c>
    </row>
    <row r="101" spans="1:10" ht="15" customHeight="1" x14ac:dyDescent="0.2">
      <c r="A101" s="8" t="s">
        <v>402</v>
      </c>
      <c r="B101" s="8" t="s">
        <v>462</v>
      </c>
      <c r="C101" s="13">
        <v>3021</v>
      </c>
      <c r="D101" s="13">
        <v>498</v>
      </c>
      <c r="E101" s="14">
        <v>183</v>
      </c>
      <c r="F101" s="12">
        <v>0.36746987951807231</v>
      </c>
      <c r="G101" s="13">
        <v>3734</v>
      </c>
      <c r="H101" s="14">
        <v>1175</v>
      </c>
      <c r="I101" s="12">
        <v>0.31467595072308518</v>
      </c>
      <c r="J101" s="9">
        <v>31.81</v>
      </c>
    </row>
    <row r="102" spans="1:10" ht="15" customHeight="1" x14ac:dyDescent="0.2">
      <c r="A102" s="8" t="s">
        <v>402</v>
      </c>
      <c r="B102" s="8" t="s">
        <v>417</v>
      </c>
      <c r="C102" s="13">
        <v>995</v>
      </c>
      <c r="D102" s="13">
        <v>169</v>
      </c>
      <c r="E102" s="14">
        <v>54</v>
      </c>
      <c r="F102" s="12">
        <v>0.31952662721893493</v>
      </c>
      <c r="G102" s="13">
        <v>1155</v>
      </c>
      <c r="H102" s="14">
        <v>368</v>
      </c>
      <c r="I102" s="12">
        <v>0.31861471861471863</v>
      </c>
      <c r="J102" s="9">
        <v>32.69</v>
      </c>
    </row>
    <row r="103" spans="1:10" ht="15" customHeight="1" x14ac:dyDescent="0.2">
      <c r="A103" s="8" t="s">
        <v>402</v>
      </c>
      <c r="B103" s="8" t="s">
        <v>295</v>
      </c>
      <c r="C103" s="13">
        <v>3160</v>
      </c>
      <c r="D103" s="13">
        <v>566</v>
      </c>
      <c r="E103" s="14">
        <v>211</v>
      </c>
      <c r="F103" s="12">
        <v>0.37279151943462896</v>
      </c>
      <c r="G103" s="13">
        <v>3977</v>
      </c>
      <c r="H103" s="14">
        <v>1332</v>
      </c>
      <c r="I103" s="12">
        <v>0.33492582348503896</v>
      </c>
      <c r="J103" s="9">
        <v>35.520000000000003</v>
      </c>
    </row>
    <row r="104" spans="1:10" ht="15" customHeight="1" x14ac:dyDescent="0.2">
      <c r="A104" s="8" t="s">
        <v>402</v>
      </c>
      <c r="B104" s="8" t="s">
        <v>300</v>
      </c>
      <c r="C104" s="13">
        <v>2872</v>
      </c>
      <c r="D104" s="13">
        <v>458</v>
      </c>
      <c r="E104" s="14">
        <v>148</v>
      </c>
      <c r="F104" s="12">
        <v>0.32314410480349343</v>
      </c>
      <c r="G104" s="13">
        <v>3515</v>
      </c>
      <c r="H104" s="14">
        <v>1056</v>
      </c>
      <c r="I104" s="12">
        <v>0.30042674253200569</v>
      </c>
      <c r="J104" s="9">
        <v>31.55</v>
      </c>
    </row>
    <row r="105" spans="1:10" ht="15" customHeight="1" x14ac:dyDescent="0.2">
      <c r="A105" s="8" t="s">
        <v>402</v>
      </c>
      <c r="B105" s="8" t="s">
        <v>472</v>
      </c>
      <c r="C105" s="13">
        <v>4076</v>
      </c>
      <c r="D105" s="13">
        <v>693</v>
      </c>
      <c r="E105" s="14">
        <v>230</v>
      </c>
      <c r="F105" s="12">
        <v>0.3318903318903319</v>
      </c>
      <c r="G105" s="13">
        <v>4930</v>
      </c>
      <c r="H105" s="14">
        <v>1546</v>
      </c>
      <c r="I105" s="12">
        <v>0.31359026369168358</v>
      </c>
      <c r="J105" s="9">
        <v>33.15</v>
      </c>
    </row>
    <row r="106" spans="1:10" ht="15" customHeight="1" x14ac:dyDescent="0.2">
      <c r="A106" s="8" t="s">
        <v>402</v>
      </c>
      <c r="B106" s="8" t="s">
        <v>302</v>
      </c>
      <c r="C106" s="13">
        <v>795</v>
      </c>
      <c r="D106" s="13">
        <v>125</v>
      </c>
      <c r="E106" s="14">
        <v>42</v>
      </c>
      <c r="F106" s="12">
        <v>0.33600000000000002</v>
      </c>
      <c r="G106" s="13">
        <v>950</v>
      </c>
      <c r="H106" s="14">
        <v>290</v>
      </c>
      <c r="I106" s="12">
        <v>0.30526315789473685</v>
      </c>
      <c r="J106" s="9">
        <v>31.35</v>
      </c>
    </row>
    <row r="107" spans="1:10" ht="15" customHeight="1" x14ac:dyDescent="0.2">
      <c r="A107" s="8" t="s">
        <v>402</v>
      </c>
      <c r="B107" s="8" t="s">
        <v>651</v>
      </c>
      <c r="C107" s="13">
        <v>650</v>
      </c>
      <c r="D107" s="13">
        <v>117</v>
      </c>
      <c r="E107" s="14">
        <v>45</v>
      </c>
      <c r="F107" s="12">
        <v>0.38461538461538464</v>
      </c>
      <c r="G107" s="13">
        <v>784</v>
      </c>
      <c r="H107" s="14">
        <v>254</v>
      </c>
      <c r="I107" s="12">
        <v>0.32397959183673469</v>
      </c>
      <c r="J107" s="9">
        <v>33.85</v>
      </c>
    </row>
    <row r="108" spans="1:10" ht="15" customHeight="1" x14ac:dyDescent="0.2">
      <c r="A108" s="8" t="s">
        <v>402</v>
      </c>
      <c r="B108" s="8" t="s">
        <v>485</v>
      </c>
      <c r="C108" s="13">
        <v>534</v>
      </c>
      <c r="D108" s="13">
        <v>71</v>
      </c>
      <c r="E108" s="14">
        <v>22</v>
      </c>
      <c r="F108" s="12">
        <v>0.30985915492957744</v>
      </c>
      <c r="G108" s="13">
        <v>645</v>
      </c>
      <c r="H108" s="14">
        <v>199</v>
      </c>
      <c r="I108" s="12">
        <v>0.30852713178294572</v>
      </c>
      <c r="J108" s="9">
        <v>30.52</v>
      </c>
    </row>
    <row r="109" spans="1:10" ht="15" customHeight="1" x14ac:dyDescent="0.2">
      <c r="A109" s="8" t="s">
        <v>402</v>
      </c>
      <c r="B109" s="8" t="s">
        <v>566</v>
      </c>
      <c r="C109" s="13">
        <v>1067</v>
      </c>
      <c r="D109" s="13">
        <v>193</v>
      </c>
      <c r="E109" s="14">
        <v>60</v>
      </c>
      <c r="F109" s="12">
        <v>0.31088082901554404</v>
      </c>
      <c r="G109" s="13">
        <v>1312</v>
      </c>
      <c r="H109" s="14">
        <v>462</v>
      </c>
      <c r="I109" s="12">
        <v>0.35213414634146339</v>
      </c>
      <c r="J109" s="9">
        <v>36.15</v>
      </c>
    </row>
    <row r="110" spans="1:10" ht="15" customHeight="1" x14ac:dyDescent="0.2">
      <c r="A110" s="8" t="s">
        <v>402</v>
      </c>
      <c r="B110" s="8" t="s">
        <v>317</v>
      </c>
      <c r="C110" s="13">
        <v>5297</v>
      </c>
      <c r="D110" s="13">
        <v>889</v>
      </c>
      <c r="E110" s="14">
        <v>338</v>
      </c>
      <c r="F110" s="12">
        <v>0.38020247469066365</v>
      </c>
      <c r="G110" s="13">
        <v>6680</v>
      </c>
      <c r="H110" s="14">
        <v>2145</v>
      </c>
      <c r="I110" s="12">
        <v>0.32110778443113774</v>
      </c>
      <c r="J110" s="9">
        <v>34.840000000000003</v>
      </c>
    </row>
    <row r="111" spans="1:10" ht="15" customHeight="1" x14ac:dyDescent="0.2">
      <c r="A111" s="8" t="s">
        <v>402</v>
      </c>
      <c r="B111" s="8" t="s">
        <v>767</v>
      </c>
      <c r="C111" s="13">
        <v>4631</v>
      </c>
      <c r="D111" s="13">
        <v>795</v>
      </c>
      <c r="E111" s="14">
        <v>239</v>
      </c>
      <c r="F111" s="12">
        <v>0.30062893081761005</v>
      </c>
      <c r="G111" s="13">
        <v>5641</v>
      </c>
      <c r="H111" s="14">
        <v>1816</v>
      </c>
      <c r="I111" s="12">
        <v>0.32192873603970928</v>
      </c>
      <c r="J111" s="9">
        <v>31.7</v>
      </c>
    </row>
    <row r="112" spans="1:10" ht="15" customHeight="1" x14ac:dyDescent="0.2">
      <c r="A112" s="8" t="s">
        <v>402</v>
      </c>
      <c r="B112" s="8" t="s">
        <v>319</v>
      </c>
      <c r="C112" s="13">
        <v>2419</v>
      </c>
      <c r="D112" s="13">
        <v>360</v>
      </c>
      <c r="E112" s="14">
        <v>103</v>
      </c>
      <c r="F112" s="12">
        <v>0.28611111111111109</v>
      </c>
      <c r="G112" s="13">
        <v>2954</v>
      </c>
      <c r="H112" s="14">
        <v>926</v>
      </c>
      <c r="I112" s="12">
        <v>0.31347325660121866</v>
      </c>
      <c r="J112" s="9">
        <v>30.59</v>
      </c>
    </row>
    <row r="113" spans="1:10" ht="15" customHeight="1" x14ac:dyDescent="0.2">
      <c r="A113" s="8" t="s">
        <v>402</v>
      </c>
      <c r="B113" s="8" t="s">
        <v>565</v>
      </c>
      <c r="C113" s="13">
        <v>210</v>
      </c>
      <c r="D113" s="13">
        <v>29</v>
      </c>
      <c r="E113" s="14">
        <v>10</v>
      </c>
      <c r="F113" s="12">
        <v>0.34482758620689657</v>
      </c>
      <c r="G113" s="13">
        <v>259</v>
      </c>
      <c r="H113" s="14">
        <v>94</v>
      </c>
      <c r="I113" s="12">
        <v>0.36293436293436293</v>
      </c>
      <c r="J113" s="9">
        <v>34.17</v>
      </c>
    </row>
    <row r="114" spans="1:10" ht="15" customHeight="1" x14ac:dyDescent="0.2">
      <c r="A114" s="8" t="s">
        <v>402</v>
      </c>
      <c r="B114" s="8" t="s">
        <v>608</v>
      </c>
      <c r="C114" s="13">
        <v>296</v>
      </c>
      <c r="D114" s="13">
        <v>57</v>
      </c>
      <c r="E114" s="14">
        <v>31</v>
      </c>
      <c r="F114" s="12">
        <v>0.54385964912280704</v>
      </c>
      <c r="G114" s="13">
        <v>338</v>
      </c>
      <c r="H114" s="14">
        <v>104</v>
      </c>
      <c r="I114" s="12">
        <v>0.30769230769230771</v>
      </c>
      <c r="J114" s="9">
        <v>32.28</v>
      </c>
    </row>
    <row r="115" spans="1:10" ht="15" customHeight="1" x14ac:dyDescent="0.2">
      <c r="A115" s="8" t="s">
        <v>402</v>
      </c>
      <c r="B115" s="8" t="s">
        <v>650</v>
      </c>
      <c r="C115" s="13">
        <v>4856</v>
      </c>
      <c r="D115" s="13">
        <v>786</v>
      </c>
      <c r="E115" s="14">
        <v>293</v>
      </c>
      <c r="F115" s="12">
        <v>0.37277353689567427</v>
      </c>
      <c r="G115" s="13">
        <v>6079</v>
      </c>
      <c r="H115" s="14">
        <v>1984</v>
      </c>
      <c r="I115" s="12">
        <v>0.32636946866260896</v>
      </c>
      <c r="J115" s="9">
        <v>34.65</v>
      </c>
    </row>
    <row r="116" spans="1:10" ht="15" customHeight="1" x14ac:dyDescent="0.2">
      <c r="A116" s="8" t="s">
        <v>402</v>
      </c>
      <c r="B116" s="8" t="s">
        <v>766</v>
      </c>
      <c r="C116" s="13">
        <v>3632</v>
      </c>
      <c r="D116" s="13">
        <v>663</v>
      </c>
      <c r="E116" s="14">
        <v>246</v>
      </c>
      <c r="F116" s="12">
        <v>0.37104072398190047</v>
      </c>
      <c r="G116" s="13">
        <v>4389</v>
      </c>
      <c r="H116" s="14">
        <v>1328</v>
      </c>
      <c r="I116" s="12">
        <v>0.30257461836409205</v>
      </c>
      <c r="J116" s="9">
        <v>32.07</v>
      </c>
    </row>
    <row r="117" spans="1:10" ht="15" customHeight="1" x14ac:dyDescent="0.2">
      <c r="A117" s="8" t="s">
        <v>402</v>
      </c>
      <c r="B117" s="8" t="s">
        <v>423</v>
      </c>
      <c r="C117" s="13">
        <v>77</v>
      </c>
      <c r="D117" s="13">
        <v>15</v>
      </c>
      <c r="E117" s="14">
        <v>7</v>
      </c>
      <c r="F117" s="12">
        <v>0.46666666666666667</v>
      </c>
      <c r="G117" s="13">
        <v>93</v>
      </c>
      <c r="H117" s="14">
        <v>31</v>
      </c>
      <c r="I117" s="12">
        <v>0.33333333333333331</v>
      </c>
      <c r="J117" s="9">
        <v>38.96</v>
      </c>
    </row>
    <row r="118" spans="1:10" ht="15" customHeight="1" x14ac:dyDescent="0.2">
      <c r="A118" s="8" t="s">
        <v>402</v>
      </c>
      <c r="B118" s="8" t="s">
        <v>506</v>
      </c>
      <c r="C118" s="13">
        <v>39</v>
      </c>
      <c r="D118" s="13" t="s">
        <v>1063</v>
      </c>
      <c r="E118" s="14">
        <v>0</v>
      </c>
      <c r="F118" s="12">
        <v>0</v>
      </c>
      <c r="G118" s="13">
        <v>48</v>
      </c>
      <c r="H118" s="14">
        <v>11</v>
      </c>
      <c r="I118" s="12">
        <v>0.22916666666666666</v>
      </c>
      <c r="J118" s="9">
        <v>16</v>
      </c>
    </row>
    <row r="119" spans="1:10" ht="15" customHeight="1" x14ac:dyDescent="0.2">
      <c r="A119" s="8" t="s">
        <v>402</v>
      </c>
      <c r="B119" s="8" t="s">
        <v>480</v>
      </c>
      <c r="C119" s="13">
        <v>5384</v>
      </c>
      <c r="D119" s="13">
        <v>150</v>
      </c>
      <c r="E119" s="14">
        <v>0</v>
      </c>
      <c r="F119" s="12">
        <v>0</v>
      </c>
      <c r="G119" s="13">
        <v>5503</v>
      </c>
      <c r="H119" s="14">
        <v>8</v>
      </c>
      <c r="I119" s="12">
        <v>1.4537524986371071E-3</v>
      </c>
      <c r="J119" s="9">
        <v>8.7899999999999991</v>
      </c>
    </row>
    <row r="120" spans="1:10" ht="15" customHeight="1" x14ac:dyDescent="0.2">
      <c r="A120" s="8" t="s">
        <v>402</v>
      </c>
      <c r="B120" s="8" t="s">
        <v>544</v>
      </c>
      <c r="C120" s="13">
        <v>426</v>
      </c>
      <c r="D120" s="13">
        <v>66</v>
      </c>
      <c r="E120" s="14">
        <v>28</v>
      </c>
      <c r="F120" s="12">
        <v>0.42424242424242425</v>
      </c>
      <c r="G120" s="13">
        <v>500</v>
      </c>
      <c r="H120" s="14">
        <v>155</v>
      </c>
      <c r="I120" s="12">
        <v>0.31</v>
      </c>
      <c r="J120" s="9">
        <v>34.4</v>
      </c>
    </row>
    <row r="121" spans="1:10" ht="15" customHeight="1" x14ac:dyDescent="0.2">
      <c r="A121" s="8" t="s">
        <v>402</v>
      </c>
      <c r="B121" s="8" t="s">
        <v>564</v>
      </c>
      <c r="C121" s="13">
        <v>262</v>
      </c>
      <c r="D121" s="13">
        <v>57</v>
      </c>
      <c r="E121" s="14">
        <v>19</v>
      </c>
      <c r="F121" s="12">
        <v>0.33333333333333331</v>
      </c>
      <c r="G121" s="13">
        <v>296</v>
      </c>
      <c r="H121" s="14">
        <v>104</v>
      </c>
      <c r="I121" s="12">
        <v>0.35135135135135137</v>
      </c>
      <c r="J121" s="9">
        <v>36.32</v>
      </c>
    </row>
    <row r="122" spans="1:10" ht="15" customHeight="1" x14ac:dyDescent="0.2">
      <c r="A122" s="8" t="s">
        <v>402</v>
      </c>
      <c r="B122" s="8" t="s">
        <v>588</v>
      </c>
      <c r="C122" s="13">
        <v>193</v>
      </c>
      <c r="D122" s="13">
        <v>37</v>
      </c>
      <c r="E122" s="14">
        <v>23</v>
      </c>
      <c r="F122" s="12">
        <v>0.6216216216216216</v>
      </c>
      <c r="G122" s="13">
        <v>223</v>
      </c>
      <c r="H122" s="14">
        <v>80</v>
      </c>
      <c r="I122" s="12">
        <v>0.35874439461883406</v>
      </c>
      <c r="J122" s="9">
        <v>33.200000000000003</v>
      </c>
    </row>
    <row r="123" spans="1:10" ht="15" customHeight="1" x14ac:dyDescent="0.2">
      <c r="A123" s="8" t="s">
        <v>402</v>
      </c>
      <c r="B123" s="8" t="s">
        <v>339</v>
      </c>
      <c r="C123" s="13">
        <v>2607</v>
      </c>
      <c r="D123" s="13">
        <v>355</v>
      </c>
      <c r="E123" s="14">
        <v>132</v>
      </c>
      <c r="F123" s="12">
        <v>0.37183098591549296</v>
      </c>
      <c r="G123" s="13">
        <v>3238</v>
      </c>
      <c r="H123" s="14">
        <v>980</v>
      </c>
      <c r="I123" s="12">
        <v>0.30265596046942556</v>
      </c>
      <c r="J123" s="9">
        <v>30.81</v>
      </c>
    </row>
    <row r="124" spans="1:10" ht="15" customHeight="1" x14ac:dyDescent="0.2">
      <c r="A124" s="8" t="s">
        <v>402</v>
      </c>
      <c r="B124" s="8" t="s">
        <v>629</v>
      </c>
      <c r="C124" s="13">
        <v>73</v>
      </c>
      <c r="D124" s="13">
        <v>9</v>
      </c>
      <c r="E124" s="14">
        <v>5</v>
      </c>
      <c r="F124" s="12">
        <v>0.55555555555555558</v>
      </c>
      <c r="G124" s="13">
        <v>89</v>
      </c>
      <c r="H124" s="14">
        <v>25</v>
      </c>
      <c r="I124" s="12">
        <v>0.2808988764044944</v>
      </c>
      <c r="J124" s="9">
        <v>32.18</v>
      </c>
    </row>
    <row r="125" spans="1:10" ht="15" customHeight="1" x14ac:dyDescent="0.2">
      <c r="A125" s="8" t="s">
        <v>402</v>
      </c>
      <c r="B125" s="8" t="s">
        <v>340</v>
      </c>
      <c r="C125" s="13">
        <v>345</v>
      </c>
      <c r="D125" s="13">
        <v>53</v>
      </c>
      <c r="E125" s="14">
        <v>14</v>
      </c>
      <c r="F125" s="12">
        <v>0.26415094339622641</v>
      </c>
      <c r="G125" s="13">
        <v>391</v>
      </c>
      <c r="H125" s="14">
        <v>125</v>
      </c>
      <c r="I125" s="12">
        <v>0.31969309462915602</v>
      </c>
      <c r="J125" s="9">
        <v>29.57</v>
      </c>
    </row>
    <row r="126" spans="1:10" ht="15" customHeight="1" x14ac:dyDescent="0.2">
      <c r="A126" s="8" t="s">
        <v>402</v>
      </c>
      <c r="B126" s="8" t="s">
        <v>672</v>
      </c>
      <c r="C126" s="13">
        <v>107</v>
      </c>
      <c r="D126" s="13">
        <v>18</v>
      </c>
      <c r="E126" s="14" t="s">
        <v>1063</v>
      </c>
      <c r="F126" s="12" t="s">
        <v>1064</v>
      </c>
      <c r="G126" s="13">
        <v>124</v>
      </c>
      <c r="H126" s="14">
        <v>33</v>
      </c>
      <c r="I126" s="12">
        <v>0.2661290322580645</v>
      </c>
      <c r="J126" s="9">
        <v>29.44</v>
      </c>
    </row>
    <row r="127" spans="1:10" ht="15" customHeight="1" x14ac:dyDescent="0.2">
      <c r="A127" s="8" t="s">
        <v>402</v>
      </c>
      <c r="B127" s="8" t="s">
        <v>701</v>
      </c>
      <c r="C127" s="13">
        <v>308</v>
      </c>
      <c r="D127" s="13">
        <v>58</v>
      </c>
      <c r="E127" s="14">
        <v>18</v>
      </c>
      <c r="F127" s="12">
        <v>0.31034482758620691</v>
      </c>
      <c r="G127" s="13">
        <v>380</v>
      </c>
      <c r="H127" s="14">
        <v>147</v>
      </c>
      <c r="I127" s="12">
        <v>0.38684210526315788</v>
      </c>
      <c r="J127" s="9">
        <v>38.71</v>
      </c>
    </row>
    <row r="128" spans="1:10" ht="15" customHeight="1" x14ac:dyDescent="0.2">
      <c r="A128" s="8" t="s">
        <v>402</v>
      </c>
      <c r="B128" s="8" t="s">
        <v>731</v>
      </c>
      <c r="C128" s="13">
        <v>1339</v>
      </c>
      <c r="D128" s="13">
        <v>204</v>
      </c>
      <c r="E128" s="14">
        <v>62</v>
      </c>
      <c r="F128" s="12">
        <v>0.30392156862745096</v>
      </c>
      <c r="G128" s="13">
        <v>1556</v>
      </c>
      <c r="H128" s="14">
        <v>437</v>
      </c>
      <c r="I128" s="12">
        <v>0.28084832904884321</v>
      </c>
      <c r="J128" s="9">
        <v>29.61</v>
      </c>
    </row>
    <row r="129" spans="1:10" ht="15" customHeight="1" x14ac:dyDescent="0.2">
      <c r="A129" s="8" t="s">
        <v>402</v>
      </c>
      <c r="B129" s="8" t="s">
        <v>765</v>
      </c>
      <c r="C129" s="13">
        <v>123</v>
      </c>
      <c r="D129" s="13">
        <v>31</v>
      </c>
      <c r="E129" s="14">
        <v>14</v>
      </c>
      <c r="F129" s="12">
        <v>0.45161290322580644</v>
      </c>
      <c r="G129" s="13">
        <v>141</v>
      </c>
      <c r="H129" s="14">
        <v>53</v>
      </c>
      <c r="I129" s="12">
        <v>0.37588652482269502</v>
      </c>
      <c r="J129" s="9">
        <v>41.43</v>
      </c>
    </row>
    <row r="130" spans="1:10" ht="15" customHeight="1" x14ac:dyDescent="0.2">
      <c r="A130" s="8" t="s">
        <v>402</v>
      </c>
      <c r="B130" s="8" t="s">
        <v>560</v>
      </c>
      <c r="C130" s="13">
        <v>314</v>
      </c>
      <c r="D130" s="13">
        <v>40</v>
      </c>
      <c r="E130" s="14">
        <v>10</v>
      </c>
      <c r="F130" s="12">
        <v>0.25</v>
      </c>
      <c r="G130" s="13">
        <v>340</v>
      </c>
      <c r="H130" s="14">
        <v>90</v>
      </c>
      <c r="I130" s="12">
        <v>0.26470588235294118</v>
      </c>
      <c r="J130" s="9">
        <v>29.17</v>
      </c>
    </row>
    <row r="131" spans="1:10" ht="15" customHeight="1" x14ac:dyDescent="0.2">
      <c r="A131" s="8" t="s">
        <v>402</v>
      </c>
      <c r="B131" s="8" t="s">
        <v>819</v>
      </c>
      <c r="C131" s="13">
        <v>1320</v>
      </c>
      <c r="D131" s="13">
        <v>256</v>
      </c>
      <c r="E131" s="14">
        <v>83</v>
      </c>
      <c r="F131" s="12">
        <v>0.32421875</v>
      </c>
      <c r="G131" s="13">
        <v>1660</v>
      </c>
      <c r="H131" s="14">
        <v>575</v>
      </c>
      <c r="I131" s="12">
        <v>0.34638554216867468</v>
      </c>
      <c r="J131" s="9">
        <v>36.54</v>
      </c>
    </row>
    <row r="132" spans="1:10" ht="15" customHeight="1" x14ac:dyDescent="0.2">
      <c r="A132" s="8" t="s">
        <v>402</v>
      </c>
      <c r="B132" s="8" t="s">
        <v>835</v>
      </c>
      <c r="C132" s="13">
        <v>1293</v>
      </c>
      <c r="D132" s="13">
        <v>225</v>
      </c>
      <c r="E132" s="14">
        <v>79</v>
      </c>
      <c r="F132" s="12">
        <v>0.3511111111111111</v>
      </c>
      <c r="G132" s="13">
        <v>1619</v>
      </c>
      <c r="H132" s="14">
        <v>523</v>
      </c>
      <c r="I132" s="12">
        <v>0.32303891290920322</v>
      </c>
      <c r="J132" s="9">
        <v>35.229999999999997</v>
      </c>
    </row>
    <row r="133" spans="1:10" ht="15" customHeight="1" x14ac:dyDescent="0.2">
      <c r="A133" s="8" t="s">
        <v>402</v>
      </c>
      <c r="B133" s="8" t="s">
        <v>484</v>
      </c>
      <c r="C133" s="13">
        <v>1828</v>
      </c>
      <c r="D133" s="13">
        <v>299</v>
      </c>
      <c r="E133" s="14">
        <v>100</v>
      </c>
      <c r="F133" s="12">
        <v>0.33444816053511706</v>
      </c>
      <c r="G133" s="13">
        <v>2164</v>
      </c>
      <c r="H133" s="14">
        <v>654</v>
      </c>
      <c r="I133" s="12">
        <v>0.3022181146025878</v>
      </c>
      <c r="J133" s="9">
        <v>31.98</v>
      </c>
    </row>
    <row r="134" spans="1:10" ht="15" customHeight="1" x14ac:dyDescent="0.2">
      <c r="A134" s="8" t="s">
        <v>402</v>
      </c>
      <c r="B134" s="8" t="s">
        <v>353</v>
      </c>
      <c r="C134" s="13">
        <v>7148</v>
      </c>
      <c r="D134" s="13">
        <v>1193</v>
      </c>
      <c r="E134" s="14">
        <v>382</v>
      </c>
      <c r="F134" s="12">
        <v>0.32020117351215421</v>
      </c>
      <c r="G134" s="13">
        <v>8740</v>
      </c>
      <c r="H134" s="14">
        <v>2704</v>
      </c>
      <c r="I134" s="12">
        <v>0.30938215102974831</v>
      </c>
      <c r="J134" s="9">
        <v>31.21</v>
      </c>
    </row>
    <row r="135" spans="1:10" ht="15" customHeight="1" x14ac:dyDescent="0.2">
      <c r="A135" s="8" t="s">
        <v>402</v>
      </c>
      <c r="B135" s="8" t="s">
        <v>505</v>
      </c>
      <c r="C135" s="13">
        <v>851</v>
      </c>
      <c r="D135" s="13">
        <v>131</v>
      </c>
      <c r="E135" s="14">
        <v>43</v>
      </c>
      <c r="F135" s="12">
        <v>0.3282442748091603</v>
      </c>
      <c r="G135" s="13">
        <v>1037</v>
      </c>
      <c r="H135" s="14">
        <v>322</v>
      </c>
      <c r="I135" s="12">
        <v>0.31051108968177432</v>
      </c>
      <c r="J135" s="9">
        <v>32.92</v>
      </c>
    </row>
    <row r="136" spans="1:10" ht="15" customHeight="1" x14ac:dyDescent="0.2">
      <c r="A136" s="8" t="s">
        <v>402</v>
      </c>
      <c r="B136" s="8" t="s">
        <v>413</v>
      </c>
      <c r="C136" s="13">
        <v>464</v>
      </c>
      <c r="D136" s="13">
        <v>88</v>
      </c>
      <c r="E136" s="14">
        <v>23</v>
      </c>
      <c r="F136" s="12">
        <v>0.26136363636363635</v>
      </c>
      <c r="G136" s="13">
        <v>526</v>
      </c>
      <c r="H136" s="14">
        <v>140</v>
      </c>
      <c r="I136" s="12">
        <v>0.26615969581749049</v>
      </c>
      <c r="J136" s="9">
        <v>31.05</v>
      </c>
    </row>
    <row r="137" spans="1:10" ht="15" customHeight="1" x14ac:dyDescent="0.2">
      <c r="A137" s="8" t="s">
        <v>526</v>
      </c>
      <c r="B137" s="8" t="s">
        <v>59</v>
      </c>
      <c r="C137" s="13">
        <v>1294</v>
      </c>
      <c r="D137" s="13">
        <v>157</v>
      </c>
      <c r="E137" s="14">
        <v>47</v>
      </c>
      <c r="F137" s="12">
        <v>0.29936305732484075</v>
      </c>
      <c r="G137" s="13">
        <v>1476</v>
      </c>
      <c r="H137" s="14">
        <v>386</v>
      </c>
      <c r="I137" s="12">
        <v>0.26151761517615174</v>
      </c>
      <c r="J137" s="9">
        <v>24.87</v>
      </c>
    </row>
    <row r="138" spans="1:10" ht="15" customHeight="1" x14ac:dyDescent="0.2">
      <c r="A138" s="8" t="s">
        <v>526</v>
      </c>
      <c r="B138" s="8" t="s">
        <v>527</v>
      </c>
      <c r="C138" s="13">
        <v>34</v>
      </c>
      <c r="D138" s="13" t="s">
        <v>1063</v>
      </c>
      <c r="E138" s="14" t="s">
        <v>1063</v>
      </c>
      <c r="F138" s="12" t="s">
        <v>1064</v>
      </c>
      <c r="G138" s="13">
        <v>30</v>
      </c>
      <c r="H138" s="14">
        <v>5</v>
      </c>
      <c r="I138" s="12">
        <v>0.16666666666666666</v>
      </c>
      <c r="J138" s="9">
        <v>13.83</v>
      </c>
    </row>
    <row r="139" spans="1:10" ht="15" customHeight="1" x14ac:dyDescent="0.2">
      <c r="A139" s="8" t="s">
        <v>526</v>
      </c>
      <c r="B139" s="8" t="s">
        <v>543</v>
      </c>
      <c r="C139" s="13">
        <v>553</v>
      </c>
      <c r="D139" s="13">
        <v>66</v>
      </c>
      <c r="E139" s="14">
        <v>30</v>
      </c>
      <c r="F139" s="12">
        <v>0.45454545454545453</v>
      </c>
      <c r="G139" s="13">
        <v>604</v>
      </c>
      <c r="H139" s="14">
        <v>140</v>
      </c>
      <c r="I139" s="12">
        <v>0.23178807947019867</v>
      </c>
      <c r="J139" s="9">
        <v>19.600000000000001</v>
      </c>
    </row>
    <row r="140" spans="1:10" ht="15" customHeight="1" x14ac:dyDescent="0.2">
      <c r="A140" s="8" t="s">
        <v>526</v>
      </c>
      <c r="B140" s="8" t="s">
        <v>555</v>
      </c>
      <c r="C140" s="13" t="s">
        <v>1063</v>
      </c>
      <c r="D140" s="13">
        <v>0</v>
      </c>
      <c r="E140" s="14">
        <v>0</v>
      </c>
      <c r="F140" s="12">
        <v>0</v>
      </c>
      <c r="G140" s="13" t="s">
        <v>1063</v>
      </c>
      <c r="H140" s="14" t="s">
        <v>1063</v>
      </c>
      <c r="I140" s="12" t="s">
        <v>1064</v>
      </c>
      <c r="J140" s="9">
        <v>62</v>
      </c>
    </row>
    <row r="141" spans="1:10" ht="15" customHeight="1" x14ac:dyDescent="0.2">
      <c r="A141" s="8" t="s">
        <v>526</v>
      </c>
      <c r="B141" s="8" t="s">
        <v>563</v>
      </c>
      <c r="C141" s="13">
        <v>337</v>
      </c>
      <c r="D141" s="13">
        <v>28</v>
      </c>
      <c r="E141" s="14">
        <v>12</v>
      </c>
      <c r="F141" s="12">
        <v>0.42857142857142855</v>
      </c>
      <c r="G141" s="13">
        <v>347</v>
      </c>
      <c r="H141" s="14">
        <v>52</v>
      </c>
      <c r="I141" s="12">
        <v>0.14985590778097982</v>
      </c>
      <c r="J141" s="9">
        <v>13.87</v>
      </c>
    </row>
    <row r="142" spans="1:10" ht="15" customHeight="1" x14ac:dyDescent="0.2">
      <c r="A142" s="8" t="s">
        <v>526</v>
      </c>
      <c r="B142" s="8" t="s">
        <v>574</v>
      </c>
      <c r="C142" s="13">
        <v>69</v>
      </c>
      <c r="D142" s="13">
        <v>9</v>
      </c>
      <c r="E142" s="14">
        <v>5</v>
      </c>
      <c r="F142" s="12">
        <v>0.55555555555555558</v>
      </c>
      <c r="G142" s="13">
        <v>71</v>
      </c>
      <c r="H142" s="14">
        <v>15</v>
      </c>
      <c r="I142" s="12">
        <v>0.21126760563380281</v>
      </c>
      <c r="J142" s="9">
        <v>17.87</v>
      </c>
    </row>
    <row r="143" spans="1:10" ht="15" customHeight="1" x14ac:dyDescent="0.2">
      <c r="A143" s="8" t="s">
        <v>526</v>
      </c>
      <c r="B143" s="8" t="s">
        <v>134</v>
      </c>
      <c r="C143" s="13">
        <v>2795</v>
      </c>
      <c r="D143" s="13">
        <v>399</v>
      </c>
      <c r="E143" s="14">
        <v>120</v>
      </c>
      <c r="F143" s="12">
        <v>0.3007518796992481</v>
      </c>
      <c r="G143" s="13">
        <v>3345</v>
      </c>
      <c r="H143" s="14">
        <v>883</v>
      </c>
      <c r="I143" s="12">
        <v>0.26397608370702541</v>
      </c>
      <c r="J143" s="9">
        <v>27.12</v>
      </c>
    </row>
    <row r="144" spans="1:10" ht="15" customHeight="1" x14ac:dyDescent="0.2">
      <c r="A144" s="8" t="s">
        <v>526</v>
      </c>
      <c r="B144" s="8" t="s">
        <v>599</v>
      </c>
      <c r="C144" s="13">
        <v>5</v>
      </c>
      <c r="D144" s="13">
        <v>0</v>
      </c>
      <c r="E144" s="14">
        <v>0</v>
      </c>
      <c r="F144" s="12">
        <v>0</v>
      </c>
      <c r="G144" s="13">
        <v>6</v>
      </c>
      <c r="H144" s="14" t="s">
        <v>1063</v>
      </c>
      <c r="I144" s="12" t="s">
        <v>1064</v>
      </c>
      <c r="J144" s="9">
        <v>26.33</v>
      </c>
    </row>
    <row r="145" spans="1:10" ht="15" customHeight="1" x14ac:dyDescent="0.2">
      <c r="A145" s="8" t="s">
        <v>526</v>
      </c>
      <c r="B145" s="8" t="s">
        <v>607</v>
      </c>
      <c r="C145" s="13">
        <v>785</v>
      </c>
      <c r="D145" s="13">
        <v>109</v>
      </c>
      <c r="E145" s="14">
        <v>37</v>
      </c>
      <c r="F145" s="12">
        <v>0.33944954128440369</v>
      </c>
      <c r="G145" s="13">
        <v>806</v>
      </c>
      <c r="H145" s="14">
        <v>137</v>
      </c>
      <c r="I145" s="12">
        <v>0.16997518610421836</v>
      </c>
      <c r="J145" s="9">
        <v>16.93</v>
      </c>
    </row>
    <row r="146" spans="1:10" ht="15" customHeight="1" x14ac:dyDescent="0.2">
      <c r="A146" s="8" t="s">
        <v>526</v>
      </c>
      <c r="B146" s="8" t="s">
        <v>197</v>
      </c>
      <c r="C146" s="13">
        <v>586</v>
      </c>
      <c r="D146" s="13">
        <v>55</v>
      </c>
      <c r="E146" s="14">
        <v>14</v>
      </c>
      <c r="F146" s="12">
        <v>0.25454545454545452</v>
      </c>
      <c r="G146" s="13">
        <v>652</v>
      </c>
      <c r="H146" s="14">
        <v>144</v>
      </c>
      <c r="I146" s="12">
        <v>0.22085889570552147</v>
      </c>
      <c r="J146" s="9">
        <v>19.52</v>
      </c>
    </row>
    <row r="147" spans="1:10" ht="15" customHeight="1" x14ac:dyDescent="0.2">
      <c r="A147" s="8" t="s">
        <v>526</v>
      </c>
      <c r="B147" s="8" t="s">
        <v>628</v>
      </c>
      <c r="C147" s="13">
        <v>683</v>
      </c>
      <c r="D147" s="13">
        <v>99</v>
      </c>
      <c r="E147" s="14">
        <v>38</v>
      </c>
      <c r="F147" s="12">
        <v>0.38383838383838381</v>
      </c>
      <c r="G147" s="13">
        <v>836</v>
      </c>
      <c r="H147" s="14">
        <v>260</v>
      </c>
      <c r="I147" s="12">
        <v>0.31100478468899523</v>
      </c>
      <c r="J147" s="9">
        <v>31.96</v>
      </c>
    </row>
    <row r="148" spans="1:10" ht="15" customHeight="1" x14ac:dyDescent="0.2">
      <c r="A148" s="8" t="s">
        <v>526</v>
      </c>
      <c r="B148" s="8" t="s">
        <v>640</v>
      </c>
      <c r="C148" s="13">
        <v>513</v>
      </c>
      <c r="D148" s="13">
        <v>62</v>
      </c>
      <c r="E148" s="14">
        <v>30</v>
      </c>
      <c r="F148" s="12">
        <v>0.4838709677419355</v>
      </c>
      <c r="G148" s="13">
        <v>506</v>
      </c>
      <c r="H148" s="14">
        <v>80</v>
      </c>
      <c r="I148" s="12">
        <v>0.15810276679841898</v>
      </c>
      <c r="J148" s="9">
        <v>14.42</v>
      </c>
    </row>
    <row r="149" spans="1:10" ht="15" customHeight="1" x14ac:dyDescent="0.2">
      <c r="A149" s="8" t="s">
        <v>526</v>
      </c>
      <c r="B149" s="8" t="s">
        <v>649</v>
      </c>
      <c r="C149" s="13">
        <v>7</v>
      </c>
      <c r="D149" s="13" t="s">
        <v>1063</v>
      </c>
      <c r="E149" s="14">
        <v>0</v>
      </c>
      <c r="F149" s="12">
        <v>0</v>
      </c>
      <c r="G149" s="13">
        <v>5</v>
      </c>
      <c r="H149" s="14" t="s">
        <v>1063</v>
      </c>
      <c r="I149" s="12" t="s">
        <v>1064</v>
      </c>
      <c r="J149" s="9">
        <v>57</v>
      </c>
    </row>
    <row r="150" spans="1:10" ht="15" customHeight="1" x14ac:dyDescent="0.2">
      <c r="A150" s="8" t="s">
        <v>526</v>
      </c>
      <c r="B150" s="8" t="s">
        <v>273</v>
      </c>
      <c r="C150" s="13">
        <v>1653</v>
      </c>
      <c r="D150" s="13">
        <v>183</v>
      </c>
      <c r="E150" s="14">
        <v>57</v>
      </c>
      <c r="F150" s="12">
        <v>0.31147540983606559</v>
      </c>
      <c r="G150" s="13">
        <v>1991</v>
      </c>
      <c r="H150" s="14">
        <v>545</v>
      </c>
      <c r="I150" s="12">
        <v>0.27373179306880963</v>
      </c>
      <c r="J150" s="9">
        <v>27.67</v>
      </c>
    </row>
    <row r="151" spans="1:10" ht="15" customHeight="1" x14ac:dyDescent="0.2">
      <c r="A151" s="8" t="s">
        <v>526</v>
      </c>
      <c r="B151" s="8" t="s">
        <v>671</v>
      </c>
      <c r="C151" s="13">
        <v>478</v>
      </c>
      <c r="D151" s="13">
        <v>63</v>
      </c>
      <c r="E151" s="14">
        <v>34</v>
      </c>
      <c r="F151" s="12">
        <v>0.53968253968253965</v>
      </c>
      <c r="G151" s="13">
        <v>495</v>
      </c>
      <c r="H151" s="14">
        <v>92</v>
      </c>
      <c r="I151" s="12">
        <v>0.18585858585858586</v>
      </c>
      <c r="J151" s="9">
        <v>19.57</v>
      </c>
    </row>
    <row r="152" spans="1:10" ht="15" customHeight="1" x14ac:dyDescent="0.2">
      <c r="A152" s="8" t="s">
        <v>526</v>
      </c>
      <c r="B152" s="8" t="s">
        <v>324</v>
      </c>
      <c r="C152" s="13">
        <v>142</v>
      </c>
      <c r="D152" s="13">
        <v>16</v>
      </c>
      <c r="E152" s="14">
        <v>6</v>
      </c>
      <c r="F152" s="12">
        <v>0.375</v>
      </c>
      <c r="G152" s="13">
        <v>156</v>
      </c>
      <c r="H152" s="14">
        <v>43</v>
      </c>
      <c r="I152" s="12">
        <v>0.27564102564102566</v>
      </c>
      <c r="J152" s="9">
        <v>22.54</v>
      </c>
    </row>
    <row r="153" spans="1:10" ht="15" customHeight="1" x14ac:dyDescent="0.2">
      <c r="A153" s="8" t="s">
        <v>526</v>
      </c>
      <c r="B153" s="8" t="s">
        <v>700</v>
      </c>
      <c r="C153" s="13">
        <v>218</v>
      </c>
      <c r="D153" s="13">
        <v>26</v>
      </c>
      <c r="E153" s="14">
        <v>9</v>
      </c>
      <c r="F153" s="12">
        <v>0.34615384615384615</v>
      </c>
      <c r="G153" s="13">
        <v>255</v>
      </c>
      <c r="H153" s="14">
        <v>56</v>
      </c>
      <c r="I153" s="12">
        <v>0.2196078431372549</v>
      </c>
      <c r="J153" s="9">
        <v>23.16</v>
      </c>
    </row>
    <row r="154" spans="1:10" ht="15" customHeight="1" x14ac:dyDescent="0.2">
      <c r="A154" s="8" t="s">
        <v>526</v>
      </c>
      <c r="B154" s="8" t="s">
        <v>480</v>
      </c>
      <c r="C154" s="13">
        <v>94</v>
      </c>
      <c r="D154" s="13" t="s">
        <v>1063</v>
      </c>
      <c r="E154" s="14">
        <v>0</v>
      </c>
      <c r="F154" s="12">
        <v>0</v>
      </c>
      <c r="G154" s="13">
        <v>96</v>
      </c>
      <c r="H154" s="14" t="s">
        <v>1063</v>
      </c>
      <c r="I154" s="12" t="s">
        <v>1064</v>
      </c>
      <c r="J154" s="9">
        <v>10.77</v>
      </c>
    </row>
    <row r="155" spans="1:10" ht="15" customHeight="1" x14ac:dyDescent="0.2">
      <c r="A155" s="8" t="s">
        <v>526</v>
      </c>
      <c r="B155" s="8" t="s">
        <v>730</v>
      </c>
      <c r="C155" s="13">
        <v>201</v>
      </c>
      <c r="D155" s="13">
        <v>16</v>
      </c>
      <c r="E155" s="14">
        <v>7</v>
      </c>
      <c r="F155" s="12">
        <v>0.4375</v>
      </c>
      <c r="G155" s="13">
        <v>206</v>
      </c>
      <c r="H155" s="14">
        <v>30</v>
      </c>
      <c r="I155" s="12">
        <v>0.14563106796116504</v>
      </c>
      <c r="J155" s="9">
        <v>13.12</v>
      </c>
    </row>
    <row r="156" spans="1:10" ht="15" customHeight="1" x14ac:dyDescent="0.2">
      <c r="A156" s="8" t="s">
        <v>526</v>
      </c>
      <c r="B156" s="8" t="s">
        <v>747</v>
      </c>
      <c r="C156" s="13">
        <v>19</v>
      </c>
      <c r="D156" s="13" t="s">
        <v>1063</v>
      </c>
      <c r="E156" s="14" t="s">
        <v>1063</v>
      </c>
      <c r="F156" s="12" t="s">
        <v>1064</v>
      </c>
      <c r="G156" s="13">
        <v>17</v>
      </c>
      <c r="H156" s="14">
        <v>5</v>
      </c>
      <c r="I156" s="12">
        <v>0.29411764705882354</v>
      </c>
      <c r="J156" s="9">
        <v>27.29</v>
      </c>
    </row>
    <row r="157" spans="1:10" ht="15" customHeight="1" x14ac:dyDescent="0.2">
      <c r="A157" s="8" t="s">
        <v>526</v>
      </c>
      <c r="B157" s="8" t="s">
        <v>764</v>
      </c>
      <c r="C157" s="13">
        <v>349</v>
      </c>
      <c r="D157" s="13">
        <v>38</v>
      </c>
      <c r="E157" s="14">
        <v>13</v>
      </c>
      <c r="F157" s="12">
        <v>0.34210526315789475</v>
      </c>
      <c r="G157" s="13">
        <v>363</v>
      </c>
      <c r="H157" s="14">
        <v>85</v>
      </c>
      <c r="I157" s="12">
        <v>0.23415977961432508</v>
      </c>
      <c r="J157" s="9">
        <v>19.600000000000001</v>
      </c>
    </row>
    <row r="158" spans="1:10" ht="15" customHeight="1" x14ac:dyDescent="0.2">
      <c r="A158" s="8" t="s">
        <v>526</v>
      </c>
      <c r="B158" s="8" t="s">
        <v>780</v>
      </c>
      <c r="C158" s="13">
        <v>324</v>
      </c>
      <c r="D158" s="13">
        <v>35</v>
      </c>
      <c r="E158" s="14">
        <v>14</v>
      </c>
      <c r="F158" s="12">
        <v>0.4</v>
      </c>
      <c r="G158" s="13">
        <v>321</v>
      </c>
      <c r="H158" s="14">
        <v>45</v>
      </c>
      <c r="I158" s="12">
        <v>0.14018691588785046</v>
      </c>
      <c r="J158" s="9">
        <v>13.12</v>
      </c>
    </row>
    <row r="159" spans="1:10" ht="15" customHeight="1" x14ac:dyDescent="0.2">
      <c r="A159" s="8" t="s">
        <v>481</v>
      </c>
      <c r="B159" s="8" t="s">
        <v>797</v>
      </c>
      <c r="C159" s="13">
        <v>162</v>
      </c>
      <c r="D159" s="13">
        <v>12</v>
      </c>
      <c r="E159" s="14" t="s">
        <v>1063</v>
      </c>
      <c r="F159" s="12" t="s">
        <v>1064</v>
      </c>
      <c r="G159" s="13">
        <v>156</v>
      </c>
      <c r="H159" s="14">
        <v>21</v>
      </c>
      <c r="I159" s="12">
        <v>0.13461538461538461</v>
      </c>
      <c r="J159" s="9">
        <v>12.19</v>
      </c>
    </row>
    <row r="160" spans="1:10" ht="15" customHeight="1" x14ac:dyDescent="0.2">
      <c r="A160" s="8" t="s">
        <v>481</v>
      </c>
      <c r="B160" s="8" t="s">
        <v>812</v>
      </c>
      <c r="C160" s="13">
        <v>157</v>
      </c>
      <c r="D160" s="13">
        <v>27</v>
      </c>
      <c r="E160" s="14">
        <v>13</v>
      </c>
      <c r="F160" s="12">
        <v>0.48148148148148145</v>
      </c>
      <c r="G160" s="13">
        <v>202</v>
      </c>
      <c r="H160" s="14">
        <v>64</v>
      </c>
      <c r="I160" s="12">
        <v>0.31683168316831684</v>
      </c>
      <c r="J160" s="9">
        <v>30.47</v>
      </c>
    </row>
    <row r="161" spans="1:10" ht="15" customHeight="1" x14ac:dyDescent="0.2">
      <c r="A161" s="8" t="s">
        <v>481</v>
      </c>
      <c r="B161" s="8" t="s">
        <v>818</v>
      </c>
      <c r="C161" s="13">
        <v>437</v>
      </c>
      <c r="D161" s="13">
        <v>47</v>
      </c>
      <c r="E161" s="14">
        <v>13</v>
      </c>
      <c r="F161" s="12">
        <v>0.27659574468085107</v>
      </c>
      <c r="G161" s="13">
        <v>536</v>
      </c>
      <c r="H161" s="14">
        <v>169</v>
      </c>
      <c r="I161" s="12">
        <v>0.31529850746268656</v>
      </c>
      <c r="J161" s="9">
        <v>33.74</v>
      </c>
    </row>
    <row r="162" spans="1:10" ht="15" customHeight="1" x14ac:dyDescent="0.2">
      <c r="A162" s="8" t="s">
        <v>481</v>
      </c>
      <c r="B162" s="8" t="s">
        <v>827</v>
      </c>
      <c r="C162" s="13">
        <v>103</v>
      </c>
      <c r="D162" s="13">
        <v>17</v>
      </c>
      <c r="E162" s="14">
        <v>7</v>
      </c>
      <c r="F162" s="12">
        <v>0.41176470588235292</v>
      </c>
      <c r="G162" s="13">
        <v>105</v>
      </c>
      <c r="H162" s="14">
        <v>26</v>
      </c>
      <c r="I162" s="12">
        <v>0.24761904761904763</v>
      </c>
      <c r="J162" s="9">
        <v>23.13</v>
      </c>
    </row>
    <row r="163" spans="1:10" ht="15" customHeight="1" x14ac:dyDescent="0.2">
      <c r="A163" s="8" t="s">
        <v>481</v>
      </c>
      <c r="B163" s="8" t="s">
        <v>834</v>
      </c>
      <c r="C163" s="13" t="s">
        <v>1063</v>
      </c>
      <c r="D163" s="13">
        <v>0</v>
      </c>
      <c r="E163" s="14">
        <v>0</v>
      </c>
      <c r="F163" s="12">
        <v>0</v>
      </c>
      <c r="G163" s="13">
        <v>7</v>
      </c>
      <c r="H163" s="14" t="s">
        <v>1063</v>
      </c>
      <c r="I163" s="12" t="s">
        <v>1064</v>
      </c>
      <c r="J163" s="9">
        <v>22.43</v>
      </c>
    </row>
    <row r="164" spans="1:10" ht="15" customHeight="1" x14ac:dyDescent="0.2">
      <c r="A164" s="8" t="s">
        <v>481</v>
      </c>
      <c r="B164" s="8" t="s">
        <v>543</v>
      </c>
      <c r="C164" s="13" t="s">
        <v>1063</v>
      </c>
      <c r="D164" s="13" t="s">
        <v>1063</v>
      </c>
      <c r="E164" s="14">
        <v>0</v>
      </c>
      <c r="F164" s="12">
        <v>0</v>
      </c>
      <c r="G164" s="13" t="s">
        <v>1063</v>
      </c>
      <c r="H164" s="14" t="s">
        <v>1063</v>
      </c>
      <c r="I164" s="12" t="s">
        <v>1064</v>
      </c>
      <c r="J164" s="9">
        <v>32</v>
      </c>
    </row>
    <row r="165" spans="1:10" ht="15" customHeight="1" x14ac:dyDescent="0.2">
      <c r="A165" s="8" t="s">
        <v>481</v>
      </c>
      <c r="B165" s="8" t="s">
        <v>483</v>
      </c>
      <c r="C165" s="13">
        <v>77</v>
      </c>
      <c r="D165" s="13">
        <v>10</v>
      </c>
      <c r="E165" s="14" t="s">
        <v>1063</v>
      </c>
      <c r="F165" s="12" t="s">
        <v>1064</v>
      </c>
      <c r="G165" s="13">
        <v>85</v>
      </c>
      <c r="H165" s="14">
        <v>23</v>
      </c>
      <c r="I165" s="12">
        <v>0.27058823529411763</v>
      </c>
      <c r="J165" s="9">
        <v>26.47</v>
      </c>
    </row>
    <row r="166" spans="1:10" ht="15" customHeight="1" x14ac:dyDescent="0.2">
      <c r="A166" s="8" t="s">
        <v>481</v>
      </c>
      <c r="B166" s="8" t="s">
        <v>490</v>
      </c>
      <c r="C166" s="13">
        <v>20</v>
      </c>
      <c r="D166" s="13" t="s">
        <v>1063</v>
      </c>
      <c r="E166" s="14" t="s">
        <v>1063</v>
      </c>
      <c r="F166" s="12" t="s">
        <v>1064</v>
      </c>
      <c r="G166" s="13">
        <v>23</v>
      </c>
      <c r="H166" s="14">
        <v>8</v>
      </c>
      <c r="I166" s="12">
        <v>0.34782608695652173</v>
      </c>
      <c r="J166" s="9">
        <v>24.09</v>
      </c>
    </row>
    <row r="167" spans="1:10" ht="15" customHeight="1" x14ac:dyDescent="0.2">
      <c r="A167" s="8" t="s">
        <v>481</v>
      </c>
      <c r="B167" s="8" t="s">
        <v>495</v>
      </c>
      <c r="C167" s="13">
        <v>34979</v>
      </c>
      <c r="D167" s="13">
        <v>5915</v>
      </c>
      <c r="E167" s="14">
        <v>1891</v>
      </c>
      <c r="F167" s="12">
        <v>0.31969568892645817</v>
      </c>
      <c r="G167" s="13">
        <v>43885</v>
      </c>
      <c r="H167" s="14">
        <v>13786</v>
      </c>
      <c r="I167" s="12">
        <v>0.31413922752648971</v>
      </c>
      <c r="J167" s="9">
        <v>32.36</v>
      </c>
    </row>
    <row r="168" spans="1:10" ht="15" customHeight="1" x14ac:dyDescent="0.2">
      <c r="A168" s="8" t="s">
        <v>481</v>
      </c>
      <c r="B168" s="8" t="s">
        <v>504</v>
      </c>
      <c r="C168" s="13">
        <v>13</v>
      </c>
      <c r="D168" s="13" t="s">
        <v>1063</v>
      </c>
      <c r="E168" s="14">
        <v>0</v>
      </c>
      <c r="F168" s="12">
        <v>0</v>
      </c>
      <c r="G168" s="13">
        <v>23</v>
      </c>
      <c r="H168" s="14">
        <v>9</v>
      </c>
      <c r="I168" s="12">
        <v>0.39130434782608697</v>
      </c>
      <c r="J168" s="9">
        <v>51.13</v>
      </c>
    </row>
    <row r="169" spans="1:10" ht="15" customHeight="1" x14ac:dyDescent="0.2">
      <c r="A169" s="8" t="s">
        <v>481</v>
      </c>
      <c r="B169" s="8" t="s">
        <v>93</v>
      </c>
      <c r="C169" s="13">
        <v>4269</v>
      </c>
      <c r="D169" s="13">
        <v>774</v>
      </c>
      <c r="E169" s="14">
        <v>285</v>
      </c>
      <c r="F169" s="12">
        <v>0.36821705426356588</v>
      </c>
      <c r="G169" s="13">
        <v>5051</v>
      </c>
      <c r="H169" s="14">
        <v>1511</v>
      </c>
      <c r="I169" s="12">
        <v>0.29914868342902395</v>
      </c>
      <c r="J169" s="9">
        <v>31.83</v>
      </c>
    </row>
    <row r="170" spans="1:10" ht="15" customHeight="1" x14ac:dyDescent="0.2">
      <c r="A170" s="8" t="s">
        <v>481</v>
      </c>
      <c r="B170" s="8" t="s">
        <v>514</v>
      </c>
      <c r="C170" s="13">
        <v>668</v>
      </c>
      <c r="D170" s="13">
        <v>99</v>
      </c>
      <c r="E170" s="14">
        <v>33</v>
      </c>
      <c r="F170" s="12">
        <v>0.33333333333333331</v>
      </c>
      <c r="G170" s="13">
        <v>793</v>
      </c>
      <c r="H170" s="14">
        <v>234</v>
      </c>
      <c r="I170" s="12">
        <v>0.29508196721311475</v>
      </c>
      <c r="J170" s="9">
        <v>31</v>
      </c>
    </row>
    <row r="171" spans="1:10" ht="15" customHeight="1" x14ac:dyDescent="0.2">
      <c r="A171" s="8" t="s">
        <v>481</v>
      </c>
      <c r="B171" s="8" t="s">
        <v>519</v>
      </c>
      <c r="C171" s="13">
        <v>15</v>
      </c>
      <c r="D171" s="13" t="s">
        <v>1063</v>
      </c>
      <c r="E171" s="14">
        <v>0</v>
      </c>
      <c r="F171" s="12">
        <v>0</v>
      </c>
      <c r="G171" s="13">
        <v>13</v>
      </c>
      <c r="H171" s="14" t="s">
        <v>1063</v>
      </c>
      <c r="I171" s="12" t="s">
        <v>1064</v>
      </c>
      <c r="J171" s="9">
        <v>8.5399999999999991</v>
      </c>
    </row>
    <row r="172" spans="1:10" ht="15" customHeight="1" x14ac:dyDescent="0.2">
      <c r="A172" s="8" t="s">
        <v>481</v>
      </c>
      <c r="B172" s="8" t="s">
        <v>525</v>
      </c>
      <c r="C172" s="13">
        <v>6972</v>
      </c>
      <c r="D172" s="13">
        <v>1067</v>
      </c>
      <c r="E172" s="14">
        <v>387</v>
      </c>
      <c r="F172" s="12">
        <v>0.36269915651358953</v>
      </c>
      <c r="G172" s="13">
        <v>8503</v>
      </c>
      <c r="H172" s="14">
        <v>2634</v>
      </c>
      <c r="I172" s="12">
        <v>0.30977302128660472</v>
      </c>
      <c r="J172" s="9">
        <v>29.88</v>
      </c>
    </row>
    <row r="173" spans="1:10" ht="15" customHeight="1" x14ac:dyDescent="0.2">
      <c r="A173" s="8" t="s">
        <v>481</v>
      </c>
      <c r="B173" s="8" t="s">
        <v>528</v>
      </c>
      <c r="C173" s="13">
        <v>100</v>
      </c>
      <c r="D173" s="13">
        <v>5</v>
      </c>
      <c r="E173" s="14">
        <v>0</v>
      </c>
      <c r="F173" s="12">
        <v>0</v>
      </c>
      <c r="G173" s="13">
        <v>117</v>
      </c>
      <c r="H173" s="14">
        <v>31</v>
      </c>
      <c r="I173" s="12">
        <v>0.26495726495726496</v>
      </c>
      <c r="J173" s="9">
        <v>23.21</v>
      </c>
    </row>
    <row r="174" spans="1:10" ht="15" customHeight="1" x14ac:dyDescent="0.2">
      <c r="A174" s="8" t="s">
        <v>481</v>
      </c>
      <c r="B174" s="8" t="s">
        <v>534</v>
      </c>
      <c r="C174" s="13">
        <v>1282</v>
      </c>
      <c r="D174" s="13">
        <v>204</v>
      </c>
      <c r="E174" s="14">
        <v>71</v>
      </c>
      <c r="F174" s="12">
        <v>0.34803921568627449</v>
      </c>
      <c r="G174" s="13">
        <v>1549</v>
      </c>
      <c r="H174" s="14">
        <v>486</v>
      </c>
      <c r="I174" s="12">
        <v>0.31375080697224017</v>
      </c>
      <c r="J174" s="9">
        <v>32.32</v>
      </c>
    </row>
    <row r="175" spans="1:10" ht="15" customHeight="1" x14ac:dyDescent="0.2">
      <c r="A175" s="8" t="s">
        <v>481</v>
      </c>
      <c r="B175" s="8" t="s">
        <v>538</v>
      </c>
      <c r="C175" s="13">
        <v>823</v>
      </c>
      <c r="D175" s="13">
        <v>122</v>
      </c>
      <c r="E175" s="14">
        <v>33</v>
      </c>
      <c r="F175" s="12">
        <v>0.27049180327868855</v>
      </c>
      <c r="G175" s="13">
        <v>979</v>
      </c>
      <c r="H175" s="14">
        <v>298</v>
      </c>
      <c r="I175" s="12">
        <v>0.30439223697650664</v>
      </c>
      <c r="J175" s="9">
        <v>30.43</v>
      </c>
    </row>
    <row r="176" spans="1:10" ht="15" customHeight="1" x14ac:dyDescent="0.2">
      <c r="A176" s="8" t="s">
        <v>481</v>
      </c>
      <c r="B176" s="8" t="s">
        <v>116</v>
      </c>
      <c r="C176" s="13">
        <v>425</v>
      </c>
      <c r="D176" s="13">
        <v>53</v>
      </c>
      <c r="E176" s="14">
        <v>21</v>
      </c>
      <c r="F176" s="12">
        <v>0.39622641509433965</v>
      </c>
      <c r="G176" s="13">
        <v>502</v>
      </c>
      <c r="H176" s="14">
        <v>146</v>
      </c>
      <c r="I176" s="12">
        <v>0.2908366533864542</v>
      </c>
      <c r="J176" s="9">
        <v>29.83</v>
      </c>
    </row>
    <row r="177" spans="1:10" ht="15" customHeight="1" x14ac:dyDescent="0.2">
      <c r="A177" s="8" t="s">
        <v>481</v>
      </c>
      <c r="B177" s="8" t="s">
        <v>549</v>
      </c>
      <c r="C177" s="13">
        <v>139</v>
      </c>
      <c r="D177" s="13">
        <v>12</v>
      </c>
      <c r="E177" s="14">
        <v>5</v>
      </c>
      <c r="F177" s="12">
        <v>0.41666666666666669</v>
      </c>
      <c r="G177" s="13">
        <v>158</v>
      </c>
      <c r="H177" s="14">
        <v>56</v>
      </c>
      <c r="I177" s="12">
        <v>0.35443037974683544</v>
      </c>
      <c r="J177" s="9">
        <v>21.42</v>
      </c>
    </row>
    <row r="178" spans="1:10" ht="15" customHeight="1" x14ac:dyDescent="0.2">
      <c r="A178" s="8" t="s">
        <v>481</v>
      </c>
      <c r="B178" s="8" t="s">
        <v>554</v>
      </c>
      <c r="C178" s="13">
        <v>147</v>
      </c>
      <c r="D178" s="13">
        <v>15</v>
      </c>
      <c r="E178" s="14" t="s">
        <v>1063</v>
      </c>
      <c r="F178" s="12" t="s">
        <v>1064</v>
      </c>
      <c r="G178" s="13">
        <v>164</v>
      </c>
      <c r="H178" s="14">
        <v>47</v>
      </c>
      <c r="I178" s="12">
        <v>0.28658536585365851</v>
      </c>
      <c r="J178" s="9">
        <v>27.37</v>
      </c>
    </row>
    <row r="179" spans="1:10" ht="15" customHeight="1" x14ac:dyDescent="0.2">
      <c r="A179" s="8" t="s">
        <v>481</v>
      </c>
      <c r="B179" s="8" t="s">
        <v>805</v>
      </c>
      <c r="C179" s="13">
        <v>202</v>
      </c>
      <c r="D179" s="13">
        <v>43</v>
      </c>
      <c r="E179" s="14">
        <v>14</v>
      </c>
      <c r="F179" s="12">
        <v>0.32558139534883723</v>
      </c>
      <c r="G179" s="13">
        <v>211</v>
      </c>
      <c r="H179" s="14">
        <v>59</v>
      </c>
      <c r="I179" s="12">
        <v>0.27962085308056872</v>
      </c>
      <c r="J179" s="9">
        <v>27.71</v>
      </c>
    </row>
    <row r="180" spans="1:10" ht="15" customHeight="1" x14ac:dyDescent="0.2">
      <c r="A180" s="8" t="s">
        <v>481</v>
      </c>
      <c r="B180" s="8" t="s">
        <v>562</v>
      </c>
      <c r="C180" s="13">
        <v>12</v>
      </c>
      <c r="D180" s="13" t="s">
        <v>1063</v>
      </c>
      <c r="E180" s="14" t="s">
        <v>1063</v>
      </c>
      <c r="F180" s="12" t="s">
        <v>1064</v>
      </c>
      <c r="G180" s="13">
        <v>10</v>
      </c>
      <c r="H180" s="14" t="s">
        <v>1063</v>
      </c>
      <c r="I180" s="12" t="s">
        <v>1064</v>
      </c>
      <c r="J180" s="9">
        <v>18</v>
      </c>
    </row>
    <row r="181" spans="1:10" ht="15" customHeight="1" x14ac:dyDescent="0.2">
      <c r="A181" s="8" t="s">
        <v>481</v>
      </c>
      <c r="B181" s="8" t="s">
        <v>570</v>
      </c>
      <c r="C181" s="13">
        <v>6</v>
      </c>
      <c r="D181" s="13" t="s">
        <v>1063</v>
      </c>
      <c r="E181" s="14">
        <v>0</v>
      </c>
      <c r="F181" s="12">
        <v>0</v>
      </c>
      <c r="G181" s="13">
        <v>8</v>
      </c>
      <c r="H181" s="14" t="s">
        <v>1063</v>
      </c>
      <c r="I181" s="12" t="s">
        <v>1064</v>
      </c>
      <c r="J181" s="9">
        <v>43</v>
      </c>
    </row>
    <row r="182" spans="1:10" ht="15" customHeight="1" x14ac:dyDescent="0.2">
      <c r="A182" s="8" t="s">
        <v>481</v>
      </c>
      <c r="B182" s="8" t="s">
        <v>573</v>
      </c>
      <c r="C182" s="13">
        <v>117</v>
      </c>
      <c r="D182" s="13">
        <v>11</v>
      </c>
      <c r="E182" s="14" t="s">
        <v>1063</v>
      </c>
      <c r="F182" s="12" t="s">
        <v>1064</v>
      </c>
      <c r="G182" s="13">
        <v>118</v>
      </c>
      <c r="H182" s="14">
        <v>21</v>
      </c>
      <c r="I182" s="12">
        <v>0.17796610169491525</v>
      </c>
      <c r="J182" s="9">
        <v>13.58</v>
      </c>
    </row>
    <row r="183" spans="1:10" ht="15" customHeight="1" x14ac:dyDescent="0.2">
      <c r="A183" s="8" t="s">
        <v>481</v>
      </c>
      <c r="B183" s="8" t="s">
        <v>579</v>
      </c>
      <c r="C183" s="13">
        <v>537</v>
      </c>
      <c r="D183" s="13">
        <v>78</v>
      </c>
      <c r="E183" s="14">
        <v>28</v>
      </c>
      <c r="F183" s="12">
        <v>0.35897435897435898</v>
      </c>
      <c r="G183" s="13">
        <v>595</v>
      </c>
      <c r="H183" s="14">
        <v>172</v>
      </c>
      <c r="I183" s="12">
        <v>0.28907563025210087</v>
      </c>
      <c r="J183" s="9">
        <v>27.06</v>
      </c>
    </row>
    <row r="184" spans="1:10" ht="15" customHeight="1" x14ac:dyDescent="0.2">
      <c r="A184" s="8" t="s">
        <v>481</v>
      </c>
      <c r="B184" s="8" t="s">
        <v>587</v>
      </c>
      <c r="C184" s="13">
        <v>31</v>
      </c>
      <c r="D184" s="13">
        <v>0</v>
      </c>
      <c r="E184" s="14">
        <v>0</v>
      </c>
      <c r="F184" s="12">
        <v>0</v>
      </c>
      <c r="G184" s="13">
        <v>37</v>
      </c>
      <c r="H184" s="14">
        <v>7</v>
      </c>
      <c r="I184" s="12">
        <v>0.1891891891891892</v>
      </c>
      <c r="J184" s="9">
        <v>22</v>
      </c>
    </row>
    <row r="185" spans="1:10" ht="15" customHeight="1" x14ac:dyDescent="0.2">
      <c r="A185" s="8" t="s">
        <v>481</v>
      </c>
      <c r="B185" s="8" t="s">
        <v>593</v>
      </c>
      <c r="C185" s="13">
        <v>42</v>
      </c>
      <c r="D185" s="13">
        <v>5</v>
      </c>
      <c r="E185" s="14" t="s">
        <v>1063</v>
      </c>
      <c r="F185" s="12" t="s">
        <v>1064</v>
      </c>
      <c r="G185" s="13">
        <v>50</v>
      </c>
      <c r="H185" s="14">
        <v>13</v>
      </c>
      <c r="I185" s="12">
        <v>0.26</v>
      </c>
      <c r="J185" s="9">
        <v>31.34</v>
      </c>
    </row>
    <row r="186" spans="1:10" ht="15" customHeight="1" x14ac:dyDescent="0.2">
      <c r="A186" s="8" t="s">
        <v>481</v>
      </c>
      <c r="B186" s="8" t="s">
        <v>598</v>
      </c>
      <c r="C186" s="13">
        <v>4909</v>
      </c>
      <c r="D186" s="13">
        <v>856</v>
      </c>
      <c r="E186" s="14">
        <v>280</v>
      </c>
      <c r="F186" s="12">
        <v>0.32710280373831774</v>
      </c>
      <c r="G186" s="13">
        <v>5838</v>
      </c>
      <c r="H186" s="14">
        <v>1689</v>
      </c>
      <c r="I186" s="12">
        <v>0.289311408016444</v>
      </c>
      <c r="J186" s="9">
        <v>32.799999999999997</v>
      </c>
    </row>
    <row r="187" spans="1:10" ht="15" customHeight="1" x14ac:dyDescent="0.2">
      <c r="A187" s="8" t="s">
        <v>481</v>
      </c>
      <c r="B187" s="8" t="s">
        <v>157</v>
      </c>
      <c r="C187" s="13">
        <v>2597</v>
      </c>
      <c r="D187" s="13">
        <v>404</v>
      </c>
      <c r="E187" s="14">
        <v>118</v>
      </c>
      <c r="F187" s="12">
        <v>0.29207920792079206</v>
      </c>
      <c r="G187" s="13">
        <v>3135</v>
      </c>
      <c r="H187" s="14">
        <v>921</v>
      </c>
      <c r="I187" s="12">
        <v>0.29377990430622009</v>
      </c>
      <c r="J187" s="9">
        <v>30.35</v>
      </c>
    </row>
    <row r="188" spans="1:10" ht="15" customHeight="1" x14ac:dyDescent="0.2">
      <c r="A188" s="8" t="s">
        <v>481</v>
      </c>
      <c r="B188" s="8" t="s">
        <v>606</v>
      </c>
      <c r="C188" s="13">
        <v>20867</v>
      </c>
      <c r="D188" s="13">
        <v>3839</v>
      </c>
      <c r="E188" s="14">
        <v>1329</v>
      </c>
      <c r="F188" s="12">
        <v>0.34618390205782756</v>
      </c>
      <c r="G188" s="13">
        <v>26071</v>
      </c>
      <c r="H188" s="14">
        <v>8208</v>
      </c>
      <c r="I188" s="12">
        <v>0.31483257259023434</v>
      </c>
      <c r="J188" s="9">
        <v>33.28</v>
      </c>
    </row>
    <row r="189" spans="1:10" ht="15" customHeight="1" x14ac:dyDescent="0.2">
      <c r="A189" s="8" t="s">
        <v>481</v>
      </c>
      <c r="B189" s="8" t="s">
        <v>163</v>
      </c>
      <c r="C189" s="13">
        <v>442</v>
      </c>
      <c r="D189" s="13">
        <v>57</v>
      </c>
      <c r="E189" s="14">
        <v>24</v>
      </c>
      <c r="F189" s="12">
        <v>0.42105263157894735</v>
      </c>
      <c r="G189" s="13">
        <v>521</v>
      </c>
      <c r="H189" s="14">
        <v>167</v>
      </c>
      <c r="I189" s="12">
        <v>0.32053742802303264</v>
      </c>
      <c r="J189" s="9">
        <v>32.31</v>
      </c>
    </row>
    <row r="190" spans="1:10" ht="15" customHeight="1" x14ac:dyDescent="0.2">
      <c r="A190" s="8" t="s">
        <v>481</v>
      </c>
      <c r="B190" s="8" t="s">
        <v>173</v>
      </c>
      <c r="C190" s="13">
        <v>2286</v>
      </c>
      <c r="D190" s="13">
        <v>408</v>
      </c>
      <c r="E190" s="14">
        <v>150</v>
      </c>
      <c r="F190" s="12">
        <v>0.36764705882352944</v>
      </c>
      <c r="G190" s="13">
        <v>2762</v>
      </c>
      <c r="H190" s="14">
        <v>848</v>
      </c>
      <c r="I190" s="12">
        <v>0.30702389572773353</v>
      </c>
      <c r="J190" s="9">
        <v>33.39</v>
      </c>
    </row>
    <row r="191" spans="1:10" ht="15" customHeight="1" x14ac:dyDescent="0.2">
      <c r="A191" s="8" t="s">
        <v>481</v>
      </c>
      <c r="B191" s="8" t="s">
        <v>725</v>
      </c>
      <c r="C191" s="13">
        <v>433</v>
      </c>
      <c r="D191" s="13">
        <v>81</v>
      </c>
      <c r="E191" s="14">
        <v>23</v>
      </c>
      <c r="F191" s="12">
        <v>0.2839506172839506</v>
      </c>
      <c r="G191" s="13">
        <v>486</v>
      </c>
      <c r="H191" s="14">
        <v>139</v>
      </c>
      <c r="I191" s="12">
        <v>0.28600823045267487</v>
      </c>
      <c r="J191" s="9">
        <v>32.06</v>
      </c>
    </row>
    <row r="192" spans="1:10" ht="15" customHeight="1" x14ac:dyDescent="0.2">
      <c r="A192" s="8" t="s">
        <v>481</v>
      </c>
      <c r="B192" s="8" t="s">
        <v>627</v>
      </c>
      <c r="C192" s="13">
        <v>110</v>
      </c>
      <c r="D192" s="13">
        <v>16</v>
      </c>
      <c r="E192" s="14" t="s">
        <v>1063</v>
      </c>
      <c r="F192" s="12" t="s">
        <v>1064</v>
      </c>
      <c r="G192" s="13">
        <v>108</v>
      </c>
      <c r="H192" s="14">
        <v>34</v>
      </c>
      <c r="I192" s="12">
        <v>0.31481481481481483</v>
      </c>
      <c r="J192" s="9">
        <v>22.64</v>
      </c>
    </row>
    <row r="193" spans="1:10" ht="15" customHeight="1" x14ac:dyDescent="0.2">
      <c r="A193" s="8" t="s">
        <v>481</v>
      </c>
      <c r="B193" s="8" t="s">
        <v>192</v>
      </c>
      <c r="C193" s="13">
        <v>10958</v>
      </c>
      <c r="D193" s="13">
        <v>1611</v>
      </c>
      <c r="E193" s="14">
        <v>449</v>
      </c>
      <c r="F193" s="12">
        <v>0.27870887647423959</v>
      </c>
      <c r="G193" s="13">
        <v>13394</v>
      </c>
      <c r="H193" s="14">
        <v>3884</v>
      </c>
      <c r="I193" s="12">
        <v>0.28998058832312978</v>
      </c>
      <c r="J193" s="9">
        <v>28.71</v>
      </c>
    </row>
    <row r="194" spans="1:10" ht="15" customHeight="1" x14ac:dyDescent="0.2">
      <c r="A194" s="8" t="s">
        <v>481</v>
      </c>
      <c r="B194" s="8" t="s">
        <v>644</v>
      </c>
      <c r="C194" s="13">
        <v>510</v>
      </c>
      <c r="D194" s="13">
        <v>70</v>
      </c>
      <c r="E194" s="14">
        <v>23</v>
      </c>
      <c r="F194" s="12">
        <v>0.32857142857142857</v>
      </c>
      <c r="G194" s="13">
        <v>607</v>
      </c>
      <c r="H194" s="14">
        <v>179</v>
      </c>
      <c r="I194" s="12">
        <v>0.29489291598023065</v>
      </c>
      <c r="J194" s="9">
        <v>29.95</v>
      </c>
    </row>
    <row r="195" spans="1:10" ht="15" customHeight="1" x14ac:dyDescent="0.2">
      <c r="A195" s="8" t="s">
        <v>481</v>
      </c>
      <c r="B195" s="8" t="s">
        <v>648</v>
      </c>
      <c r="C195" s="13">
        <v>83</v>
      </c>
      <c r="D195" s="13" t="s">
        <v>1063</v>
      </c>
      <c r="E195" s="14" t="s">
        <v>1063</v>
      </c>
      <c r="F195" s="12" t="s">
        <v>1064</v>
      </c>
      <c r="G195" s="13">
        <v>90</v>
      </c>
      <c r="H195" s="14">
        <v>18</v>
      </c>
      <c r="I195" s="12">
        <v>0.2</v>
      </c>
      <c r="J195" s="9">
        <v>15.5</v>
      </c>
    </row>
    <row r="196" spans="1:10" ht="15" customHeight="1" x14ac:dyDescent="0.2">
      <c r="A196" s="8" t="s">
        <v>481</v>
      </c>
      <c r="B196" s="8" t="s">
        <v>655</v>
      </c>
      <c r="C196" s="13">
        <v>1125</v>
      </c>
      <c r="D196" s="13">
        <v>238</v>
      </c>
      <c r="E196" s="14">
        <v>94</v>
      </c>
      <c r="F196" s="12">
        <v>0.3949579831932773</v>
      </c>
      <c r="G196" s="13">
        <v>1315</v>
      </c>
      <c r="H196" s="14">
        <v>412</v>
      </c>
      <c r="I196" s="12">
        <v>0.31330798479087452</v>
      </c>
      <c r="J196" s="9">
        <v>34.94</v>
      </c>
    </row>
    <row r="197" spans="1:10" ht="15" customHeight="1" x14ac:dyDescent="0.2">
      <c r="A197" s="8" t="s">
        <v>481</v>
      </c>
      <c r="B197" s="8" t="s">
        <v>659</v>
      </c>
      <c r="C197" s="13">
        <v>53</v>
      </c>
      <c r="D197" s="13">
        <v>5</v>
      </c>
      <c r="E197" s="14" t="s">
        <v>1063</v>
      </c>
      <c r="F197" s="12" t="s">
        <v>1064</v>
      </c>
      <c r="G197" s="13">
        <v>51</v>
      </c>
      <c r="H197" s="14">
        <v>5</v>
      </c>
      <c r="I197" s="12">
        <v>9.8039215686274508E-2</v>
      </c>
      <c r="J197" s="9">
        <v>8.24</v>
      </c>
    </row>
    <row r="198" spans="1:10" ht="15" customHeight="1" x14ac:dyDescent="0.2">
      <c r="A198" s="8" t="s">
        <v>481</v>
      </c>
      <c r="B198" s="8" t="s">
        <v>664</v>
      </c>
      <c r="C198" s="13">
        <v>1646</v>
      </c>
      <c r="D198" s="13">
        <v>295</v>
      </c>
      <c r="E198" s="14">
        <v>110</v>
      </c>
      <c r="F198" s="12">
        <v>0.3728813559322034</v>
      </c>
      <c r="G198" s="13">
        <v>2032</v>
      </c>
      <c r="H198" s="14">
        <v>617</v>
      </c>
      <c r="I198" s="12">
        <v>0.30364173228346458</v>
      </c>
      <c r="J198" s="9">
        <v>33.19</v>
      </c>
    </row>
    <row r="199" spans="1:10" ht="15" customHeight="1" x14ac:dyDescent="0.2">
      <c r="A199" s="8" t="s">
        <v>481</v>
      </c>
      <c r="B199" s="8" t="s">
        <v>670</v>
      </c>
      <c r="C199" s="13">
        <v>16827</v>
      </c>
      <c r="D199" s="13">
        <v>2670</v>
      </c>
      <c r="E199" s="14">
        <v>842</v>
      </c>
      <c r="F199" s="12">
        <v>0.3153558052434457</v>
      </c>
      <c r="G199" s="13">
        <v>20819</v>
      </c>
      <c r="H199" s="14">
        <v>6145</v>
      </c>
      <c r="I199" s="12">
        <v>0.29516307219366922</v>
      </c>
      <c r="J199" s="9">
        <v>30.02</v>
      </c>
    </row>
    <row r="200" spans="1:10" ht="15" customHeight="1" x14ac:dyDescent="0.2">
      <c r="A200" s="8" t="s">
        <v>481</v>
      </c>
      <c r="B200" s="8" t="s">
        <v>215</v>
      </c>
      <c r="C200" s="13">
        <v>131</v>
      </c>
      <c r="D200" s="13">
        <v>15</v>
      </c>
      <c r="E200" s="14">
        <v>6</v>
      </c>
      <c r="F200" s="12">
        <v>0.4</v>
      </c>
      <c r="G200" s="13">
        <v>146</v>
      </c>
      <c r="H200" s="14">
        <v>39</v>
      </c>
      <c r="I200" s="12">
        <v>0.26712328767123289</v>
      </c>
      <c r="J200" s="9">
        <v>27.2</v>
      </c>
    </row>
    <row r="201" spans="1:10" ht="15" customHeight="1" x14ac:dyDescent="0.2">
      <c r="A201" s="8" t="s">
        <v>481</v>
      </c>
      <c r="B201" s="8" t="s">
        <v>216</v>
      </c>
      <c r="C201" s="13">
        <v>4257</v>
      </c>
      <c r="D201" s="13">
        <v>629</v>
      </c>
      <c r="E201" s="14">
        <v>201</v>
      </c>
      <c r="F201" s="12">
        <v>0.31955484896661368</v>
      </c>
      <c r="G201" s="13">
        <v>5169</v>
      </c>
      <c r="H201" s="14">
        <v>1527</v>
      </c>
      <c r="I201" s="12">
        <v>0.29541497388276261</v>
      </c>
      <c r="J201" s="9">
        <v>29.75</v>
      </c>
    </row>
    <row r="202" spans="1:10" ht="15" customHeight="1" x14ac:dyDescent="0.2">
      <c r="A202" s="8" t="s">
        <v>481</v>
      </c>
      <c r="B202" s="8" t="s">
        <v>691</v>
      </c>
      <c r="C202" s="13">
        <v>29</v>
      </c>
      <c r="D202" s="13" t="s">
        <v>1063</v>
      </c>
      <c r="E202" s="14" t="s">
        <v>1063</v>
      </c>
      <c r="F202" s="12" t="s">
        <v>1064</v>
      </c>
      <c r="G202" s="13">
        <v>28</v>
      </c>
      <c r="H202" s="14">
        <v>6</v>
      </c>
      <c r="I202" s="12">
        <v>0.21428571428571427</v>
      </c>
      <c r="J202" s="9">
        <v>17.29</v>
      </c>
    </row>
    <row r="203" spans="1:10" ht="15" customHeight="1" x14ac:dyDescent="0.2">
      <c r="A203" s="8" t="s">
        <v>481</v>
      </c>
      <c r="B203" s="8" t="s">
        <v>699</v>
      </c>
      <c r="C203" s="13">
        <v>487</v>
      </c>
      <c r="D203" s="13">
        <v>68</v>
      </c>
      <c r="E203" s="14">
        <v>18</v>
      </c>
      <c r="F203" s="12">
        <v>0.26470588235294118</v>
      </c>
      <c r="G203" s="13">
        <v>560</v>
      </c>
      <c r="H203" s="14">
        <v>177</v>
      </c>
      <c r="I203" s="12">
        <v>0.31607142857142856</v>
      </c>
      <c r="J203" s="9">
        <v>32.32</v>
      </c>
    </row>
    <row r="204" spans="1:10" ht="15" customHeight="1" x14ac:dyDescent="0.2">
      <c r="A204" s="8" t="s">
        <v>481</v>
      </c>
      <c r="B204" s="8" t="s">
        <v>220</v>
      </c>
      <c r="C204" s="13">
        <v>1060</v>
      </c>
      <c r="D204" s="13">
        <v>156</v>
      </c>
      <c r="E204" s="14">
        <v>57</v>
      </c>
      <c r="F204" s="12">
        <v>0.36538461538461536</v>
      </c>
      <c r="G204" s="13">
        <v>1230</v>
      </c>
      <c r="H204" s="14">
        <v>342</v>
      </c>
      <c r="I204" s="12">
        <v>0.2780487804878049</v>
      </c>
      <c r="J204" s="9">
        <v>28.92</v>
      </c>
    </row>
    <row r="205" spans="1:10" ht="15" customHeight="1" x14ac:dyDescent="0.2">
      <c r="A205" s="8" t="s">
        <v>481</v>
      </c>
      <c r="B205" s="8" t="s">
        <v>715</v>
      </c>
      <c r="C205" s="13">
        <v>25</v>
      </c>
      <c r="D205" s="13" t="s">
        <v>1063</v>
      </c>
      <c r="E205" s="14" t="s">
        <v>1063</v>
      </c>
      <c r="F205" s="12" t="s">
        <v>1064</v>
      </c>
      <c r="G205" s="13">
        <v>29</v>
      </c>
      <c r="H205" s="14">
        <v>8</v>
      </c>
      <c r="I205" s="12">
        <v>0.27586206896551724</v>
      </c>
      <c r="J205" s="9">
        <v>25.97</v>
      </c>
    </row>
    <row r="206" spans="1:10" ht="15" customHeight="1" x14ac:dyDescent="0.2">
      <c r="A206" s="8" t="s">
        <v>481</v>
      </c>
      <c r="B206" s="8" t="s">
        <v>453</v>
      </c>
      <c r="C206" s="13" t="s">
        <v>1063</v>
      </c>
      <c r="D206" s="13">
        <v>0</v>
      </c>
      <c r="E206" s="14">
        <v>0</v>
      </c>
      <c r="F206" s="12">
        <v>0</v>
      </c>
      <c r="G206" s="13" t="s">
        <v>1063</v>
      </c>
      <c r="H206" s="14" t="s">
        <v>1063</v>
      </c>
      <c r="I206" s="12" t="s">
        <v>1064</v>
      </c>
      <c r="J206" s="9">
        <v>52</v>
      </c>
    </row>
    <row r="207" spans="1:10" ht="15" customHeight="1" x14ac:dyDescent="0.2">
      <c r="A207" s="8" t="s">
        <v>481</v>
      </c>
      <c r="B207" s="8" t="s">
        <v>729</v>
      </c>
      <c r="C207" s="13">
        <v>18105</v>
      </c>
      <c r="D207" s="13">
        <v>2907</v>
      </c>
      <c r="E207" s="14">
        <v>924</v>
      </c>
      <c r="F207" s="12">
        <v>0.31785345717234265</v>
      </c>
      <c r="G207" s="13">
        <v>22290</v>
      </c>
      <c r="H207" s="14">
        <v>6518</v>
      </c>
      <c r="I207" s="12">
        <v>0.29241812471960521</v>
      </c>
      <c r="J207" s="9">
        <v>30.99</v>
      </c>
    </row>
    <row r="208" spans="1:10" ht="15" customHeight="1" x14ac:dyDescent="0.2">
      <c r="A208" s="8" t="s">
        <v>481</v>
      </c>
      <c r="B208" s="8" t="s">
        <v>237</v>
      </c>
      <c r="C208" s="13">
        <v>108</v>
      </c>
      <c r="D208" s="13">
        <v>9</v>
      </c>
      <c r="E208" s="14" t="s">
        <v>1063</v>
      </c>
      <c r="F208" s="12" t="s">
        <v>1064</v>
      </c>
      <c r="G208" s="13">
        <v>116</v>
      </c>
      <c r="H208" s="14">
        <v>21</v>
      </c>
      <c r="I208" s="12">
        <v>0.18103448275862069</v>
      </c>
      <c r="J208" s="9">
        <v>18.45</v>
      </c>
    </row>
    <row r="209" spans="1:10" ht="15" customHeight="1" x14ac:dyDescent="0.2">
      <c r="A209" s="8" t="s">
        <v>481</v>
      </c>
      <c r="B209" s="8" t="s">
        <v>746</v>
      </c>
      <c r="C209" s="13">
        <v>926</v>
      </c>
      <c r="D209" s="13">
        <v>116</v>
      </c>
      <c r="E209" s="14">
        <v>39</v>
      </c>
      <c r="F209" s="12">
        <v>0.33620689655172414</v>
      </c>
      <c r="G209" s="13">
        <v>1032</v>
      </c>
      <c r="H209" s="14">
        <v>263</v>
      </c>
      <c r="I209" s="12">
        <v>0.25484496124031009</v>
      </c>
      <c r="J209" s="9">
        <v>23.36</v>
      </c>
    </row>
    <row r="210" spans="1:10" ht="15" customHeight="1" x14ac:dyDescent="0.2">
      <c r="A210" s="8" t="s">
        <v>481</v>
      </c>
      <c r="B210" s="8" t="s">
        <v>754</v>
      </c>
      <c r="C210" s="13">
        <v>185</v>
      </c>
      <c r="D210" s="13">
        <v>27</v>
      </c>
      <c r="E210" s="14">
        <v>10</v>
      </c>
      <c r="F210" s="12">
        <v>0.37037037037037035</v>
      </c>
      <c r="G210" s="13">
        <v>198</v>
      </c>
      <c r="H210" s="14">
        <v>57</v>
      </c>
      <c r="I210" s="12">
        <v>0.2878787878787879</v>
      </c>
      <c r="J210" s="9">
        <v>25.19</v>
      </c>
    </row>
    <row r="211" spans="1:10" ht="15" customHeight="1" x14ac:dyDescent="0.2">
      <c r="A211" s="8" t="s">
        <v>481</v>
      </c>
      <c r="B211" s="8" t="s">
        <v>763</v>
      </c>
      <c r="C211" s="13">
        <v>83</v>
      </c>
      <c r="D211" s="13">
        <v>5</v>
      </c>
      <c r="E211" s="14" t="s">
        <v>1063</v>
      </c>
      <c r="F211" s="12" t="s">
        <v>1064</v>
      </c>
      <c r="G211" s="13">
        <v>96</v>
      </c>
      <c r="H211" s="14">
        <v>26</v>
      </c>
      <c r="I211" s="12">
        <v>0.27083333333333331</v>
      </c>
      <c r="J211" s="9">
        <v>21.8</v>
      </c>
    </row>
    <row r="212" spans="1:10" ht="15" customHeight="1" x14ac:dyDescent="0.2">
      <c r="A212" s="8" t="s">
        <v>481</v>
      </c>
      <c r="B212" s="8" t="s">
        <v>260</v>
      </c>
      <c r="C212" s="13">
        <v>1616</v>
      </c>
      <c r="D212" s="13">
        <v>294</v>
      </c>
      <c r="E212" s="14">
        <v>113</v>
      </c>
      <c r="F212" s="12">
        <v>0.38435374149659862</v>
      </c>
      <c r="G212" s="13">
        <v>1942</v>
      </c>
      <c r="H212" s="14">
        <v>616</v>
      </c>
      <c r="I212" s="12">
        <v>0.31719876416065912</v>
      </c>
      <c r="J212" s="9">
        <v>36.97</v>
      </c>
    </row>
    <row r="213" spans="1:10" ht="15" customHeight="1" x14ac:dyDescent="0.2">
      <c r="A213" s="8" t="s">
        <v>481</v>
      </c>
      <c r="B213" s="8" t="s">
        <v>779</v>
      </c>
      <c r="C213" s="13">
        <v>368</v>
      </c>
      <c r="D213" s="13">
        <v>72</v>
      </c>
      <c r="E213" s="14">
        <v>33</v>
      </c>
      <c r="F213" s="12">
        <v>0.45833333333333331</v>
      </c>
      <c r="G213" s="13">
        <v>430</v>
      </c>
      <c r="H213" s="14">
        <v>143</v>
      </c>
      <c r="I213" s="12">
        <v>0.33255813953488372</v>
      </c>
      <c r="J213" s="9">
        <v>36.68</v>
      </c>
    </row>
    <row r="214" spans="1:10" ht="15" customHeight="1" x14ac:dyDescent="0.2">
      <c r="A214" s="8" t="s">
        <v>481</v>
      </c>
      <c r="B214" s="8" t="s">
        <v>789</v>
      </c>
      <c r="C214" s="13">
        <v>224</v>
      </c>
      <c r="D214" s="13">
        <v>21</v>
      </c>
      <c r="E214" s="14">
        <v>6</v>
      </c>
      <c r="F214" s="12">
        <v>0.2857142857142857</v>
      </c>
      <c r="G214" s="13">
        <v>253</v>
      </c>
      <c r="H214" s="14">
        <v>58</v>
      </c>
      <c r="I214" s="12">
        <v>0.22924901185770752</v>
      </c>
      <c r="J214" s="9">
        <v>21.84</v>
      </c>
    </row>
    <row r="215" spans="1:10" ht="15" customHeight="1" x14ac:dyDescent="0.2">
      <c r="A215" s="8" t="s">
        <v>481</v>
      </c>
      <c r="B215" s="8" t="s">
        <v>272</v>
      </c>
      <c r="C215" s="13">
        <v>201</v>
      </c>
      <c r="D215" s="13">
        <v>13</v>
      </c>
      <c r="E215" s="14" t="s">
        <v>1063</v>
      </c>
      <c r="F215" s="12" t="s">
        <v>1064</v>
      </c>
      <c r="G215" s="13">
        <v>216</v>
      </c>
      <c r="H215" s="14">
        <v>50</v>
      </c>
      <c r="I215" s="12">
        <v>0.23148148148148148</v>
      </c>
      <c r="J215" s="9">
        <v>20.36</v>
      </c>
    </row>
    <row r="216" spans="1:10" ht="15" customHeight="1" x14ac:dyDescent="0.2">
      <c r="A216" s="8" t="s">
        <v>481</v>
      </c>
      <c r="B216" s="8" t="s">
        <v>806</v>
      </c>
      <c r="C216" s="13">
        <v>105</v>
      </c>
      <c r="D216" s="13">
        <v>17</v>
      </c>
      <c r="E216" s="14">
        <v>8</v>
      </c>
      <c r="F216" s="12">
        <v>0.47058823529411764</v>
      </c>
      <c r="G216" s="13">
        <v>111</v>
      </c>
      <c r="H216" s="14">
        <v>31</v>
      </c>
      <c r="I216" s="12">
        <v>0.27927927927927926</v>
      </c>
      <c r="J216" s="9">
        <v>29.71</v>
      </c>
    </row>
    <row r="217" spans="1:10" ht="15" customHeight="1" x14ac:dyDescent="0.2">
      <c r="A217" s="8" t="s">
        <v>481</v>
      </c>
      <c r="B217" s="8" t="s">
        <v>811</v>
      </c>
      <c r="C217" s="13">
        <v>69</v>
      </c>
      <c r="D217" s="13">
        <v>6</v>
      </c>
      <c r="E217" s="14" t="s">
        <v>1063</v>
      </c>
      <c r="F217" s="12" t="s">
        <v>1064</v>
      </c>
      <c r="G217" s="13">
        <v>62</v>
      </c>
      <c r="H217" s="14">
        <v>6</v>
      </c>
      <c r="I217" s="12">
        <v>9.6774193548387094E-2</v>
      </c>
      <c r="J217" s="9">
        <v>8.23</v>
      </c>
    </row>
    <row r="218" spans="1:10" ht="15" customHeight="1" x14ac:dyDescent="0.2">
      <c r="A218" s="8" t="s">
        <v>481</v>
      </c>
      <c r="B218" s="8" t="s">
        <v>814</v>
      </c>
      <c r="C218" s="13">
        <v>52</v>
      </c>
      <c r="D218" s="13">
        <v>9</v>
      </c>
      <c r="E218" s="14" t="s">
        <v>1063</v>
      </c>
      <c r="F218" s="12" t="s">
        <v>1064</v>
      </c>
      <c r="G218" s="13">
        <v>46</v>
      </c>
      <c r="H218" s="14">
        <v>12</v>
      </c>
      <c r="I218" s="12">
        <v>0.2608695652173913</v>
      </c>
      <c r="J218" s="9">
        <v>31.96</v>
      </c>
    </row>
    <row r="219" spans="1:10" ht="15" customHeight="1" x14ac:dyDescent="0.2">
      <c r="A219" s="8" t="s">
        <v>481</v>
      </c>
      <c r="B219" s="8" t="s">
        <v>816</v>
      </c>
      <c r="C219" s="13">
        <v>5257</v>
      </c>
      <c r="D219" s="13">
        <v>929</v>
      </c>
      <c r="E219" s="14">
        <v>331</v>
      </c>
      <c r="F219" s="12">
        <v>0.35629709364908502</v>
      </c>
      <c r="G219" s="13">
        <v>6409</v>
      </c>
      <c r="H219" s="14">
        <v>1917</v>
      </c>
      <c r="I219" s="12">
        <v>0.2991106256826338</v>
      </c>
      <c r="J219" s="9">
        <v>33.729999999999997</v>
      </c>
    </row>
    <row r="220" spans="1:10" ht="15" customHeight="1" x14ac:dyDescent="0.2">
      <c r="A220" s="8" t="s">
        <v>481</v>
      </c>
      <c r="B220" s="8" t="s">
        <v>824</v>
      </c>
      <c r="C220" s="13">
        <v>37</v>
      </c>
      <c r="D220" s="13" t="s">
        <v>1063</v>
      </c>
      <c r="E220" s="14" t="s">
        <v>1063</v>
      </c>
      <c r="F220" s="12" t="s">
        <v>1064</v>
      </c>
      <c r="G220" s="13">
        <v>43</v>
      </c>
      <c r="H220" s="14">
        <v>7</v>
      </c>
      <c r="I220" s="12">
        <v>0.16279069767441862</v>
      </c>
      <c r="J220" s="9">
        <v>16.579999999999998</v>
      </c>
    </row>
    <row r="221" spans="1:10" ht="15" customHeight="1" x14ac:dyDescent="0.2">
      <c r="A221" s="8" t="s">
        <v>481</v>
      </c>
      <c r="B221" s="8" t="s">
        <v>289</v>
      </c>
      <c r="C221" s="13">
        <v>3292</v>
      </c>
      <c r="D221" s="13">
        <v>509</v>
      </c>
      <c r="E221" s="14">
        <v>161</v>
      </c>
      <c r="F221" s="12">
        <v>0.31630648330058941</v>
      </c>
      <c r="G221" s="13">
        <v>3880</v>
      </c>
      <c r="H221" s="14">
        <v>1078</v>
      </c>
      <c r="I221" s="12">
        <v>0.27783505154639176</v>
      </c>
      <c r="J221" s="9">
        <v>28.48</v>
      </c>
    </row>
    <row r="222" spans="1:10" ht="15" customHeight="1" x14ac:dyDescent="0.2">
      <c r="A222" s="8" t="s">
        <v>481</v>
      </c>
      <c r="B222" s="8" t="s">
        <v>829</v>
      </c>
      <c r="C222" s="13">
        <v>1616</v>
      </c>
      <c r="D222" s="13">
        <v>267</v>
      </c>
      <c r="E222" s="14">
        <v>88</v>
      </c>
      <c r="F222" s="12">
        <v>0.32958801498127338</v>
      </c>
      <c r="G222" s="13">
        <v>1891</v>
      </c>
      <c r="H222" s="14">
        <v>571</v>
      </c>
      <c r="I222" s="12">
        <v>0.30195663670015865</v>
      </c>
      <c r="J222" s="9">
        <v>32.229999999999997</v>
      </c>
    </row>
    <row r="223" spans="1:10" ht="15" customHeight="1" x14ac:dyDescent="0.2">
      <c r="A223" s="8" t="s">
        <v>481</v>
      </c>
      <c r="B223" s="8" t="s">
        <v>831</v>
      </c>
      <c r="C223" s="13">
        <v>1002</v>
      </c>
      <c r="D223" s="13">
        <v>174</v>
      </c>
      <c r="E223" s="14">
        <v>75</v>
      </c>
      <c r="F223" s="12">
        <v>0.43103448275862066</v>
      </c>
      <c r="G223" s="13">
        <v>1199</v>
      </c>
      <c r="H223" s="14">
        <v>360</v>
      </c>
      <c r="I223" s="12">
        <v>0.30025020850708922</v>
      </c>
      <c r="J223" s="9">
        <v>32.86</v>
      </c>
    </row>
    <row r="224" spans="1:10" ht="15" customHeight="1" x14ac:dyDescent="0.2">
      <c r="A224" s="8" t="s">
        <v>481</v>
      </c>
      <c r="B224" s="8" t="s">
        <v>838</v>
      </c>
      <c r="C224" s="13">
        <v>1465</v>
      </c>
      <c r="D224" s="13">
        <v>248</v>
      </c>
      <c r="E224" s="14">
        <v>92</v>
      </c>
      <c r="F224" s="12">
        <v>0.37096774193548387</v>
      </c>
      <c r="G224" s="13">
        <v>1715</v>
      </c>
      <c r="H224" s="14">
        <v>481</v>
      </c>
      <c r="I224" s="12">
        <v>0.28046647230320698</v>
      </c>
      <c r="J224" s="9">
        <v>30.95</v>
      </c>
    </row>
    <row r="225" spans="1:10" ht="15" customHeight="1" x14ac:dyDescent="0.2">
      <c r="A225" s="8" t="s">
        <v>481</v>
      </c>
      <c r="B225" s="8" t="s">
        <v>841</v>
      </c>
      <c r="C225" s="13">
        <v>1484</v>
      </c>
      <c r="D225" s="13">
        <v>272</v>
      </c>
      <c r="E225" s="14">
        <v>97</v>
      </c>
      <c r="F225" s="12">
        <v>0.35661764705882354</v>
      </c>
      <c r="G225" s="13">
        <v>1719</v>
      </c>
      <c r="H225" s="14">
        <v>491</v>
      </c>
      <c r="I225" s="12">
        <v>0.28563118091913903</v>
      </c>
      <c r="J225" s="9">
        <v>32.380000000000003</v>
      </c>
    </row>
    <row r="226" spans="1:10" ht="15" customHeight="1" x14ac:dyDescent="0.2">
      <c r="A226" s="8" t="s">
        <v>481</v>
      </c>
      <c r="B226" s="8" t="s">
        <v>844</v>
      </c>
      <c r="C226" s="13">
        <v>11703</v>
      </c>
      <c r="D226" s="13">
        <v>2176</v>
      </c>
      <c r="E226" s="14">
        <v>775</v>
      </c>
      <c r="F226" s="12">
        <v>0.3561580882352941</v>
      </c>
      <c r="G226" s="13">
        <v>14404</v>
      </c>
      <c r="H226" s="14">
        <v>4489</v>
      </c>
      <c r="I226" s="12">
        <v>0.31164954179394611</v>
      </c>
      <c r="J226" s="9">
        <v>34.229999999999997</v>
      </c>
    </row>
    <row r="227" spans="1:10" ht="15" customHeight="1" x14ac:dyDescent="0.2">
      <c r="A227" s="8" t="s">
        <v>481</v>
      </c>
      <c r="B227" s="8" t="s">
        <v>482</v>
      </c>
      <c r="C227" s="13">
        <v>1056</v>
      </c>
      <c r="D227" s="13">
        <v>200</v>
      </c>
      <c r="E227" s="14">
        <v>91</v>
      </c>
      <c r="F227" s="12">
        <v>0.45500000000000002</v>
      </c>
      <c r="G227" s="13">
        <v>1264</v>
      </c>
      <c r="H227" s="14">
        <v>432</v>
      </c>
      <c r="I227" s="12">
        <v>0.34177215189873417</v>
      </c>
      <c r="J227" s="9">
        <v>34.119999999999997</v>
      </c>
    </row>
    <row r="228" spans="1:10" ht="15" customHeight="1" x14ac:dyDescent="0.2">
      <c r="A228" s="8" t="s">
        <v>481</v>
      </c>
      <c r="B228" s="8" t="s">
        <v>326</v>
      </c>
      <c r="C228" s="13">
        <v>6512</v>
      </c>
      <c r="D228" s="13">
        <v>1019</v>
      </c>
      <c r="E228" s="14">
        <v>344</v>
      </c>
      <c r="F228" s="12">
        <v>0.33758586849852795</v>
      </c>
      <c r="G228" s="13">
        <v>8052</v>
      </c>
      <c r="H228" s="14">
        <v>2379</v>
      </c>
      <c r="I228" s="12">
        <v>0.29545454545454547</v>
      </c>
      <c r="J228" s="9">
        <v>31.12</v>
      </c>
    </row>
    <row r="229" spans="1:10" ht="15" customHeight="1" x14ac:dyDescent="0.2">
      <c r="A229" s="8" t="s">
        <v>481</v>
      </c>
      <c r="B229" s="8" t="s">
        <v>489</v>
      </c>
      <c r="C229" s="13">
        <v>162</v>
      </c>
      <c r="D229" s="13">
        <v>10</v>
      </c>
      <c r="E229" s="14" t="s">
        <v>1063</v>
      </c>
      <c r="F229" s="12" t="s">
        <v>1064</v>
      </c>
      <c r="G229" s="13">
        <v>196</v>
      </c>
      <c r="H229" s="14">
        <v>66</v>
      </c>
      <c r="I229" s="12">
        <v>0.33673469387755101</v>
      </c>
      <c r="J229" s="9">
        <v>26.95</v>
      </c>
    </row>
    <row r="230" spans="1:10" ht="15" customHeight="1" x14ac:dyDescent="0.2">
      <c r="A230" s="8" t="s">
        <v>481</v>
      </c>
      <c r="B230" s="8" t="s">
        <v>492</v>
      </c>
      <c r="C230" s="13">
        <v>326</v>
      </c>
      <c r="D230" s="13">
        <v>34</v>
      </c>
      <c r="E230" s="14">
        <v>9</v>
      </c>
      <c r="F230" s="12">
        <v>0.26470588235294118</v>
      </c>
      <c r="G230" s="13">
        <v>341</v>
      </c>
      <c r="H230" s="14">
        <v>74</v>
      </c>
      <c r="I230" s="12">
        <v>0.21700879765395895</v>
      </c>
      <c r="J230" s="9">
        <v>17.28</v>
      </c>
    </row>
    <row r="231" spans="1:10" ht="15" customHeight="1" x14ac:dyDescent="0.2">
      <c r="A231" s="8" t="s">
        <v>481</v>
      </c>
      <c r="B231" s="8" t="s">
        <v>494</v>
      </c>
      <c r="C231" s="13">
        <v>7739</v>
      </c>
      <c r="D231" s="13">
        <v>1184</v>
      </c>
      <c r="E231" s="14">
        <v>387</v>
      </c>
      <c r="F231" s="12">
        <v>0.32685810810810811</v>
      </c>
      <c r="G231" s="13">
        <v>9412</v>
      </c>
      <c r="H231" s="14">
        <v>2719</v>
      </c>
      <c r="I231" s="12">
        <v>0.28888652783680407</v>
      </c>
      <c r="J231" s="9">
        <v>29.14</v>
      </c>
    </row>
    <row r="232" spans="1:10" ht="15" customHeight="1" x14ac:dyDescent="0.2">
      <c r="A232" s="8" t="s">
        <v>481</v>
      </c>
      <c r="B232" s="8" t="s">
        <v>480</v>
      </c>
      <c r="C232" s="13">
        <v>5410</v>
      </c>
      <c r="D232" s="13">
        <v>102</v>
      </c>
      <c r="E232" s="14" t="s">
        <v>1063</v>
      </c>
      <c r="F232" s="12" t="s">
        <v>1064</v>
      </c>
      <c r="G232" s="13">
        <v>5652</v>
      </c>
      <c r="H232" s="14" t="s">
        <v>1063</v>
      </c>
      <c r="I232" s="12" t="s">
        <v>1064</v>
      </c>
      <c r="J232" s="9">
        <v>8.31</v>
      </c>
    </row>
    <row r="233" spans="1:10" ht="15" customHeight="1" x14ac:dyDescent="0.2">
      <c r="A233" s="8" t="s">
        <v>481</v>
      </c>
      <c r="B233" s="8" t="s">
        <v>498</v>
      </c>
      <c r="C233" s="13">
        <v>125</v>
      </c>
      <c r="D233" s="13">
        <v>12</v>
      </c>
      <c r="E233" s="14" t="s">
        <v>1063</v>
      </c>
      <c r="F233" s="12" t="s">
        <v>1064</v>
      </c>
      <c r="G233" s="13">
        <v>142</v>
      </c>
      <c r="H233" s="14">
        <v>39</v>
      </c>
      <c r="I233" s="12">
        <v>0.27464788732394368</v>
      </c>
      <c r="J233" s="9">
        <v>27.63</v>
      </c>
    </row>
    <row r="234" spans="1:10" ht="15" customHeight="1" x14ac:dyDescent="0.2">
      <c r="A234" s="8" t="s">
        <v>481</v>
      </c>
      <c r="B234" s="8" t="s">
        <v>500</v>
      </c>
      <c r="C234" s="13">
        <v>1422</v>
      </c>
      <c r="D234" s="13">
        <v>208</v>
      </c>
      <c r="E234" s="14">
        <v>64</v>
      </c>
      <c r="F234" s="12">
        <v>0.30769230769230771</v>
      </c>
      <c r="G234" s="13">
        <v>1698</v>
      </c>
      <c r="H234" s="14">
        <v>496</v>
      </c>
      <c r="I234" s="12">
        <v>0.29210836277974089</v>
      </c>
      <c r="J234" s="9">
        <v>30.47</v>
      </c>
    </row>
    <row r="235" spans="1:10" ht="15" customHeight="1" x14ac:dyDescent="0.2">
      <c r="A235" s="8" t="s">
        <v>481</v>
      </c>
      <c r="B235" s="8" t="s">
        <v>503</v>
      </c>
      <c r="C235" s="13">
        <v>1347</v>
      </c>
      <c r="D235" s="13">
        <v>228</v>
      </c>
      <c r="E235" s="14">
        <v>92</v>
      </c>
      <c r="F235" s="12">
        <v>0.40350877192982454</v>
      </c>
      <c r="G235" s="13">
        <v>1622</v>
      </c>
      <c r="H235" s="14">
        <v>488</v>
      </c>
      <c r="I235" s="12">
        <v>0.3008631319358816</v>
      </c>
      <c r="J235" s="9">
        <v>33.229999999999997</v>
      </c>
    </row>
    <row r="236" spans="1:10" ht="15" customHeight="1" x14ac:dyDescent="0.2">
      <c r="A236" s="8" t="s">
        <v>481</v>
      </c>
      <c r="B236" s="8" t="s">
        <v>508</v>
      </c>
      <c r="C236" s="13">
        <v>32</v>
      </c>
      <c r="D236" s="13" t="s">
        <v>1063</v>
      </c>
      <c r="E236" s="14" t="s">
        <v>1063</v>
      </c>
      <c r="F236" s="12" t="s">
        <v>1064</v>
      </c>
      <c r="G236" s="13">
        <v>34</v>
      </c>
      <c r="H236" s="14">
        <v>8</v>
      </c>
      <c r="I236" s="12">
        <v>0.23529411764705882</v>
      </c>
      <c r="J236" s="9">
        <v>32.32</v>
      </c>
    </row>
    <row r="237" spans="1:10" ht="15" customHeight="1" x14ac:dyDescent="0.2">
      <c r="A237" s="8" t="s">
        <v>481</v>
      </c>
      <c r="B237" s="8" t="s">
        <v>510</v>
      </c>
      <c r="C237" s="13">
        <v>126</v>
      </c>
      <c r="D237" s="13">
        <v>10</v>
      </c>
      <c r="E237" s="14" t="s">
        <v>1063</v>
      </c>
      <c r="F237" s="12" t="s">
        <v>1064</v>
      </c>
      <c r="G237" s="13">
        <v>131</v>
      </c>
      <c r="H237" s="14">
        <v>28</v>
      </c>
      <c r="I237" s="12">
        <v>0.21374045801526717</v>
      </c>
      <c r="J237" s="9">
        <v>20.23</v>
      </c>
    </row>
    <row r="238" spans="1:10" ht="15" customHeight="1" x14ac:dyDescent="0.2">
      <c r="A238" s="8" t="s">
        <v>481</v>
      </c>
      <c r="B238" s="8" t="s">
        <v>511</v>
      </c>
      <c r="C238" s="13">
        <v>26</v>
      </c>
      <c r="D238" s="13" t="s">
        <v>1063</v>
      </c>
      <c r="E238" s="14" t="s">
        <v>1063</v>
      </c>
      <c r="F238" s="12" t="s">
        <v>1064</v>
      </c>
      <c r="G238" s="13">
        <v>27</v>
      </c>
      <c r="H238" s="14">
        <v>7</v>
      </c>
      <c r="I238" s="12">
        <v>0.25925925925925924</v>
      </c>
      <c r="J238" s="9">
        <v>31.67</v>
      </c>
    </row>
    <row r="239" spans="1:10" ht="15" customHeight="1" x14ac:dyDescent="0.2">
      <c r="A239" s="8" t="s">
        <v>481</v>
      </c>
      <c r="B239" s="8" t="s">
        <v>360</v>
      </c>
      <c r="C239" s="13">
        <v>218</v>
      </c>
      <c r="D239" s="13">
        <v>31</v>
      </c>
      <c r="E239" s="14">
        <v>12</v>
      </c>
      <c r="F239" s="12">
        <v>0.38709677419354838</v>
      </c>
      <c r="G239" s="13">
        <v>258</v>
      </c>
      <c r="H239" s="14">
        <v>91</v>
      </c>
      <c r="I239" s="12">
        <v>0.35271317829457366</v>
      </c>
      <c r="J239" s="9">
        <v>27.79</v>
      </c>
    </row>
    <row r="240" spans="1:10" ht="15" customHeight="1" x14ac:dyDescent="0.2">
      <c r="A240" s="8" t="s">
        <v>463</v>
      </c>
      <c r="B240" s="8" t="s">
        <v>516</v>
      </c>
      <c r="C240" s="13">
        <v>952</v>
      </c>
      <c r="D240" s="13">
        <v>149</v>
      </c>
      <c r="E240" s="14">
        <v>59</v>
      </c>
      <c r="F240" s="12">
        <v>0.39597315436241609</v>
      </c>
      <c r="G240" s="13">
        <v>1067</v>
      </c>
      <c r="H240" s="14">
        <v>315</v>
      </c>
      <c r="I240" s="12">
        <v>0.29522024367385191</v>
      </c>
      <c r="J240" s="9">
        <v>27.64</v>
      </c>
    </row>
    <row r="241" spans="1:10" ht="15" customHeight="1" x14ac:dyDescent="0.2">
      <c r="A241" s="8" t="s">
        <v>463</v>
      </c>
      <c r="B241" s="8" t="s">
        <v>464</v>
      </c>
      <c r="C241" s="13">
        <v>1019</v>
      </c>
      <c r="D241" s="13">
        <v>195</v>
      </c>
      <c r="E241" s="14">
        <v>72</v>
      </c>
      <c r="F241" s="12">
        <v>0.36923076923076925</v>
      </c>
      <c r="G241" s="13">
        <v>1218</v>
      </c>
      <c r="H241" s="14">
        <v>401</v>
      </c>
      <c r="I241" s="12">
        <v>0.32922824302134646</v>
      </c>
      <c r="J241" s="9">
        <v>37.770000000000003</v>
      </c>
    </row>
    <row r="242" spans="1:10" ht="15" customHeight="1" x14ac:dyDescent="0.2">
      <c r="A242" s="8" t="s">
        <v>463</v>
      </c>
      <c r="B242" s="8" t="s">
        <v>475</v>
      </c>
      <c r="C242" s="13">
        <v>481</v>
      </c>
      <c r="D242" s="13">
        <v>71</v>
      </c>
      <c r="E242" s="14">
        <v>16</v>
      </c>
      <c r="F242" s="12">
        <v>0.22535211267605634</v>
      </c>
      <c r="G242" s="13">
        <v>541</v>
      </c>
      <c r="H242" s="14">
        <v>147</v>
      </c>
      <c r="I242" s="12">
        <v>0.27171903881700554</v>
      </c>
      <c r="J242" s="9">
        <v>29.66</v>
      </c>
    </row>
    <row r="243" spans="1:10" ht="15" customHeight="1" x14ac:dyDescent="0.2">
      <c r="A243" s="8" t="s">
        <v>463</v>
      </c>
      <c r="B243" s="8" t="s">
        <v>524</v>
      </c>
      <c r="C243" s="13">
        <v>904</v>
      </c>
      <c r="D243" s="13">
        <v>192</v>
      </c>
      <c r="E243" s="14">
        <v>73</v>
      </c>
      <c r="F243" s="12">
        <v>0.38020833333333331</v>
      </c>
      <c r="G243" s="13">
        <v>1069</v>
      </c>
      <c r="H243" s="14">
        <v>358</v>
      </c>
      <c r="I243" s="12">
        <v>0.33489242282507015</v>
      </c>
      <c r="J243" s="9">
        <v>39</v>
      </c>
    </row>
    <row r="244" spans="1:10" ht="15" customHeight="1" x14ac:dyDescent="0.2">
      <c r="A244" s="8" t="s">
        <v>463</v>
      </c>
      <c r="B244" s="8" t="s">
        <v>527</v>
      </c>
      <c r="C244" s="13">
        <v>183</v>
      </c>
      <c r="D244" s="13">
        <v>17</v>
      </c>
      <c r="E244" s="14" t="s">
        <v>1063</v>
      </c>
      <c r="F244" s="12" t="s">
        <v>1064</v>
      </c>
      <c r="G244" s="13">
        <v>184</v>
      </c>
      <c r="H244" s="14">
        <v>32</v>
      </c>
      <c r="I244" s="12">
        <v>0.17391304347826086</v>
      </c>
      <c r="J244" s="9">
        <v>14.82</v>
      </c>
    </row>
    <row r="245" spans="1:10" ht="15" customHeight="1" x14ac:dyDescent="0.2">
      <c r="A245" s="8" t="s">
        <v>463</v>
      </c>
      <c r="B245" s="8" t="s">
        <v>530</v>
      </c>
      <c r="C245" s="13">
        <v>752</v>
      </c>
      <c r="D245" s="13">
        <v>134</v>
      </c>
      <c r="E245" s="14">
        <v>60</v>
      </c>
      <c r="F245" s="12">
        <v>0.44776119402985076</v>
      </c>
      <c r="G245" s="13">
        <v>904</v>
      </c>
      <c r="H245" s="14">
        <v>267</v>
      </c>
      <c r="I245" s="12">
        <v>0.29535398230088494</v>
      </c>
      <c r="J245" s="9">
        <v>32.85</v>
      </c>
    </row>
    <row r="246" spans="1:10" ht="15" customHeight="1" x14ac:dyDescent="0.2">
      <c r="A246" s="8" t="s">
        <v>463</v>
      </c>
      <c r="B246" s="8" t="s">
        <v>533</v>
      </c>
      <c r="C246" s="13">
        <v>88</v>
      </c>
      <c r="D246" s="13">
        <v>18</v>
      </c>
      <c r="E246" s="14">
        <v>7</v>
      </c>
      <c r="F246" s="12">
        <v>0.3888888888888889</v>
      </c>
      <c r="G246" s="13">
        <v>86</v>
      </c>
      <c r="H246" s="14">
        <v>21</v>
      </c>
      <c r="I246" s="12">
        <v>0.2441860465116279</v>
      </c>
      <c r="J246" s="9">
        <v>29.55</v>
      </c>
    </row>
    <row r="247" spans="1:10" ht="15" customHeight="1" x14ac:dyDescent="0.2">
      <c r="A247" s="8" t="s">
        <v>463</v>
      </c>
      <c r="B247" s="8" t="s">
        <v>535</v>
      </c>
      <c r="C247" s="13">
        <v>503</v>
      </c>
      <c r="D247" s="13">
        <v>90</v>
      </c>
      <c r="E247" s="14">
        <v>35</v>
      </c>
      <c r="F247" s="12">
        <v>0.3888888888888889</v>
      </c>
      <c r="G247" s="13">
        <v>541</v>
      </c>
      <c r="H247" s="14">
        <v>161</v>
      </c>
      <c r="I247" s="12">
        <v>0.29759704251386321</v>
      </c>
      <c r="J247" s="9">
        <v>33.520000000000003</v>
      </c>
    </row>
    <row r="248" spans="1:10" ht="15" customHeight="1" x14ac:dyDescent="0.2">
      <c r="A248" s="8" t="s">
        <v>463</v>
      </c>
      <c r="B248" s="8" t="s">
        <v>833</v>
      </c>
      <c r="C248" s="13">
        <v>922</v>
      </c>
      <c r="D248" s="13">
        <v>194</v>
      </c>
      <c r="E248" s="14">
        <v>77</v>
      </c>
      <c r="F248" s="12">
        <v>0.39690721649484534</v>
      </c>
      <c r="G248" s="13">
        <v>1105</v>
      </c>
      <c r="H248" s="14">
        <v>384</v>
      </c>
      <c r="I248" s="12">
        <v>0.34751131221719456</v>
      </c>
      <c r="J248" s="9">
        <v>37.19</v>
      </c>
    </row>
    <row r="249" spans="1:10" ht="15" customHeight="1" x14ac:dyDescent="0.2">
      <c r="A249" s="8" t="s">
        <v>463</v>
      </c>
      <c r="B249" s="8" t="s">
        <v>832</v>
      </c>
      <c r="C249" s="13">
        <v>1493</v>
      </c>
      <c r="D249" s="13">
        <v>271</v>
      </c>
      <c r="E249" s="14">
        <v>100</v>
      </c>
      <c r="F249" s="12">
        <v>0.36900369003690037</v>
      </c>
      <c r="G249" s="13">
        <v>1845</v>
      </c>
      <c r="H249" s="14">
        <v>599</v>
      </c>
      <c r="I249" s="12">
        <v>0.32466124661246615</v>
      </c>
      <c r="J249" s="9">
        <v>36.29</v>
      </c>
    </row>
    <row r="250" spans="1:10" ht="15" customHeight="1" x14ac:dyDescent="0.2">
      <c r="A250" s="8" t="s">
        <v>463</v>
      </c>
      <c r="B250" s="8" t="s">
        <v>112</v>
      </c>
      <c r="C250" s="13">
        <v>179</v>
      </c>
      <c r="D250" s="13">
        <v>17</v>
      </c>
      <c r="E250" s="14" t="s">
        <v>1063</v>
      </c>
      <c r="F250" s="12" t="s">
        <v>1064</v>
      </c>
      <c r="G250" s="13">
        <v>203</v>
      </c>
      <c r="H250" s="14">
        <v>63</v>
      </c>
      <c r="I250" s="12">
        <v>0.31034482758620691</v>
      </c>
      <c r="J250" s="9">
        <v>30.18</v>
      </c>
    </row>
    <row r="251" spans="1:10" ht="15" customHeight="1" x14ac:dyDescent="0.2">
      <c r="A251" s="8" t="s">
        <v>463</v>
      </c>
      <c r="B251" s="8" t="s">
        <v>546</v>
      </c>
      <c r="C251" s="13">
        <v>3849</v>
      </c>
      <c r="D251" s="13">
        <v>626</v>
      </c>
      <c r="E251" s="14">
        <v>237</v>
      </c>
      <c r="F251" s="12">
        <v>0.37859424920127793</v>
      </c>
      <c r="G251" s="13">
        <v>4779</v>
      </c>
      <c r="H251" s="14">
        <v>1444</v>
      </c>
      <c r="I251" s="12">
        <v>0.30215526260724002</v>
      </c>
      <c r="J251" s="9">
        <v>33.39</v>
      </c>
    </row>
    <row r="252" spans="1:10" ht="15" customHeight="1" x14ac:dyDescent="0.2">
      <c r="A252" s="8" t="s">
        <v>463</v>
      </c>
      <c r="B252" s="8" t="s">
        <v>820</v>
      </c>
      <c r="C252" s="13">
        <v>298</v>
      </c>
      <c r="D252" s="13">
        <v>57</v>
      </c>
      <c r="E252" s="14">
        <v>21</v>
      </c>
      <c r="F252" s="12">
        <v>0.36842105263157893</v>
      </c>
      <c r="G252" s="13">
        <v>329</v>
      </c>
      <c r="H252" s="14">
        <v>96</v>
      </c>
      <c r="I252" s="12">
        <v>0.2917933130699088</v>
      </c>
      <c r="J252" s="9">
        <v>36.25</v>
      </c>
    </row>
    <row r="253" spans="1:10" ht="15" customHeight="1" x14ac:dyDescent="0.2">
      <c r="A253" s="8" t="s">
        <v>463</v>
      </c>
      <c r="B253" s="8" t="s">
        <v>817</v>
      </c>
      <c r="C253" s="13">
        <v>40</v>
      </c>
      <c r="D253" s="13">
        <v>9</v>
      </c>
      <c r="E253" s="14" t="s">
        <v>1063</v>
      </c>
      <c r="F253" s="12" t="s">
        <v>1064</v>
      </c>
      <c r="G253" s="13">
        <v>49</v>
      </c>
      <c r="H253" s="14">
        <v>21</v>
      </c>
      <c r="I253" s="12">
        <v>0.42857142857142855</v>
      </c>
      <c r="J253" s="9">
        <v>54.92</v>
      </c>
    </row>
    <row r="254" spans="1:10" ht="15" customHeight="1" x14ac:dyDescent="0.2">
      <c r="A254" s="8" t="s">
        <v>463</v>
      </c>
      <c r="B254" s="8" t="s">
        <v>123</v>
      </c>
      <c r="C254" s="13">
        <v>85</v>
      </c>
      <c r="D254" s="13">
        <v>17</v>
      </c>
      <c r="E254" s="14">
        <v>10</v>
      </c>
      <c r="F254" s="12">
        <v>0.58823529411764708</v>
      </c>
      <c r="G254" s="13">
        <v>89</v>
      </c>
      <c r="H254" s="14">
        <v>21</v>
      </c>
      <c r="I254" s="12">
        <v>0.23595505617977527</v>
      </c>
      <c r="J254" s="9">
        <v>26.67</v>
      </c>
    </row>
    <row r="255" spans="1:10" ht="15" customHeight="1" x14ac:dyDescent="0.2">
      <c r="A255" s="8" t="s">
        <v>463</v>
      </c>
      <c r="B255" s="8" t="s">
        <v>810</v>
      </c>
      <c r="C255" s="13">
        <v>173</v>
      </c>
      <c r="D255" s="13">
        <v>26</v>
      </c>
      <c r="E255" s="14">
        <v>8</v>
      </c>
      <c r="F255" s="12">
        <v>0.30769230769230771</v>
      </c>
      <c r="G255" s="13">
        <v>196</v>
      </c>
      <c r="H255" s="14">
        <v>53</v>
      </c>
      <c r="I255" s="12">
        <v>0.27040816326530615</v>
      </c>
      <c r="J255" s="9">
        <v>32.43</v>
      </c>
    </row>
    <row r="256" spans="1:10" ht="15" customHeight="1" x14ac:dyDescent="0.2">
      <c r="A256" s="8" t="s">
        <v>463</v>
      </c>
      <c r="B256" s="8" t="s">
        <v>558</v>
      </c>
      <c r="C256" s="13">
        <v>577</v>
      </c>
      <c r="D256" s="13">
        <v>85</v>
      </c>
      <c r="E256" s="14">
        <v>30</v>
      </c>
      <c r="F256" s="12">
        <v>0.35294117647058826</v>
      </c>
      <c r="G256" s="13">
        <v>674</v>
      </c>
      <c r="H256" s="14">
        <v>181</v>
      </c>
      <c r="I256" s="12">
        <v>0.2685459940652819</v>
      </c>
      <c r="J256" s="9">
        <v>32.32</v>
      </c>
    </row>
    <row r="257" spans="1:10" ht="15" customHeight="1" x14ac:dyDescent="0.2">
      <c r="A257" s="8" t="s">
        <v>463</v>
      </c>
      <c r="B257" s="8" t="s">
        <v>559</v>
      </c>
      <c r="C257" s="13">
        <v>38</v>
      </c>
      <c r="D257" s="13">
        <v>11</v>
      </c>
      <c r="E257" s="14" t="s">
        <v>1063</v>
      </c>
      <c r="F257" s="12" t="s">
        <v>1064</v>
      </c>
      <c r="G257" s="13">
        <v>44</v>
      </c>
      <c r="H257" s="14">
        <v>18</v>
      </c>
      <c r="I257" s="12">
        <v>0.40909090909090912</v>
      </c>
      <c r="J257" s="9">
        <v>36.86</v>
      </c>
    </row>
    <row r="258" spans="1:10" ht="15" customHeight="1" x14ac:dyDescent="0.2">
      <c r="A258" s="8" t="s">
        <v>463</v>
      </c>
      <c r="B258" s="8" t="s">
        <v>561</v>
      </c>
      <c r="C258" s="13">
        <v>68</v>
      </c>
      <c r="D258" s="13">
        <v>11</v>
      </c>
      <c r="E258" s="14" t="s">
        <v>1063</v>
      </c>
      <c r="F258" s="12" t="s">
        <v>1064</v>
      </c>
      <c r="G258" s="13">
        <v>76</v>
      </c>
      <c r="H258" s="14">
        <v>21</v>
      </c>
      <c r="I258" s="12">
        <v>0.27631578947368424</v>
      </c>
      <c r="J258" s="9">
        <v>38.450000000000003</v>
      </c>
    </row>
    <row r="259" spans="1:10" ht="15" customHeight="1" x14ac:dyDescent="0.2">
      <c r="A259" s="8" t="s">
        <v>463</v>
      </c>
      <c r="B259" s="8" t="s">
        <v>568</v>
      </c>
      <c r="C259" s="13">
        <v>29</v>
      </c>
      <c r="D259" s="13" t="s">
        <v>1063</v>
      </c>
      <c r="E259" s="14" t="s">
        <v>1063</v>
      </c>
      <c r="F259" s="12" t="s">
        <v>1064</v>
      </c>
      <c r="G259" s="13">
        <v>42</v>
      </c>
      <c r="H259" s="14">
        <v>19</v>
      </c>
      <c r="I259" s="12">
        <v>0.45238095238095238</v>
      </c>
      <c r="J259" s="9">
        <v>45.19</v>
      </c>
    </row>
    <row r="260" spans="1:10" ht="15" customHeight="1" x14ac:dyDescent="0.2">
      <c r="A260" s="8" t="s">
        <v>463</v>
      </c>
      <c r="B260" s="8" t="s">
        <v>154</v>
      </c>
      <c r="C260" s="13">
        <v>1048</v>
      </c>
      <c r="D260" s="13">
        <v>152</v>
      </c>
      <c r="E260" s="14">
        <v>43</v>
      </c>
      <c r="F260" s="12">
        <v>0.28289473684210525</v>
      </c>
      <c r="G260" s="13">
        <v>1258</v>
      </c>
      <c r="H260" s="14">
        <v>355</v>
      </c>
      <c r="I260" s="12">
        <v>0.28219395866454688</v>
      </c>
      <c r="J260" s="9">
        <v>30.65</v>
      </c>
    </row>
    <row r="261" spans="1:10" ht="15" customHeight="1" x14ac:dyDescent="0.2">
      <c r="A261" s="8" t="s">
        <v>463</v>
      </c>
      <c r="B261" s="8" t="s">
        <v>571</v>
      </c>
      <c r="C261" s="13">
        <v>149</v>
      </c>
      <c r="D261" s="13">
        <v>37</v>
      </c>
      <c r="E261" s="14">
        <v>14</v>
      </c>
      <c r="F261" s="12">
        <v>0.3783783783783784</v>
      </c>
      <c r="G261" s="13">
        <v>177</v>
      </c>
      <c r="H261" s="14">
        <v>62</v>
      </c>
      <c r="I261" s="12">
        <v>0.35028248587570621</v>
      </c>
      <c r="J261" s="9">
        <v>40.72</v>
      </c>
    </row>
    <row r="262" spans="1:10" ht="15" customHeight="1" x14ac:dyDescent="0.2">
      <c r="A262" s="8" t="s">
        <v>463</v>
      </c>
      <c r="B262" s="8" t="s">
        <v>572</v>
      </c>
      <c r="C262" s="13">
        <v>233</v>
      </c>
      <c r="D262" s="13">
        <v>39</v>
      </c>
      <c r="E262" s="14">
        <v>12</v>
      </c>
      <c r="F262" s="12">
        <v>0.30769230769230771</v>
      </c>
      <c r="G262" s="13">
        <v>267</v>
      </c>
      <c r="H262" s="14">
        <v>73</v>
      </c>
      <c r="I262" s="12">
        <v>0.27340823970037453</v>
      </c>
      <c r="J262" s="9">
        <v>31.76</v>
      </c>
    </row>
    <row r="263" spans="1:10" ht="15" customHeight="1" x14ac:dyDescent="0.2">
      <c r="A263" s="8" t="s">
        <v>463</v>
      </c>
      <c r="B263" s="8" t="s">
        <v>576</v>
      </c>
      <c r="C263" s="13">
        <v>960</v>
      </c>
      <c r="D263" s="13">
        <v>179</v>
      </c>
      <c r="E263" s="14">
        <v>56</v>
      </c>
      <c r="F263" s="12">
        <v>0.31284916201117319</v>
      </c>
      <c r="G263" s="13">
        <v>1118</v>
      </c>
      <c r="H263" s="14">
        <v>339</v>
      </c>
      <c r="I263" s="12">
        <v>0.3032200357781753</v>
      </c>
      <c r="J263" s="9">
        <v>33.450000000000003</v>
      </c>
    </row>
    <row r="264" spans="1:10" ht="15" customHeight="1" x14ac:dyDescent="0.2">
      <c r="A264" s="8" t="s">
        <v>463</v>
      </c>
      <c r="B264" s="8" t="s">
        <v>778</v>
      </c>
      <c r="C264" s="13">
        <v>180</v>
      </c>
      <c r="D264" s="13">
        <v>41</v>
      </c>
      <c r="E264" s="14">
        <v>16</v>
      </c>
      <c r="F264" s="12">
        <v>0.3902439024390244</v>
      </c>
      <c r="G264" s="13">
        <v>215</v>
      </c>
      <c r="H264" s="14">
        <v>64</v>
      </c>
      <c r="I264" s="12">
        <v>0.29767441860465116</v>
      </c>
      <c r="J264" s="9">
        <v>34.159999999999997</v>
      </c>
    </row>
    <row r="265" spans="1:10" ht="15" customHeight="1" x14ac:dyDescent="0.2">
      <c r="A265" s="8" t="s">
        <v>463</v>
      </c>
      <c r="B265" s="8" t="s">
        <v>583</v>
      </c>
      <c r="C265" s="13">
        <v>37</v>
      </c>
      <c r="D265" s="13">
        <v>5</v>
      </c>
      <c r="E265" s="14" t="s">
        <v>1063</v>
      </c>
      <c r="F265" s="12" t="s">
        <v>1064</v>
      </c>
      <c r="G265" s="13">
        <v>55</v>
      </c>
      <c r="H265" s="14">
        <v>24</v>
      </c>
      <c r="I265" s="12">
        <v>0.43636363636363634</v>
      </c>
      <c r="J265" s="9">
        <v>46.65</v>
      </c>
    </row>
    <row r="266" spans="1:10" ht="15" customHeight="1" x14ac:dyDescent="0.2">
      <c r="A266" s="8" t="s">
        <v>463</v>
      </c>
      <c r="B266" s="8" t="s">
        <v>586</v>
      </c>
      <c r="C266" s="13">
        <v>24</v>
      </c>
      <c r="D266" s="13">
        <v>6</v>
      </c>
      <c r="E266" s="14" t="s">
        <v>1063</v>
      </c>
      <c r="F266" s="12" t="s">
        <v>1064</v>
      </c>
      <c r="G266" s="13">
        <v>25</v>
      </c>
      <c r="H266" s="14">
        <v>10</v>
      </c>
      <c r="I266" s="12">
        <v>0.4</v>
      </c>
      <c r="J266" s="9">
        <v>44.6</v>
      </c>
    </row>
    <row r="267" spans="1:10" ht="15" customHeight="1" x14ac:dyDescent="0.2">
      <c r="A267" s="8" t="s">
        <v>463</v>
      </c>
      <c r="B267" s="8" t="s">
        <v>590</v>
      </c>
      <c r="C267" s="13">
        <v>59</v>
      </c>
      <c r="D267" s="13">
        <v>15</v>
      </c>
      <c r="E267" s="14">
        <v>7</v>
      </c>
      <c r="F267" s="12">
        <v>0.46666666666666667</v>
      </c>
      <c r="G267" s="13">
        <v>70</v>
      </c>
      <c r="H267" s="14">
        <v>30</v>
      </c>
      <c r="I267" s="12">
        <v>0.42857142857142855</v>
      </c>
      <c r="J267" s="9">
        <v>44.56</v>
      </c>
    </row>
    <row r="268" spans="1:10" ht="15" customHeight="1" x14ac:dyDescent="0.2">
      <c r="A268" s="8" t="s">
        <v>463</v>
      </c>
      <c r="B268" s="8" t="s">
        <v>768</v>
      </c>
      <c r="C268" s="13">
        <v>545</v>
      </c>
      <c r="D268" s="13">
        <v>94</v>
      </c>
      <c r="E268" s="14">
        <v>25</v>
      </c>
      <c r="F268" s="12">
        <v>0.26595744680851063</v>
      </c>
      <c r="G268" s="13">
        <v>630</v>
      </c>
      <c r="H268" s="14">
        <v>203</v>
      </c>
      <c r="I268" s="12">
        <v>0.32222222222222224</v>
      </c>
      <c r="J268" s="9">
        <v>33.6</v>
      </c>
    </row>
    <row r="269" spans="1:10" ht="15" customHeight="1" x14ac:dyDescent="0.2">
      <c r="A269" s="8" t="s">
        <v>463</v>
      </c>
      <c r="B269" s="8" t="s">
        <v>762</v>
      </c>
      <c r="C269" s="13">
        <v>198</v>
      </c>
      <c r="D269" s="13">
        <v>33</v>
      </c>
      <c r="E269" s="14" t="s">
        <v>1063</v>
      </c>
      <c r="F269" s="12" t="s">
        <v>1064</v>
      </c>
      <c r="G269" s="13">
        <v>215</v>
      </c>
      <c r="H269" s="14">
        <v>51</v>
      </c>
      <c r="I269" s="12">
        <v>0.23720930232558141</v>
      </c>
      <c r="J269" s="9">
        <v>26.62</v>
      </c>
    </row>
    <row r="270" spans="1:10" ht="15" customHeight="1" x14ac:dyDescent="0.2">
      <c r="A270" s="8" t="s">
        <v>463</v>
      </c>
      <c r="B270" s="8" t="s">
        <v>597</v>
      </c>
      <c r="C270" s="13">
        <v>394</v>
      </c>
      <c r="D270" s="13">
        <v>69</v>
      </c>
      <c r="E270" s="14">
        <v>23</v>
      </c>
      <c r="F270" s="12">
        <v>0.33333333333333331</v>
      </c>
      <c r="G270" s="13">
        <v>445</v>
      </c>
      <c r="H270" s="14">
        <v>126</v>
      </c>
      <c r="I270" s="12">
        <v>0.28314606741573034</v>
      </c>
      <c r="J270" s="9">
        <v>32.380000000000003</v>
      </c>
    </row>
    <row r="271" spans="1:10" ht="15" customHeight="1" x14ac:dyDescent="0.2">
      <c r="A271" s="8" t="s">
        <v>463</v>
      </c>
      <c r="B271" s="8" t="s">
        <v>755</v>
      </c>
      <c r="C271" s="13">
        <v>13</v>
      </c>
      <c r="D271" s="13">
        <v>0</v>
      </c>
      <c r="E271" s="14">
        <v>0</v>
      </c>
      <c r="F271" s="12">
        <v>0</v>
      </c>
      <c r="G271" s="13">
        <v>11</v>
      </c>
      <c r="H271" s="14">
        <v>0</v>
      </c>
      <c r="I271" s="12">
        <v>0</v>
      </c>
      <c r="J271" s="9">
        <v>0.36</v>
      </c>
    </row>
    <row r="272" spans="1:10" ht="15" customHeight="1" x14ac:dyDescent="0.2">
      <c r="A272" s="8" t="s">
        <v>463</v>
      </c>
      <c r="B272" s="8" t="s">
        <v>222</v>
      </c>
      <c r="C272" s="13">
        <v>3068</v>
      </c>
      <c r="D272" s="13">
        <v>508</v>
      </c>
      <c r="E272" s="14">
        <v>161</v>
      </c>
      <c r="F272" s="12">
        <v>0.31692913385826771</v>
      </c>
      <c r="G272" s="13">
        <v>3781</v>
      </c>
      <c r="H272" s="14">
        <v>1151</v>
      </c>
      <c r="I272" s="12">
        <v>0.30441682094683947</v>
      </c>
      <c r="J272" s="9">
        <v>33.82</v>
      </c>
    </row>
    <row r="273" spans="1:10" ht="15" customHeight="1" x14ac:dyDescent="0.2">
      <c r="A273" s="8" t="s">
        <v>463</v>
      </c>
      <c r="B273" s="8" t="s">
        <v>604</v>
      </c>
      <c r="C273" s="13">
        <v>392</v>
      </c>
      <c r="D273" s="13">
        <v>83</v>
      </c>
      <c r="E273" s="14">
        <v>41</v>
      </c>
      <c r="F273" s="12">
        <v>0.49397590361445781</v>
      </c>
      <c r="G273" s="13">
        <v>416</v>
      </c>
      <c r="H273" s="14">
        <v>111</v>
      </c>
      <c r="I273" s="12">
        <v>0.26682692307692307</v>
      </c>
      <c r="J273" s="9">
        <v>33.89</v>
      </c>
    </row>
    <row r="274" spans="1:10" ht="15" customHeight="1" x14ac:dyDescent="0.2">
      <c r="A274" s="8" t="s">
        <v>463</v>
      </c>
      <c r="B274" s="8" t="s">
        <v>605</v>
      </c>
      <c r="C274" s="13">
        <v>1569</v>
      </c>
      <c r="D274" s="13">
        <v>275</v>
      </c>
      <c r="E274" s="14">
        <v>100</v>
      </c>
      <c r="F274" s="12">
        <v>0.36363636363636365</v>
      </c>
      <c r="G274" s="13">
        <v>1969</v>
      </c>
      <c r="H274" s="14">
        <v>646</v>
      </c>
      <c r="I274" s="12">
        <v>0.32808532249873035</v>
      </c>
      <c r="J274" s="9">
        <v>36.08</v>
      </c>
    </row>
    <row r="275" spans="1:10" ht="15" customHeight="1" x14ac:dyDescent="0.2">
      <c r="A275" s="8" t="s">
        <v>463</v>
      </c>
      <c r="B275" s="8" t="s">
        <v>610</v>
      </c>
      <c r="C275" s="13">
        <v>1352</v>
      </c>
      <c r="D275" s="13">
        <v>219</v>
      </c>
      <c r="E275" s="14">
        <v>72</v>
      </c>
      <c r="F275" s="12">
        <v>0.32876712328767121</v>
      </c>
      <c r="G275" s="13">
        <v>1604</v>
      </c>
      <c r="H275" s="14">
        <v>481</v>
      </c>
      <c r="I275" s="12">
        <v>0.29987531172069826</v>
      </c>
      <c r="J275" s="9">
        <v>33.11</v>
      </c>
    </row>
    <row r="276" spans="1:10" ht="15" customHeight="1" x14ac:dyDescent="0.2">
      <c r="A276" s="8" t="s">
        <v>463</v>
      </c>
      <c r="B276" s="8" t="s">
        <v>739</v>
      </c>
      <c r="C276" s="13">
        <v>1076</v>
      </c>
      <c r="D276" s="13">
        <v>163</v>
      </c>
      <c r="E276" s="14">
        <v>51</v>
      </c>
      <c r="F276" s="12">
        <v>0.31288343558282211</v>
      </c>
      <c r="G276" s="13">
        <v>1245</v>
      </c>
      <c r="H276" s="14">
        <v>368</v>
      </c>
      <c r="I276" s="12">
        <v>0.29558232931726908</v>
      </c>
      <c r="J276" s="9">
        <v>32.32</v>
      </c>
    </row>
    <row r="277" spans="1:10" ht="15" customHeight="1" x14ac:dyDescent="0.2">
      <c r="A277" s="8" t="s">
        <v>463</v>
      </c>
      <c r="B277" s="8" t="s">
        <v>734</v>
      </c>
      <c r="C277" s="13">
        <v>120</v>
      </c>
      <c r="D277" s="13">
        <v>18</v>
      </c>
      <c r="E277" s="14" t="s">
        <v>1063</v>
      </c>
      <c r="F277" s="12" t="s">
        <v>1064</v>
      </c>
      <c r="G277" s="13">
        <v>128</v>
      </c>
      <c r="H277" s="14">
        <v>32</v>
      </c>
      <c r="I277" s="12">
        <v>0.25</v>
      </c>
      <c r="J277" s="9">
        <v>28.23</v>
      </c>
    </row>
    <row r="278" spans="1:10" ht="15" customHeight="1" x14ac:dyDescent="0.2">
      <c r="A278" s="8" t="s">
        <v>463</v>
      </c>
      <c r="B278" s="8" t="s">
        <v>246</v>
      </c>
      <c r="C278" s="13">
        <v>953</v>
      </c>
      <c r="D278" s="13">
        <v>157</v>
      </c>
      <c r="E278" s="14">
        <v>58</v>
      </c>
      <c r="F278" s="12">
        <v>0.36942675159235666</v>
      </c>
      <c r="G278" s="13">
        <v>1107</v>
      </c>
      <c r="H278" s="14">
        <v>318</v>
      </c>
      <c r="I278" s="12">
        <v>0.2872628726287263</v>
      </c>
      <c r="J278" s="9">
        <v>29.56</v>
      </c>
    </row>
    <row r="279" spans="1:10" ht="15" customHeight="1" x14ac:dyDescent="0.2">
      <c r="A279" s="8" t="s">
        <v>463</v>
      </c>
      <c r="B279" s="8" t="s">
        <v>726</v>
      </c>
      <c r="C279" s="13">
        <v>263</v>
      </c>
      <c r="D279" s="13">
        <v>40</v>
      </c>
      <c r="E279" s="14">
        <v>11</v>
      </c>
      <c r="F279" s="12">
        <v>0.27500000000000002</v>
      </c>
      <c r="G279" s="13">
        <v>305</v>
      </c>
      <c r="H279" s="14">
        <v>72</v>
      </c>
      <c r="I279" s="12">
        <v>0.23606557377049181</v>
      </c>
      <c r="J279" s="9">
        <v>32.049999999999997</v>
      </c>
    </row>
    <row r="280" spans="1:10" ht="15" customHeight="1" x14ac:dyDescent="0.2">
      <c r="A280" s="8" t="s">
        <v>463</v>
      </c>
      <c r="B280" s="8" t="s">
        <v>621</v>
      </c>
      <c r="C280" s="13">
        <v>122</v>
      </c>
      <c r="D280" s="13">
        <v>22</v>
      </c>
      <c r="E280" s="14">
        <v>10</v>
      </c>
      <c r="F280" s="12">
        <v>0.45454545454545453</v>
      </c>
      <c r="G280" s="13">
        <v>160</v>
      </c>
      <c r="H280" s="14">
        <v>55</v>
      </c>
      <c r="I280" s="12">
        <v>0.34375</v>
      </c>
      <c r="J280" s="9">
        <v>41.49</v>
      </c>
    </row>
    <row r="281" spans="1:10" ht="15" customHeight="1" x14ac:dyDescent="0.2">
      <c r="A281" s="8" t="s">
        <v>463</v>
      </c>
      <c r="B281" s="8" t="s">
        <v>624</v>
      </c>
      <c r="C281" s="13">
        <v>967</v>
      </c>
      <c r="D281" s="13">
        <v>172</v>
      </c>
      <c r="E281" s="14">
        <v>74</v>
      </c>
      <c r="F281" s="12">
        <v>0.43023255813953487</v>
      </c>
      <c r="G281" s="13">
        <v>1183</v>
      </c>
      <c r="H281" s="14">
        <v>386</v>
      </c>
      <c r="I281" s="12">
        <v>0.32628909551986474</v>
      </c>
      <c r="J281" s="9">
        <v>37.57</v>
      </c>
    </row>
    <row r="282" spans="1:10" ht="15" customHeight="1" x14ac:dyDescent="0.2">
      <c r="A282" s="8" t="s">
        <v>463</v>
      </c>
      <c r="B282" s="8" t="s">
        <v>626</v>
      </c>
      <c r="C282" s="13">
        <v>6218</v>
      </c>
      <c r="D282" s="13">
        <v>1021</v>
      </c>
      <c r="E282" s="14">
        <v>331</v>
      </c>
      <c r="F282" s="12">
        <v>0.32419196865817823</v>
      </c>
      <c r="G282" s="13">
        <v>7651</v>
      </c>
      <c r="H282" s="14">
        <v>2210</v>
      </c>
      <c r="I282" s="12">
        <v>0.28885113057116718</v>
      </c>
      <c r="J282" s="9">
        <v>32.43</v>
      </c>
    </row>
    <row r="283" spans="1:10" ht="15" customHeight="1" x14ac:dyDescent="0.2">
      <c r="A283" s="8" t="s">
        <v>463</v>
      </c>
      <c r="B283" s="8" t="s">
        <v>714</v>
      </c>
      <c r="C283" s="13">
        <v>30</v>
      </c>
      <c r="D283" s="13">
        <v>5</v>
      </c>
      <c r="E283" s="14" t="s">
        <v>1063</v>
      </c>
      <c r="F283" s="12" t="s">
        <v>1064</v>
      </c>
      <c r="G283" s="13">
        <v>29</v>
      </c>
      <c r="H283" s="14">
        <v>10</v>
      </c>
      <c r="I283" s="12">
        <v>0.34482758620689657</v>
      </c>
      <c r="J283" s="9">
        <v>33.450000000000003</v>
      </c>
    </row>
    <row r="284" spans="1:10" ht="15" customHeight="1" x14ac:dyDescent="0.2">
      <c r="A284" s="8" t="s">
        <v>463</v>
      </c>
      <c r="B284" s="8" t="s">
        <v>634</v>
      </c>
      <c r="C284" s="13">
        <v>75</v>
      </c>
      <c r="D284" s="13">
        <v>14</v>
      </c>
      <c r="E284" s="14" t="s">
        <v>1063</v>
      </c>
      <c r="F284" s="12" t="s">
        <v>1064</v>
      </c>
      <c r="G284" s="13">
        <v>73</v>
      </c>
      <c r="H284" s="14">
        <v>21</v>
      </c>
      <c r="I284" s="12">
        <v>0.28767123287671231</v>
      </c>
      <c r="J284" s="9">
        <v>32.340000000000003</v>
      </c>
    </row>
    <row r="285" spans="1:10" ht="15" customHeight="1" x14ac:dyDescent="0.2">
      <c r="A285" s="8" t="s">
        <v>463</v>
      </c>
      <c r="B285" s="8" t="s">
        <v>637</v>
      </c>
      <c r="C285" s="13">
        <v>5607</v>
      </c>
      <c r="D285" s="13">
        <v>911</v>
      </c>
      <c r="E285" s="14">
        <v>259</v>
      </c>
      <c r="F285" s="12">
        <v>0.28430296377607023</v>
      </c>
      <c r="G285" s="13">
        <v>6588</v>
      </c>
      <c r="H285" s="14">
        <v>1861</v>
      </c>
      <c r="I285" s="12">
        <v>0.28248330297510627</v>
      </c>
      <c r="J285" s="9">
        <v>29.33</v>
      </c>
    </row>
    <row r="286" spans="1:10" ht="15" customHeight="1" x14ac:dyDescent="0.2">
      <c r="A286" s="8" t="s">
        <v>463</v>
      </c>
      <c r="B286" s="8" t="s">
        <v>639</v>
      </c>
      <c r="C286" s="13">
        <v>5381</v>
      </c>
      <c r="D286" s="13">
        <v>873</v>
      </c>
      <c r="E286" s="14">
        <v>280</v>
      </c>
      <c r="F286" s="12">
        <v>0.3207331042382589</v>
      </c>
      <c r="G286" s="13">
        <v>6393</v>
      </c>
      <c r="H286" s="14">
        <v>1796</v>
      </c>
      <c r="I286" s="12">
        <v>0.2809322696699515</v>
      </c>
      <c r="J286" s="9">
        <v>29.48</v>
      </c>
    </row>
    <row r="287" spans="1:10" ht="15" customHeight="1" x14ac:dyDescent="0.2">
      <c r="A287" s="8" t="s">
        <v>463</v>
      </c>
      <c r="B287" s="8" t="s">
        <v>278</v>
      </c>
      <c r="C287" s="13">
        <v>676</v>
      </c>
      <c r="D287" s="13">
        <v>87</v>
      </c>
      <c r="E287" s="14">
        <v>35</v>
      </c>
      <c r="F287" s="12">
        <v>0.40229885057471265</v>
      </c>
      <c r="G287" s="13">
        <v>807</v>
      </c>
      <c r="H287" s="14">
        <v>248</v>
      </c>
      <c r="I287" s="12">
        <v>0.30731102850061959</v>
      </c>
      <c r="J287" s="9">
        <v>30.34</v>
      </c>
    </row>
    <row r="288" spans="1:10" ht="15" customHeight="1" x14ac:dyDescent="0.2">
      <c r="A288" s="8" t="s">
        <v>463</v>
      </c>
      <c r="B288" s="8" t="s">
        <v>279</v>
      </c>
      <c r="C288" s="13">
        <v>609</v>
      </c>
      <c r="D288" s="13">
        <v>92</v>
      </c>
      <c r="E288" s="14">
        <v>29</v>
      </c>
      <c r="F288" s="12">
        <v>0.31521739130434784</v>
      </c>
      <c r="G288" s="13">
        <v>684</v>
      </c>
      <c r="H288" s="14">
        <v>188</v>
      </c>
      <c r="I288" s="12">
        <v>0.27485380116959063</v>
      </c>
      <c r="J288" s="9">
        <v>26.58</v>
      </c>
    </row>
    <row r="289" spans="1:10" ht="15" customHeight="1" x14ac:dyDescent="0.2">
      <c r="A289" s="8" t="s">
        <v>463</v>
      </c>
      <c r="B289" s="8" t="s">
        <v>281</v>
      </c>
      <c r="C289" s="13">
        <v>686</v>
      </c>
      <c r="D289" s="13">
        <v>111</v>
      </c>
      <c r="E289" s="14">
        <v>37</v>
      </c>
      <c r="F289" s="12">
        <v>0.33333333333333331</v>
      </c>
      <c r="G289" s="13">
        <v>793</v>
      </c>
      <c r="H289" s="14">
        <v>237</v>
      </c>
      <c r="I289" s="12">
        <v>0.29886506935687263</v>
      </c>
      <c r="J289" s="9">
        <v>30.95</v>
      </c>
    </row>
    <row r="290" spans="1:10" ht="15" customHeight="1" x14ac:dyDescent="0.2">
      <c r="A290" s="8" t="s">
        <v>463</v>
      </c>
      <c r="B290" s="8" t="s">
        <v>647</v>
      </c>
      <c r="C290" s="13">
        <v>601</v>
      </c>
      <c r="D290" s="13">
        <v>101</v>
      </c>
      <c r="E290" s="14">
        <v>38</v>
      </c>
      <c r="F290" s="12">
        <v>0.37623762376237624</v>
      </c>
      <c r="G290" s="13">
        <v>706</v>
      </c>
      <c r="H290" s="14">
        <v>201</v>
      </c>
      <c r="I290" s="12">
        <v>0.2847025495750708</v>
      </c>
      <c r="J290" s="9">
        <v>30.08</v>
      </c>
    </row>
    <row r="291" spans="1:10" ht="15" customHeight="1" x14ac:dyDescent="0.2">
      <c r="A291" s="8" t="s">
        <v>463</v>
      </c>
      <c r="B291" s="8" t="s">
        <v>653</v>
      </c>
      <c r="C291" s="13">
        <v>400</v>
      </c>
      <c r="D291" s="13">
        <v>83</v>
      </c>
      <c r="E291" s="14">
        <v>29</v>
      </c>
      <c r="F291" s="12">
        <v>0.3493975903614458</v>
      </c>
      <c r="G291" s="13">
        <v>437</v>
      </c>
      <c r="H291" s="14">
        <v>153</v>
      </c>
      <c r="I291" s="12">
        <v>0.35011441647597252</v>
      </c>
      <c r="J291" s="9">
        <v>35.450000000000003</v>
      </c>
    </row>
    <row r="292" spans="1:10" ht="15" customHeight="1" x14ac:dyDescent="0.2">
      <c r="A292" s="8" t="s">
        <v>463</v>
      </c>
      <c r="B292" s="8" t="s">
        <v>654</v>
      </c>
      <c r="C292" s="13">
        <v>61</v>
      </c>
      <c r="D292" s="13">
        <v>12</v>
      </c>
      <c r="E292" s="14" t="s">
        <v>1063</v>
      </c>
      <c r="F292" s="12" t="s">
        <v>1064</v>
      </c>
      <c r="G292" s="13">
        <v>62</v>
      </c>
      <c r="H292" s="14">
        <v>17</v>
      </c>
      <c r="I292" s="12">
        <v>0.27419354838709675</v>
      </c>
      <c r="J292" s="9">
        <v>24.85</v>
      </c>
    </row>
    <row r="293" spans="1:10" ht="15" customHeight="1" x14ac:dyDescent="0.2">
      <c r="A293" s="8" t="s">
        <v>463</v>
      </c>
      <c r="B293" s="8" t="s">
        <v>657</v>
      </c>
      <c r="C293" s="13">
        <v>115</v>
      </c>
      <c r="D293" s="13">
        <v>24</v>
      </c>
      <c r="E293" s="14">
        <v>5</v>
      </c>
      <c r="F293" s="12">
        <v>0.20833333333333334</v>
      </c>
      <c r="G293" s="13">
        <v>111</v>
      </c>
      <c r="H293" s="14">
        <v>23</v>
      </c>
      <c r="I293" s="12">
        <v>0.2072072072072072</v>
      </c>
      <c r="J293" s="9">
        <v>20.21</v>
      </c>
    </row>
    <row r="294" spans="1:10" ht="15" customHeight="1" x14ac:dyDescent="0.2">
      <c r="A294" s="8" t="s">
        <v>463</v>
      </c>
      <c r="B294" s="8" t="s">
        <v>297</v>
      </c>
      <c r="C294" s="13">
        <v>5861</v>
      </c>
      <c r="D294" s="13">
        <v>1022</v>
      </c>
      <c r="E294" s="14">
        <v>337</v>
      </c>
      <c r="F294" s="12">
        <v>0.32974559686888455</v>
      </c>
      <c r="G294" s="13">
        <v>7242</v>
      </c>
      <c r="H294" s="14">
        <v>2197</v>
      </c>
      <c r="I294" s="12">
        <v>0.30336923501795082</v>
      </c>
      <c r="J294" s="9">
        <v>32.39</v>
      </c>
    </row>
    <row r="295" spans="1:10" ht="15" customHeight="1" x14ac:dyDescent="0.2">
      <c r="A295" s="8" t="s">
        <v>463</v>
      </c>
      <c r="B295" s="8" t="s">
        <v>661</v>
      </c>
      <c r="C295" s="13">
        <v>52</v>
      </c>
      <c r="D295" s="13">
        <v>13</v>
      </c>
      <c r="E295" s="14">
        <v>7</v>
      </c>
      <c r="F295" s="12">
        <v>0.53846153846153844</v>
      </c>
      <c r="G295" s="13">
        <v>61</v>
      </c>
      <c r="H295" s="14">
        <v>20</v>
      </c>
      <c r="I295" s="12">
        <v>0.32786885245901637</v>
      </c>
      <c r="J295" s="9">
        <v>34.89</v>
      </c>
    </row>
    <row r="296" spans="1:10" ht="15" customHeight="1" x14ac:dyDescent="0.2">
      <c r="A296" s="8" t="s">
        <v>463</v>
      </c>
      <c r="B296" s="8" t="s">
        <v>677</v>
      </c>
      <c r="C296" s="13">
        <v>79</v>
      </c>
      <c r="D296" s="13">
        <v>13</v>
      </c>
      <c r="E296" s="14" t="s">
        <v>1063</v>
      </c>
      <c r="F296" s="12" t="s">
        <v>1064</v>
      </c>
      <c r="G296" s="13">
        <v>85</v>
      </c>
      <c r="H296" s="14">
        <v>17</v>
      </c>
      <c r="I296" s="12">
        <v>0.2</v>
      </c>
      <c r="J296" s="9">
        <v>28.16</v>
      </c>
    </row>
    <row r="297" spans="1:10" ht="15" customHeight="1" x14ac:dyDescent="0.2">
      <c r="A297" s="8" t="s">
        <v>463</v>
      </c>
      <c r="B297" s="8" t="s">
        <v>674</v>
      </c>
      <c r="C297" s="13">
        <v>198</v>
      </c>
      <c r="D297" s="13">
        <v>37</v>
      </c>
      <c r="E297" s="14">
        <v>18</v>
      </c>
      <c r="F297" s="12">
        <v>0.48648648648648651</v>
      </c>
      <c r="G297" s="13">
        <v>217</v>
      </c>
      <c r="H297" s="14">
        <v>55</v>
      </c>
      <c r="I297" s="12">
        <v>0.25345622119815669</v>
      </c>
      <c r="J297" s="9">
        <v>27.07</v>
      </c>
    </row>
    <row r="298" spans="1:10" ht="15" customHeight="1" x14ac:dyDescent="0.2">
      <c r="A298" s="8" t="s">
        <v>463</v>
      </c>
      <c r="B298" s="8" t="s">
        <v>669</v>
      </c>
      <c r="C298" s="13">
        <v>3081</v>
      </c>
      <c r="D298" s="13">
        <v>482</v>
      </c>
      <c r="E298" s="14">
        <v>153</v>
      </c>
      <c r="F298" s="12">
        <v>0.31742738589211617</v>
      </c>
      <c r="G298" s="13">
        <v>3819</v>
      </c>
      <c r="H298" s="14">
        <v>1143</v>
      </c>
      <c r="I298" s="12">
        <v>0.2992930086410055</v>
      </c>
      <c r="J298" s="9">
        <v>33.799999999999997</v>
      </c>
    </row>
    <row r="299" spans="1:10" ht="15" customHeight="1" x14ac:dyDescent="0.2">
      <c r="A299" s="8" t="s">
        <v>463</v>
      </c>
      <c r="B299" s="8" t="s">
        <v>676</v>
      </c>
      <c r="C299" s="13">
        <v>87</v>
      </c>
      <c r="D299" s="13">
        <v>17</v>
      </c>
      <c r="E299" s="14">
        <v>9</v>
      </c>
      <c r="F299" s="12">
        <v>0.52941176470588236</v>
      </c>
      <c r="G299" s="13">
        <v>107</v>
      </c>
      <c r="H299" s="14">
        <v>41</v>
      </c>
      <c r="I299" s="12">
        <v>0.38317757009345793</v>
      </c>
      <c r="J299" s="9">
        <v>38.369999999999997</v>
      </c>
    </row>
    <row r="300" spans="1:10" ht="15" customHeight="1" x14ac:dyDescent="0.2">
      <c r="A300" s="8" t="s">
        <v>463</v>
      </c>
      <c r="B300" s="8" t="s">
        <v>679</v>
      </c>
      <c r="C300" s="13">
        <v>121</v>
      </c>
      <c r="D300" s="13">
        <v>14</v>
      </c>
      <c r="E300" s="14" t="s">
        <v>1063</v>
      </c>
      <c r="F300" s="12" t="s">
        <v>1064</v>
      </c>
      <c r="G300" s="13">
        <v>119</v>
      </c>
      <c r="H300" s="14">
        <v>30</v>
      </c>
      <c r="I300" s="12">
        <v>0.25210084033613445</v>
      </c>
      <c r="J300" s="9">
        <v>28.77</v>
      </c>
    </row>
    <row r="301" spans="1:10" ht="15" customHeight="1" x14ac:dyDescent="0.2">
      <c r="A301" s="8" t="s">
        <v>463</v>
      </c>
      <c r="B301" s="8" t="s">
        <v>480</v>
      </c>
      <c r="C301" s="13">
        <v>1371</v>
      </c>
      <c r="D301" s="13">
        <v>43</v>
      </c>
      <c r="E301" s="14" t="s">
        <v>1063</v>
      </c>
      <c r="F301" s="12" t="s">
        <v>1064</v>
      </c>
      <c r="G301" s="13">
        <v>1419</v>
      </c>
      <c r="H301" s="14" t="s">
        <v>1063</v>
      </c>
      <c r="I301" s="12" t="s">
        <v>1064</v>
      </c>
      <c r="J301" s="9">
        <v>8.5399999999999991</v>
      </c>
    </row>
    <row r="302" spans="1:10" ht="15" customHeight="1" x14ac:dyDescent="0.2">
      <c r="A302" s="8" t="s">
        <v>463</v>
      </c>
      <c r="B302" s="8" t="s">
        <v>683</v>
      </c>
      <c r="C302" s="13">
        <v>859</v>
      </c>
      <c r="D302" s="13">
        <v>152</v>
      </c>
      <c r="E302" s="14">
        <v>56</v>
      </c>
      <c r="F302" s="12">
        <v>0.36842105263157893</v>
      </c>
      <c r="G302" s="13">
        <v>985</v>
      </c>
      <c r="H302" s="14">
        <v>322</v>
      </c>
      <c r="I302" s="12">
        <v>0.32690355329949239</v>
      </c>
      <c r="J302" s="9">
        <v>33.71</v>
      </c>
    </row>
    <row r="303" spans="1:10" ht="15" customHeight="1" x14ac:dyDescent="0.2">
      <c r="A303" s="8" t="s">
        <v>463</v>
      </c>
      <c r="B303" s="8" t="s">
        <v>336</v>
      </c>
      <c r="C303" s="13">
        <v>546</v>
      </c>
      <c r="D303" s="13">
        <v>106</v>
      </c>
      <c r="E303" s="14">
        <v>37</v>
      </c>
      <c r="F303" s="12">
        <v>0.34905660377358488</v>
      </c>
      <c r="G303" s="13">
        <v>659</v>
      </c>
      <c r="H303" s="14">
        <v>189</v>
      </c>
      <c r="I303" s="12">
        <v>0.28679817905918059</v>
      </c>
      <c r="J303" s="9">
        <v>33.799999999999997</v>
      </c>
    </row>
    <row r="304" spans="1:10" ht="15" customHeight="1" x14ac:dyDescent="0.2">
      <c r="A304" s="8" t="s">
        <v>463</v>
      </c>
      <c r="B304" s="8" t="s">
        <v>690</v>
      </c>
      <c r="C304" s="13">
        <v>230</v>
      </c>
      <c r="D304" s="13">
        <v>42</v>
      </c>
      <c r="E304" s="14">
        <v>18</v>
      </c>
      <c r="F304" s="12">
        <v>0.42857142857142855</v>
      </c>
      <c r="G304" s="13">
        <v>268</v>
      </c>
      <c r="H304" s="14">
        <v>83</v>
      </c>
      <c r="I304" s="12">
        <v>0.30970149253731344</v>
      </c>
      <c r="J304" s="9">
        <v>32.72</v>
      </c>
    </row>
    <row r="305" spans="1:10" ht="15" customHeight="1" x14ac:dyDescent="0.2">
      <c r="A305" s="8" t="s">
        <v>463</v>
      </c>
      <c r="B305" s="8" t="s">
        <v>694</v>
      </c>
      <c r="C305" s="13">
        <v>208</v>
      </c>
      <c r="D305" s="13">
        <v>33</v>
      </c>
      <c r="E305" s="14">
        <v>13</v>
      </c>
      <c r="F305" s="12">
        <v>0.39393939393939392</v>
      </c>
      <c r="G305" s="13">
        <v>242</v>
      </c>
      <c r="H305" s="14">
        <v>89</v>
      </c>
      <c r="I305" s="12">
        <v>0.36776859504132231</v>
      </c>
      <c r="J305" s="9">
        <v>37.380000000000003</v>
      </c>
    </row>
    <row r="306" spans="1:10" ht="15" customHeight="1" x14ac:dyDescent="0.2">
      <c r="A306" s="8" t="s">
        <v>463</v>
      </c>
      <c r="B306" s="8" t="s">
        <v>698</v>
      </c>
      <c r="C306" s="13">
        <v>433</v>
      </c>
      <c r="D306" s="13">
        <v>72</v>
      </c>
      <c r="E306" s="14">
        <v>22</v>
      </c>
      <c r="F306" s="12">
        <v>0.30555555555555558</v>
      </c>
      <c r="G306" s="13">
        <v>487</v>
      </c>
      <c r="H306" s="14">
        <v>129</v>
      </c>
      <c r="I306" s="12">
        <v>0.26488706365503079</v>
      </c>
      <c r="J306" s="9">
        <v>30.63</v>
      </c>
    </row>
    <row r="307" spans="1:10" ht="15" customHeight="1" x14ac:dyDescent="0.2">
      <c r="A307" s="8" t="s">
        <v>463</v>
      </c>
      <c r="B307" s="8" t="s">
        <v>704</v>
      </c>
      <c r="C307" s="13">
        <v>1674</v>
      </c>
      <c r="D307" s="13">
        <v>294</v>
      </c>
      <c r="E307" s="14">
        <v>88</v>
      </c>
      <c r="F307" s="12">
        <v>0.29931972789115646</v>
      </c>
      <c r="G307" s="13">
        <v>2032</v>
      </c>
      <c r="H307" s="14">
        <v>625</v>
      </c>
      <c r="I307" s="12">
        <v>0.30757874015748032</v>
      </c>
      <c r="J307" s="9">
        <v>33.950000000000003</v>
      </c>
    </row>
    <row r="308" spans="1:10" ht="15" customHeight="1" x14ac:dyDescent="0.2">
      <c r="A308" s="8" t="s">
        <v>463</v>
      </c>
      <c r="B308" s="8" t="s">
        <v>350</v>
      </c>
      <c r="C308" s="13">
        <v>1054</v>
      </c>
      <c r="D308" s="13">
        <v>114</v>
      </c>
      <c r="E308" s="14">
        <v>35</v>
      </c>
      <c r="F308" s="12">
        <v>0.30701754385964913</v>
      </c>
      <c r="G308" s="13">
        <v>1235</v>
      </c>
      <c r="H308" s="14">
        <v>320</v>
      </c>
      <c r="I308" s="12">
        <v>0.25910931174089069</v>
      </c>
      <c r="J308" s="9">
        <v>25.72</v>
      </c>
    </row>
    <row r="309" spans="1:10" ht="15" customHeight="1" x14ac:dyDescent="0.2">
      <c r="A309" s="8" t="s">
        <v>463</v>
      </c>
      <c r="B309" s="8" t="s">
        <v>710</v>
      </c>
      <c r="C309" s="13">
        <v>36</v>
      </c>
      <c r="D309" s="13">
        <v>12</v>
      </c>
      <c r="E309" s="14">
        <v>5</v>
      </c>
      <c r="F309" s="12">
        <v>0.41666666666666669</v>
      </c>
      <c r="G309" s="13">
        <v>41</v>
      </c>
      <c r="H309" s="14">
        <v>20</v>
      </c>
      <c r="I309" s="12">
        <v>0.48780487804878048</v>
      </c>
      <c r="J309" s="9">
        <v>43.24</v>
      </c>
    </row>
    <row r="310" spans="1:10" ht="15" customHeight="1" x14ac:dyDescent="0.2">
      <c r="A310" s="8" t="s">
        <v>463</v>
      </c>
      <c r="B310" s="8" t="s">
        <v>713</v>
      </c>
      <c r="C310" s="13">
        <v>210</v>
      </c>
      <c r="D310" s="13">
        <v>57</v>
      </c>
      <c r="E310" s="14">
        <v>25</v>
      </c>
      <c r="F310" s="12">
        <v>0.43859649122807015</v>
      </c>
      <c r="G310" s="13">
        <v>230</v>
      </c>
      <c r="H310" s="14">
        <v>84</v>
      </c>
      <c r="I310" s="12">
        <v>0.36521739130434783</v>
      </c>
      <c r="J310" s="9">
        <v>39.049999999999997</v>
      </c>
    </row>
    <row r="311" spans="1:10" ht="15" customHeight="1" x14ac:dyDescent="0.2">
      <c r="A311" s="8" t="s">
        <v>463</v>
      </c>
      <c r="B311" s="8" t="s">
        <v>717</v>
      </c>
      <c r="C311" s="13">
        <v>491</v>
      </c>
      <c r="D311" s="13">
        <v>82</v>
      </c>
      <c r="E311" s="14">
        <v>33</v>
      </c>
      <c r="F311" s="12">
        <v>0.40243902439024393</v>
      </c>
      <c r="G311" s="13">
        <v>540</v>
      </c>
      <c r="H311" s="14">
        <v>162</v>
      </c>
      <c r="I311" s="12">
        <v>0.3</v>
      </c>
      <c r="J311" s="9">
        <v>35.08</v>
      </c>
    </row>
    <row r="312" spans="1:10" ht="15" customHeight="1" x14ac:dyDescent="0.2">
      <c r="A312" s="8" t="s">
        <v>719</v>
      </c>
      <c r="B312" s="8" t="s">
        <v>720</v>
      </c>
      <c r="C312" s="13">
        <v>318</v>
      </c>
      <c r="D312" s="13">
        <v>55</v>
      </c>
      <c r="E312" s="14">
        <v>16</v>
      </c>
      <c r="F312" s="12">
        <v>0.29090909090909089</v>
      </c>
      <c r="G312" s="13">
        <v>354</v>
      </c>
      <c r="H312" s="14">
        <v>109</v>
      </c>
      <c r="I312" s="12">
        <v>0.30790960451977401</v>
      </c>
      <c r="J312" s="9">
        <v>36.94</v>
      </c>
    </row>
    <row r="313" spans="1:10" ht="15" customHeight="1" x14ac:dyDescent="0.2">
      <c r="A313" s="8" t="s">
        <v>719</v>
      </c>
      <c r="B313" s="8" t="s">
        <v>724</v>
      </c>
      <c r="C313" s="13">
        <v>920</v>
      </c>
      <c r="D313" s="13">
        <v>141</v>
      </c>
      <c r="E313" s="14">
        <v>51</v>
      </c>
      <c r="F313" s="12">
        <v>0.36170212765957449</v>
      </c>
      <c r="G313" s="13">
        <v>1016</v>
      </c>
      <c r="H313" s="14">
        <v>240</v>
      </c>
      <c r="I313" s="12">
        <v>0.23622047244094488</v>
      </c>
      <c r="J313" s="9">
        <v>24.99</v>
      </c>
    </row>
    <row r="314" spans="1:10" ht="15" customHeight="1" x14ac:dyDescent="0.2">
      <c r="A314" s="8" t="s">
        <v>719</v>
      </c>
      <c r="B314" s="8" t="s">
        <v>94</v>
      </c>
      <c r="C314" s="13">
        <v>820</v>
      </c>
      <c r="D314" s="13">
        <v>146</v>
      </c>
      <c r="E314" s="14">
        <v>43</v>
      </c>
      <c r="F314" s="12">
        <v>0.29452054794520549</v>
      </c>
      <c r="G314" s="13">
        <v>914</v>
      </c>
      <c r="H314" s="14">
        <v>246</v>
      </c>
      <c r="I314" s="12">
        <v>0.26914660831509846</v>
      </c>
      <c r="J314" s="9">
        <v>27.98</v>
      </c>
    </row>
    <row r="315" spans="1:10" ht="15" customHeight="1" x14ac:dyDescent="0.2">
      <c r="A315" s="8" t="s">
        <v>719</v>
      </c>
      <c r="B315" s="8" t="s">
        <v>735</v>
      </c>
      <c r="C315" s="13">
        <v>816</v>
      </c>
      <c r="D315" s="13">
        <v>144</v>
      </c>
      <c r="E315" s="14">
        <v>49</v>
      </c>
      <c r="F315" s="12">
        <v>0.34027777777777779</v>
      </c>
      <c r="G315" s="13">
        <v>980</v>
      </c>
      <c r="H315" s="14">
        <v>327</v>
      </c>
      <c r="I315" s="12">
        <v>0.33367346938775511</v>
      </c>
      <c r="J315" s="9">
        <v>33.450000000000003</v>
      </c>
    </row>
    <row r="316" spans="1:10" ht="15" customHeight="1" x14ac:dyDescent="0.2">
      <c r="A316" s="8" t="s">
        <v>719</v>
      </c>
      <c r="B316" s="8" t="s">
        <v>738</v>
      </c>
      <c r="C316" s="13">
        <v>95</v>
      </c>
      <c r="D316" s="13">
        <v>23</v>
      </c>
      <c r="E316" s="14">
        <v>10</v>
      </c>
      <c r="F316" s="12">
        <v>0.43478260869565216</v>
      </c>
      <c r="G316" s="13">
        <v>102</v>
      </c>
      <c r="H316" s="14">
        <v>32</v>
      </c>
      <c r="I316" s="12">
        <v>0.31372549019607843</v>
      </c>
      <c r="J316" s="9">
        <v>43.08</v>
      </c>
    </row>
    <row r="317" spans="1:10" ht="15" customHeight="1" x14ac:dyDescent="0.2">
      <c r="A317" s="8" t="s">
        <v>719</v>
      </c>
      <c r="B317" s="8" t="s">
        <v>741</v>
      </c>
      <c r="C317" s="13">
        <v>294</v>
      </c>
      <c r="D317" s="13">
        <v>47</v>
      </c>
      <c r="E317" s="14">
        <v>14</v>
      </c>
      <c r="F317" s="12">
        <v>0.2978723404255319</v>
      </c>
      <c r="G317" s="13">
        <v>329</v>
      </c>
      <c r="H317" s="14">
        <v>97</v>
      </c>
      <c r="I317" s="12">
        <v>0.29483282674772038</v>
      </c>
      <c r="J317" s="9">
        <v>33.520000000000003</v>
      </c>
    </row>
    <row r="318" spans="1:10" ht="15" customHeight="1" x14ac:dyDescent="0.2">
      <c r="A318" s="8" t="s">
        <v>719</v>
      </c>
      <c r="B318" s="8" t="s">
        <v>745</v>
      </c>
      <c r="C318" s="13">
        <v>1835</v>
      </c>
      <c r="D318" s="13">
        <v>321</v>
      </c>
      <c r="E318" s="14">
        <v>117</v>
      </c>
      <c r="F318" s="12">
        <v>0.3644859813084112</v>
      </c>
      <c r="G318" s="13">
        <v>2222</v>
      </c>
      <c r="H318" s="14">
        <v>630</v>
      </c>
      <c r="I318" s="12">
        <v>0.28352835283528355</v>
      </c>
      <c r="J318" s="9">
        <v>31.92</v>
      </c>
    </row>
    <row r="319" spans="1:10" ht="15" customHeight="1" x14ac:dyDescent="0.2">
      <c r="A319" s="8" t="s">
        <v>719</v>
      </c>
      <c r="B319" s="8" t="s">
        <v>750</v>
      </c>
      <c r="C319" s="13">
        <v>457</v>
      </c>
      <c r="D319" s="13">
        <v>67</v>
      </c>
      <c r="E319" s="14">
        <v>18</v>
      </c>
      <c r="F319" s="12">
        <v>0.26865671641791045</v>
      </c>
      <c r="G319" s="13">
        <v>517</v>
      </c>
      <c r="H319" s="14">
        <v>133</v>
      </c>
      <c r="I319" s="12">
        <v>0.2572533849129594</v>
      </c>
      <c r="J319" s="9">
        <v>27.59</v>
      </c>
    </row>
    <row r="320" spans="1:10" ht="15" customHeight="1" x14ac:dyDescent="0.2">
      <c r="A320" s="8" t="s">
        <v>719</v>
      </c>
      <c r="B320" s="8" t="s">
        <v>138</v>
      </c>
      <c r="C320" s="13">
        <v>1115</v>
      </c>
      <c r="D320" s="13">
        <v>165</v>
      </c>
      <c r="E320" s="14">
        <v>53</v>
      </c>
      <c r="F320" s="12">
        <v>0.32121212121212123</v>
      </c>
      <c r="G320" s="13">
        <v>1288</v>
      </c>
      <c r="H320" s="14">
        <v>368</v>
      </c>
      <c r="I320" s="12">
        <v>0.2857142857142857</v>
      </c>
      <c r="J320" s="9">
        <v>29.2</v>
      </c>
    </row>
    <row r="321" spans="1:10" ht="15" customHeight="1" x14ac:dyDescent="0.2">
      <c r="A321" s="8" t="s">
        <v>719</v>
      </c>
      <c r="B321" s="8" t="s">
        <v>758</v>
      </c>
      <c r="C321" s="13">
        <v>238</v>
      </c>
      <c r="D321" s="13">
        <v>45</v>
      </c>
      <c r="E321" s="14">
        <v>17</v>
      </c>
      <c r="F321" s="12">
        <v>0.37777777777777777</v>
      </c>
      <c r="G321" s="13">
        <v>269</v>
      </c>
      <c r="H321" s="14">
        <v>99</v>
      </c>
      <c r="I321" s="12">
        <v>0.36802973977695169</v>
      </c>
      <c r="J321" s="9">
        <v>38.119999999999997</v>
      </c>
    </row>
    <row r="322" spans="1:10" ht="15" customHeight="1" x14ac:dyDescent="0.2">
      <c r="A322" s="8" t="s">
        <v>719</v>
      </c>
      <c r="B322" s="8" t="s">
        <v>761</v>
      </c>
      <c r="C322" s="13">
        <v>37</v>
      </c>
      <c r="D322" s="13" t="s">
        <v>1063</v>
      </c>
      <c r="E322" s="14" t="s">
        <v>1063</v>
      </c>
      <c r="F322" s="12" t="s">
        <v>1064</v>
      </c>
      <c r="G322" s="13">
        <v>39</v>
      </c>
      <c r="H322" s="14">
        <v>11</v>
      </c>
      <c r="I322" s="12">
        <v>0.28205128205128205</v>
      </c>
      <c r="J322" s="9">
        <v>30.08</v>
      </c>
    </row>
    <row r="323" spans="1:10" ht="15" customHeight="1" x14ac:dyDescent="0.2">
      <c r="A323" s="8" t="s">
        <v>719</v>
      </c>
      <c r="B323" s="8" t="s">
        <v>771</v>
      </c>
      <c r="C323" s="13">
        <v>331</v>
      </c>
      <c r="D323" s="13">
        <v>48</v>
      </c>
      <c r="E323" s="14">
        <v>18</v>
      </c>
      <c r="F323" s="12">
        <v>0.375</v>
      </c>
      <c r="G323" s="13">
        <v>382</v>
      </c>
      <c r="H323" s="14">
        <v>105</v>
      </c>
      <c r="I323" s="12">
        <v>0.27486910994764396</v>
      </c>
      <c r="J323" s="9">
        <v>31.84</v>
      </c>
    </row>
    <row r="324" spans="1:10" ht="15" customHeight="1" x14ac:dyDescent="0.2">
      <c r="A324" s="8" t="s">
        <v>719</v>
      </c>
      <c r="B324" s="8" t="s">
        <v>773</v>
      </c>
      <c r="C324" s="13">
        <v>174</v>
      </c>
      <c r="D324" s="13">
        <v>26</v>
      </c>
      <c r="E324" s="14">
        <v>8</v>
      </c>
      <c r="F324" s="12">
        <v>0.30769230769230771</v>
      </c>
      <c r="G324" s="13">
        <v>212</v>
      </c>
      <c r="H324" s="14">
        <v>68</v>
      </c>
      <c r="I324" s="12">
        <v>0.32075471698113206</v>
      </c>
      <c r="J324" s="9">
        <v>35.94</v>
      </c>
    </row>
    <row r="325" spans="1:10" ht="15" customHeight="1" x14ac:dyDescent="0.2">
      <c r="A325" s="8" t="s">
        <v>719</v>
      </c>
      <c r="B325" s="8" t="s">
        <v>161</v>
      </c>
      <c r="C325" s="13">
        <v>1858</v>
      </c>
      <c r="D325" s="13">
        <v>278</v>
      </c>
      <c r="E325" s="14">
        <v>93</v>
      </c>
      <c r="F325" s="12">
        <v>0.3345323741007194</v>
      </c>
      <c r="G325" s="13">
        <v>2227</v>
      </c>
      <c r="H325" s="14">
        <v>623</v>
      </c>
      <c r="I325" s="12">
        <v>0.27974854063762911</v>
      </c>
      <c r="J325" s="9">
        <v>29.62</v>
      </c>
    </row>
    <row r="326" spans="1:10" ht="15" customHeight="1" x14ac:dyDescent="0.2">
      <c r="A326" s="8" t="s">
        <v>719</v>
      </c>
      <c r="B326" s="8" t="s">
        <v>181</v>
      </c>
      <c r="C326" s="13">
        <v>1283</v>
      </c>
      <c r="D326" s="13">
        <v>269</v>
      </c>
      <c r="E326" s="14">
        <v>94</v>
      </c>
      <c r="F326" s="12">
        <v>0.34944237918215615</v>
      </c>
      <c r="G326" s="13">
        <v>1556</v>
      </c>
      <c r="H326" s="14">
        <v>545</v>
      </c>
      <c r="I326" s="12">
        <v>0.35025706940874035</v>
      </c>
      <c r="J326" s="9">
        <v>37.049999999999997</v>
      </c>
    </row>
    <row r="327" spans="1:10" ht="15" customHeight="1" x14ac:dyDescent="0.2">
      <c r="A327" s="8" t="s">
        <v>719</v>
      </c>
      <c r="B327" s="8" t="s">
        <v>784</v>
      </c>
      <c r="C327" s="13">
        <v>752</v>
      </c>
      <c r="D327" s="13">
        <v>154</v>
      </c>
      <c r="E327" s="14">
        <v>58</v>
      </c>
      <c r="F327" s="12">
        <v>0.37662337662337664</v>
      </c>
      <c r="G327" s="13">
        <v>824</v>
      </c>
      <c r="H327" s="14">
        <v>235</v>
      </c>
      <c r="I327" s="12">
        <v>0.28519417475728154</v>
      </c>
      <c r="J327" s="9">
        <v>33</v>
      </c>
    </row>
    <row r="328" spans="1:10" ht="15" customHeight="1" x14ac:dyDescent="0.2">
      <c r="A328" s="8" t="s">
        <v>719</v>
      </c>
      <c r="B328" s="8" t="s">
        <v>787</v>
      </c>
      <c r="C328" s="13">
        <v>213</v>
      </c>
      <c r="D328" s="13">
        <v>46</v>
      </c>
      <c r="E328" s="14">
        <v>16</v>
      </c>
      <c r="F328" s="12">
        <v>0.34782608695652173</v>
      </c>
      <c r="G328" s="13">
        <v>254</v>
      </c>
      <c r="H328" s="14">
        <v>94</v>
      </c>
      <c r="I328" s="12">
        <v>0.37007874015748032</v>
      </c>
      <c r="J328" s="9">
        <v>39.17</v>
      </c>
    </row>
    <row r="329" spans="1:10" ht="15" customHeight="1" x14ac:dyDescent="0.2">
      <c r="A329" s="8" t="s">
        <v>719</v>
      </c>
      <c r="B329" s="8" t="s">
        <v>792</v>
      </c>
      <c r="C329" s="13">
        <v>68</v>
      </c>
      <c r="D329" s="13">
        <v>10</v>
      </c>
      <c r="E329" s="14">
        <v>0</v>
      </c>
      <c r="F329" s="12">
        <v>0</v>
      </c>
      <c r="G329" s="13">
        <v>73</v>
      </c>
      <c r="H329" s="14">
        <v>21</v>
      </c>
      <c r="I329" s="12">
        <v>0.28767123287671231</v>
      </c>
      <c r="J329" s="9">
        <v>29.64</v>
      </c>
    </row>
    <row r="330" spans="1:10" ht="15" customHeight="1" x14ac:dyDescent="0.2">
      <c r="A330" s="8" t="s">
        <v>719</v>
      </c>
      <c r="B330" s="8" t="s">
        <v>796</v>
      </c>
      <c r="C330" s="13">
        <v>1159</v>
      </c>
      <c r="D330" s="13">
        <v>238</v>
      </c>
      <c r="E330" s="14">
        <v>67</v>
      </c>
      <c r="F330" s="12">
        <v>0.28151260504201681</v>
      </c>
      <c r="G330" s="13">
        <v>1391</v>
      </c>
      <c r="H330" s="14">
        <v>427</v>
      </c>
      <c r="I330" s="12">
        <v>0.30697340043134436</v>
      </c>
      <c r="J330" s="9">
        <v>34.64</v>
      </c>
    </row>
    <row r="331" spans="1:10" ht="15" customHeight="1" x14ac:dyDescent="0.2">
      <c r="A331" s="8" t="s">
        <v>719</v>
      </c>
      <c r="B331" s="8" t="s">
        <v>801</v>
      </c>
      <c r="C331" s="13">
        <v>485</v>
      </c>
      <c r="D331" s="13">
        <v>78</v>
      </c>
      <c r="E331" s="14">
        <v>32</v>
      </c>
      <c r="F331" s="12">
        <v>0.41025641025641024</v>
      </c>
      <c r="G331" s="13">
        <v>544</v>
      </c>
      <c r="H331" s="14">
        <v>166</v>
      </c>
      <c r="I331" s="12">
        <v>0.30514705882352944</v>
      </c>
      <c r="J331" s="9">
        <v>34.89</v>
      </c>
    </row>
    <row r="332" spans="1:10" ht="15" customHeight="1" x14ac:dyDescent="0.2">
      <c r="A332" s="8" t="s">
        <v>719</v>
      </c>
      <c r="B332" s="8" t="s">
        <v>207</v>
      </c>
      <c r="C332" s="13">
        <v>2648</v>
      </c>
      <c r="D332" s="13">
        <v>428</v>
      </c>
      <c r="E332" s="14">
        <v>139</v>
      </c>
      <c r="F332" s="12">
        <v>0.32476635514018692</v>
      </c>
      <c r="G332" s="13">
        <v>3118</v>
      </c>
      <c r="H332" s="14">
        <v>865</v>
      </c>
      <c r="I332" s="12">
        <v>0.27742142398973701</v>
      </c>
      <c r="J332" s="9">
        <v>29.54</v>
      </c>
    </row>
    <row r="333" spans="1:10" ht="15" customHeight="1" x14ac:dyDescent="0.2">
      <c r="A333" s="8" t="s">
        <v>719</v>
      </c>
      <c r="B333" s="8" t="s">
        <v>808</v>
      </c>
      <c r="C333" s="13">
        <v>602</v>
      </c>
      <c r="D333" s="13">
        <v>97</v>
      </c>
      <c r="E333" s="14">
        <v>29</v>
      </c>
      <c r="F333" s="12">
        <v>0.29896907216494845</v>
      </c>
      <c r="G333" s="13">
        <v>738</v>
      </c>
      <c r="H333" s="14">
        <v>226</v>
      </c>
      <c r="I333" s="12">
        <v>0.30623306233062331</v>
      </c>
      <c r="J333" s="9">
        <v>34.270000000000003</v>
      </c>
    </row>
    <row r="334" spans="1:10" ht="15" customHeight="1" x14ac:dyDescent="0.2">
      <c r="A334" s="8" t="s">
        <v>719</v>
      </c>
      <c r="B334" s="8" t="s">
        <v>809</v>
      </c>
      <c r="C334" s="13">
        <v>515</v>
      </c>
      <c r="D334" s="13">
        <v>85</v>
      </c>
      <c r="E334" s="14">
        <v>22</v>
      </c>
      <c r="F334" s="12">
        <v>0.25882352941176473</v>
      </c>
      <c r="G334" s="13">
        <v>588</v>
      </c>
      <c r="H334" s="14">
        <v>156</v>
      </c>
      <c r="I334" s="12">
        <v>0.26530612244897961</v>
      </c>
      <c r="J334" s="9">
        <v>29.43</v>
      </c>
    </row>
    <row r="335" spans="1:10" ht="15" customHeight="1" x14ac:dyDescent="0.2">
      <c r="A335" s="8" t="s">
        <v>719</v>
      </c>
      <c r="B335" s="8" t="s">
        <v>303</v>
      </c>
      <c r="C335" s="13">
        <v>721</v>
      </c>
      <c r="D335" s="13">
        <v>100</v>
      </c>
      <c r="E335" s="14">
        <v>29</v>
      </c>
      <c r="F335" s="12">
        <v>0.28999999999999998</v>
      </c>
      <c r="G335" s="13">
        <v>839</v>
      </c>
      <c r="H335" s="14">
        <v>224</v>
      </c>
      <c r="I335" s="12">
        <v>0.26698450536352802</v>
      </c>
      <c r="J335" s="9">
        <v>30</v>
      </c>
    </row>
    <row r="336" spans="1:10" ht="15" customHeight="1" x14ac:dyDescent="0.2">
      <c r="A336" s="8" t="s">
        <v>719</v>
      </c>
      <c r="B336" s="8" t="s">
        <v>813</v>
      </c>
      <c r="C336" s="13">
        <v>263</v>
      </c>
      <c r="D336" s="13">
        <v>49</v>
      </c>
      <c r="E336" s="14">
        <v>11</v>
      </c>
      <c r="F336" s="12">
        <v>0.22448979591836735</v>
      </c>
      <c r="G336" s="13">
        <v>283</v>
      </c>
      <c r="H336" s="14">
        <v>77</v>
      </c>
      <c r="I336" s="12">
        <v>0.27208480565371024</v>
      </c>
      <c r="J336" s="9">
        <v>30.89</v>
      </c>
    </row>
    <row r="337" spans="1:10" ht="15" customHeight="1" x14ac:dyDescent="0.2">
      <c r="A337" s="8" t="s">
        <v>719</v>
      </c>
      <c r="B337" s="8" t="s">
        <v>815</v>
      </c>
      <c r="C337" s="13">
        <v>116</v>
      </c>
      <c r="D337" s="13">
        <v>36</v>
      </c>
      <c r="E337" s="14">
        <v>13</v>
      </c>
      <c r="F337" s="12">
        <v>0.3611111111111111</v>
      </c>
      <c r="G337" s="13">
        <v>131</v>
      </c>
      <c r="H337" s="14">
        <v>47</v>
      </c>
      <c r="I337" s="12">
        <v>0.35877862595419846</v>
      </c>
      <c r="J337" s="9">
        <v>43.24</v>
      </c>
    </row>
    <row r="338" spans="1:10" ht="15" customHeight="1" x14ac:dyDescent="0.2">
      <c r="A338" s="8" t="s">
        <v>719</v>
      </c>
      <c r="B338" s="8" t="s">
        <v>480</v>
      </c>
      <c r="C338" s="13">
        <v>283</v>
      </c>
      <c r="D338" s="13">
        <v>12</v>
      </c>
      <c r="E338" s="14">
        <v>0</v>
      </c>
      <c r="F338" s="12">
        <v>0</v>
      </c>
      <c r="G338" s="13">
        <v>286</v>
      </c>
      <c r="H338" s="14">
        <v>0</v>
      </c>
      <c r="I338" s="12">
        <v>0</v>
      </c>
      <c r="J338" s="9">
        <v>9.2799999999999994</v>
      </c>
    </row>
    <row r="339" spans="1:10" ht="15" customHeight="1" x14ac:dyDescent="0.2">
      <c r="A339" s="8" t="s">
        <v>719</v>
      </c>
      <c r="B339" s="8" t="s">
        <v>821</v>
      </c>
      <c r="C339" s="13">
        <v>531</v>
      </c>
      <c r="D339" s="13">
        <v>78</v>
      </c>
      <c r="E339" s="14">
        <v>30</v>
      </c>
      <c r="F339" s="12">
        <v>0.38461538461538464</v>
      </c>
      <c r="G339" s="13">
        <v>608</v>
      </c>
      <c r="H339" s="14">
        <v>140</v>
      </c>
      <c r="I339" s="12">
        <v>0.23026315789473684</v>
      </c>
      <c r="J339" s="9">
        <v>28.04</v>
      </c>
    </row>
    <row r="340" spans="1:10" ht="15" customHeight="1" x14ac:dyDescent="0.2">
      <c r="A340" s="8" t="s">
        <v>719</v>
      </c>
      <c r="B340" s="8" t="s">
        <v>823</v>
      </c>
      <c r="C340" s="13">
        <v>187</v>
      </c>
      <c r="D340" s="13">
        <v>32</v>
      </c>
      <c r="E340" s="14">
        <v>5</v>
      </c>
      <c r="F340" s="12">
        <v>0.15625</v>
      </c>
      <c r="G340" s="13">
        <v>198</v>
      </c>
      <c r="H340" s="14">
        <v>51</v>
      </c>
      <c r="I340" s="12">
        <v>0.25757575757575757</v>
      </c>
      <c r="J340" s="9">
        <v>29.76</v>
      </c>
    </row>
    <row r="341" spans="1:10" ht="15" customHeight="1" x14ac:dyDescent="0.2">
      <c r="A341" s="8" t="s">
        <v>719</v>
      </c>
      <c r="B341" s="8" t="s">
        <v>825</v>
      </c>
      <c r="C341" s="13">
        <v>851</v>
      </c>
      <c r="D341" s="13">
        <v>137</v>
      </c>
      <c r="E341" s="14">
        <v>40</v>
      </c>
      <c r="F341" s="12">
        <v>0.29197080291970801</v>
      </c>
      <c r="G341" s="13">
        <v>1000</v>
      </c>
      <c r="H341" s="14">
        <v>295</v>
      </c>
      <c r="I341" s="12">
        <v>0.29499999999999998</v>
      </c>
      <c r="J341" s="9">
        <v>33.72</v>
      </c>
    </row>
    <row r="342" spans="1:10" ht="15" customHeight="1" x14ac:dyDescent="0.2">
      <c r="A342" s="8" t="s">
        <v>826</v>
      </c>
      <c r="B342" s="8" t="s">
        <v>480</v>
      </c>
      <c r="C342" s="13">
        <v>870</v>
      </c>
      <c r="D342" s="13">
        <v>365</v>
      </c>
      <c r="E342" s="14">
        <v>229</v>
      </c>
      <c r="F342" s="12">
        <v>0.62739726027397258</v>
      </c>
      <c r="G342" s="13">
        <v>715</v>
      </c>
      <c r="H342" s="14">
        <v>222</v>
      </c>
      <c r="I342" s="12">
        <v>0.31048951048951051</v>
      </c>
      <c r="J342" s="9">
        <v>41.22</v>
      </c>
    </row>
    <row r="343" spans="1:10" ht="15" customHeight="1" x14ac:dyDescent="0.2">
      <c r="A343" s="8" t="s">
        <v>414</v>
      </c>
      <c r="B343" s="8" t="s">
        <v>828</v>
      </c>
      <c r="C343" s="13">
        <v>374</v>
      </c>
      <c r="D343" s="13">
        <v>64</v>
      </c>
      <c r="E343" s="14">
        <v>24</v>
      </c>
      <c r="F343" s="12">
        <v>0.375</v>
      </c>
      <c r="G343" s="13">
        <v>499</v>
      </c>
      <c r="H343" s="14">
        <v>176</v>
      </c>
      <c r="I343" s="12">
        <v>0.35270541082164331</v>
      </c>
      <c r="J343" s="9">
        <v>38.44</v>
      </c>
    </row>
    <row r="344" spans="1:10" ht="15" customHeight="1" x14ac:dyDescent="0.2">
      <c r="A344" s="8" t="s">
        <v>414</v>
      </c>
      <c r="B344" s="8" t="s">
        <v>60</v>
      </c>
      <c r="C344" s="13">
        <v>422</v>
      </c>
      <c r="D344" s="13">
        <v>76</v>
      </c>
      <c r="E344" s="14">
        <v>20</v>
      </c>
      <c r="F344" s="12">
        <v>0.26315789473684209</v>
      </c>
      <c r="G344" s="13">
        <v>462</v>
      </c>
      <c r="H344" s="14">
        <v>125</v>
      </c>
      <c r="I344" s="12">
        <v>0.27056277056277056</v>
      </c>
      <c r="J344" s="9">
        <v>28.72</v>
      </c>
    </row>
    <row r="345" spans="1:10" ht="15" customHeight="1" x14ac:dyDescent="0.2">
      <c r="A345" s="8" t="s">
        <v>414</v>
      </c>
      <c r="B345" s="8" t="s">
        <v>67</v>
      </c>
      <c r="C345" s="13">
        <v>4366</v>
      </c>
      <c r="D345" s="13">
        <v>735</v>
      </c>
      <c r="E345" s="14">
        <v>258</v>
      </c>
      <c r="F345" s="12">
        <v>0.3510204081632653</v>
      </c>
      <c r="G345" s="13">
        <v>5313</v>
      </c>
      <c r="H345" s="14">
        <v>1603</v>
      </c>
      <c r="I345" s="12">
        <v>0.30171277997364954</v>
      </c>
      <c r="J345" s="9">
        <v>31.07</v>
      </c>
    </row>
    <row r="346" spans="1:10" ht="15" customHeight="1" x14ac:dyDescent="0.2">
      <c r="A346" s="8" t="s">
        <v>414</v>
      </c>
      <c r="B346" s="8" t="s">
        <v>830</v>
      </c>
      <c r="C346" s="13">
        <v>3871</v>
      </c>
      <c r="D346" s="13">
        <v>629</v>
      </c>
      <c r="E346" s="14">
        <v>222</v>
      </c>
      <c r="F346" s="12">
        <v>0.35294117647058826</v>
      </c>
      <c r="G346" s="13">
        <v>4737</v>
      </c>
      <c r="H346" s="14">
        <v>1399</v>
      </c>
      <c r="I346" s="12">
        <v>0.29533459995777916</v>
      </c>
      <c r="J346" s="9">
        <v>31.78</v>
      </c>
    </row>
    <row r="347" spans="1:10" ht="15" customHeight="1" x14ac:dyDescent="0.2">
      <c r="A347" s="8" t="s">
        <v>414</v>
      </c>
      <c r="B347" s="8" t="s">
        <v>836</v>
      </c>
      <c r="C347" s="13">
        <v>1518</v>
      </c>
      <c r="D347" s="13">
        <v>277</v>
      </c>
      <c r="E347" s="14">
        <v>106</v>
      </c>
      <c r="F347" s="12">
        <v>0.38267148014440433</v>
      </c>
      <c r="G347" s="13">
        <v>1818</v>
      </c>
      <c r="H347" s="14">
        <v>569</v>
      </c>
      <c r="I347" s="12">
        <v>0.31298129812981296</v>
      </c>
      <c r="J347" s="9">
        <v>36.4</v>
      </c>
    </row>
    <row r="348" spans="1:10" ht="15" customHeight="1" x14ac:dyDescent="0.2">
      <c r="A348" s="8" t="s">
        <v>414</v>
      </c>
      <c r="B348" s="8" t="s">
        <v>837</v>
      </c>
      <c r="C348" s="13">
        <v>2249</v>
      </c>
      <c r="D348" s="13">
        <v>365</v>
      </c>
      <c r="E348" s="14">
        <v>120</v>
      </c>
      <c r="F348" s="12">
        <v>0.32876712328767121</v>
      </c>
      <c r="G348" s="13">
        <v>2679</v>
      </c>
      <c r="H348" s="14">
        <v>773</v>
      </c>
      <c r="I348" s="12">
        <v>0.28854050018663679</v>
      </c>
      <c r="J348" s="9">
        <v>31.27</v>
      </c>
    </row>
    <row r="349" spans="1:10" ht="15" customHeight="1" x14ac:dyDescent="0.2">
      <c r="A349" s="8" t="s">
        <v>414</v>
      </c>
      <c r="B349" s="8" t="s">
        <v>839</v>
      </c>
      <c r="C349" s="13">
        <v>2013</v>
      </c>
      <c r="D349" s="13">
        <v>361</v>
      </c>
      <c r="E349" s="14">
        <v>139</v>
      </c>
      <c r="F349" s="12">
        <v>0.38504155124653738</v>
      </c>
      <c r="G349" s="13">
        <v>2481</v>
      </c>
      <c r="H349" s="14">
        <v>829</v>
      </c>
      <c r="I349" s="12">
        <v>0.33413945989520355</v>
      </c>
      <c r="J349" s="9">
        <v>35.200000000000003</v>
      </c>
    </row>
    <row r="350" spans="1:10" ht="15" customHeight="1" x14ac:dyDescent="0.2">
      <c r="A350" s="8" t="s">
        <v>414</v>
      </c>
      <c r="B350" s="8" t="s">
        <v>840</v>
      </c>
      <c r="C350" s="13">
        <v>575</v>
      </c>
      <c r="D350" s="13">
        <v>93</v>
      </c>
      <c r="E350" s="14">
        <v>22</v>
      </c>
      <c r="F350" s="12">
        <v>0.23655913978494625</v>
      </c>
      <c r="G350" s="13">
        <v>663</v>
      </c>
      <c r="H350" s="14">
        <v>188</v>
      </c>
      <c r="I350" s="12">
        <v>0.28355957767722473</v>
      </c>
      <c r="J350" s="9">
        <v>31.59</v>
      </c>
    </row>
    <row r="351" spans="1:10" ht="15" customHeight="1" x14ac:dyDescent="0.2">
      <c r="A351" s="8" t="s">
        <v>414</v>
      </c>
      <c r="B351" s="8" t="s">
        <v>842</v>
      </c>
      <c r="C351" s="13">
        <v>3253</v>
      </c>
      <c r="D351" s="13">
        <v>625</v>
      </c>
      <c r="E351" s="14">
        <v>215</v>
      </c>
      <c r="F351" s="12">
        <v>0.34399999999999997</v>
      </c>
      <c r="G351" s="13">
        <v>4124</v>
      </c>
      <c r="H351" s="14">
        <v>1464</v>
      </c>
      <c r="I351" s="12">
        <v>0.35499515033947626</v>
      </c>
      <c r="J351" s="9">
        <v>37.08</v>
      </c>
    </row>
    <row r="352" spans="1:10" ht="15" customHeight="1" x14ac:dyDescent="0.2">
      <c r="A352" s="8" t="s">
        <v>414</v>
      </c>
      <c r="B352" s="8" t="s">
        <v>843</v>
      </c>
      <c r="C352" s="13">
        <v>7566</v>
      </c>
      <c r="D352" s="13">
        <v>1322</v>
      </c>
      <c r="E352" s="14">
        <v>441</v>
      </c>
      <c r="F352" s="12">
        <v>0.33358547655068077</v>
      </c>
      <c r="G352" s="13">
        <v>9279</v>
      </c>
      <c r="H352" s="14">
        <v>2952</v>
      </c>
      <c r="I352" s="12">
        <v>0.31813773035887488</v>
      </c>
      <c r="J352" s="9">
        <v>32.22</v>
      </c>
    </row>
    <row r="353" spans="1:10" ht="15" customHeight="1" x14ac:dyDescent="0.2">
      <c r="A353" s="8" t="s">
        <v>414</v>
      </c>
      <c r="B353" s="8" t="s">
        <v>845</v>
      </c>
      <c r="C353" s="13">
        <v>235</v>
      </c>
      <c r="D353" s="13">
        <v>34</v>
      </c>
      <c r="E353" s="14">
        <v>13</v>
      </c>
      <c r="F353" s="12">
        <v>0.38235294117647056</v>
      </c>
      <c r="G353" s="13">
        <v>279</v>
      </c>
      <c r="H353" s="14">
        <v>84</v>
      </c>
      <c r="I353" s="12">
        <v>0.30107526881720431</v>
      </c>
      <c r="J353" s="9">
        <v>34.799999999999997</v>
      </c>
    </row>
    <row r="354" spans="1:10" ht="15" customHeight="1" x14ac:dyDescent="0.2">
      <c r="A354" s="8" t="s">
        <v>414</v>
      </c>
      <c r="B354" s="8" t="s">
        <v>473</v>
      </c>
      <c r="C354" s="13">
        <v>1494</v>
      </c>
      <c r="D354" s="13">
        <v>262</v>
      </c>
      <c r="E354" s="14">
        <v>92</v>
      </c>
      <c r="F354" s="12">
        <v>0.35114503816793891</v>
      </c>
      <c r="G354" s="13">
        <v>1779</v>
      </c>
      <c r="H354" s="14">
        <v>549</v>
      </c>
      <c r="I354" s="12">
        <v>0.30860033726812819</v>
      </c>
      <c r="J354" s="9">
        <v>33.020000000000003</v>
      </c>
    </row>
    <row r="355" spans="1:10" ht="15" customHeight="1" x14ac:dyDescent="0.2">
      <c r="A355" s="8" t="s">
        <v>414</v>
      </c>
      <c r="B355" s="8" t="s">
        <v>486</v>
      </c>
      <c r="C355" s="13">
        <v>4767</v>
      </c>
      <c r="D355" s="13">
        <v>662</v>
      </c>
      <c r="E355" s="14">
        <v>212</v>
      </c>
      <c r="F355" s="12">
        <v>0.3202416918429003</v>
      </c>
      <c r="G355" s="13">
        <v>5805</v>
      </c>
      <c r="H355" s="14">
        <v>1590</v>
      </c>
      <c r="I355" s="12">
        <v>0.27390180878552972</v>
      </c>
      <c r="J355" s="9">
        <v>29.74</v>
      </c>
    </row>
    <row r="356" spans="1:10" ht="15" customHeight="1" x14ac:dyDescent="0.2">
      <c r="A356" s="8" t="s">
        <v>414</v>
      </c>
      <c r="B356" s="8" t="s">
        <v>487</v>
      </c>
      <c r="C356" s="13">
        <v>15705</v>
      </c>
      <c r="D356" s="13">
        <v>2544</v>
      </c>
      <c r="E356" s="14">
        <v>820</v>
      </c>
      <c r="F356" s="12">
        <v>0.32232704402515722</v>
      </c>
      <c r="G356" s="13">
        <v>19733</v>
      </c>
      <c r="H356" s="14">
        <v>6136</v>
      </c>
      <c r="I356" s="12">
        <v>0.31095119849997466</v>
      </c>
      <c r="J356" s="9">
        <v>31.97</v>
      </c>
    </row>
    <row r="357" spans="1:10" ht="15" customHeight="1" x14ac:dyDescent="0.2">
      <c r="A357" s="8" t="s">
        <v>414</v>
      </c>
      <c r="B357" s="8" t="s">
        <v>488</v>
      </c>
      <c r="C357" s="13">
        <v>580</v>
      </c>
      <c r="D357" s="13">
        <v>91</v>
      </c>
      <c r="E357" s="14">
        <v>40</v>
      </c>
      <c r="F357" s="12">
        <v>0.43956043956043955</v>
      </c>
      <c r="G357" s="13">
        <v>672</v>
      </c>
      <c r="H357" s="14">
        <v>183</v>
      </c>
      <c r="I357" s="12">
        <v>0.27232142857142855</v>
      </c>
      <c r="J357" s="9">
        <v>29.38</v>
      </c>
    </row>
    <row r="358" spans="1:10" ht="15" customHeight="1" x14ac:dyDescent="0.2">
      <c r="A358" s="8" t="s">
        <v>414</v>
      </c>
      <c r="B358" s="8" t="s">
        <v>471</v>
      </c>
      <c r="C358" s="13">
        <v>733</v>
      </c>
      <c r="D358" s="13">
        <v>136</v>
      </c>
      <c r="E358" s="14">
        <v>41</v>
      </c>
      <c r="F358" s="12">
        <v>0.3014705882352941</v>
      </c>
      <c r="G358" s="13">
        <v>862</v>
      </c>
      <c r="H358" s="14">
        <v>261</v>
      </c>
      <c r="I358" s="12">
        <v>0.30278422273781902</v>
      </c>
      <c r="J358" s="9">
        <v>35.4</v>
      </c>
    </row>
    <row r="359" spans="1:10" ht="15" customHeight="1" x14ac:dyDescent="0.2">
      <c r="A359" s="8" t="s">
        <v>414</v>
      </c>
      <c r="B359" s="8" t="s">
        <v>491</v>
      </c>
      <c r="C359" s="13">
        <v>556</v>
      </c>
      <c r="D359" s="13">
        <v>97</v>
      </c>
      <c r="E359" s="14">
        <v>35</v>
      </c>
      <c r="F359" s="12">
        <v>0.36082474226804123</v>
      </c>
      <c r="G359" s="13">
        <v>647</v>
      </c>
      <c r="H359" s="14">
        <v>225</v>
      </c>
      <c r="I359" s="12">
        <v>0.34775888717156106</v>
      </c>
      <c r="J359" s="9">
        <v>37.06</v>
      </c>
    </row>
    <row r="360" spans="1:10" ht="15" customHeight="1" x14ac:dyDescent="0.2">
      <c r="A360" s="8" t="s">
        <v>414</v>
      </c>
      <c r="B360" s="8" t="s">
        <v>132</v>
      </c>
      <c r="C360" s="13">
        <v>4780</v>
      </c>
      <c r="D360" s="13">
        <v>833</v>
      </c>
      <c r="E360" s="14">
        <v>267</v>
      </c>
      <c r="F360" s="12">
        <v>0.32052821128451381</v>
      </c>
      <c r="G360" s="13">
        <v>5962</v>
      </c>
      <c r="H360" s="14">
        <v>1969</v>
      </c>
      <c r="I360" s="12">
        <v>0.33025830258302585</v>
      </c>
      <c r="J360" s="9">
        <v>33.049999999999997</v>
      </c>
    </row>
    <row r="361" spans="1:10" ht="15" customHeight="1" x14ac:dyDescent="0.2">
      <c r="A361" s="8" t="s">
        <v>414</v>
      </c>
      <c r="B361" s="8" t="s">
        <v>493</v>
      </c>
      <c r="C361" s="13">
        <v>2077</v>
      </c>
      <c r="D361" s="13">
        <v>393</v>
      </c>
      <c r="E361" s="14">
        <v>142</v>
      </c>
      <c r="F361" s="12">
        <v>0.361323155216285</v>
      </c>
      <c r="G361" s="13">
        <v>2349</v>
      </c>
      <c r="H361" s="14">
        <v>634</v>
      </c>
      <c r="I361" s="12">
        <v>0.26990208599404003</v>
      </c>
      <c r="J361" s="9">
        <v>29.66</v>
      </c>
    </row>
    <row r="362" spans="1:10" ht="15" customHeight="1" x14ac:dyDescent="0.2">
      <c r="A362" s="8" t="s">
        <v>414</v>
      </c>
      <c r="B362" s="8" t="s">
        <v>151</v>
      </c>
      <c r="C362" s="13">
        <v>5432</v>
      </c>
      <c r="D362" s="13">
        <v>906</v>
      </c>
      <c r="E362" s="14">
        <v>287</v>
      </c>
      <c r="F362" s="12">
        <v>0.31677704194260486</v>
      </c>
      <c r="G362" s="13">
        <v>6472</v>
      </c>
      <c r="H362" s="14">
        <v>1803</v>
      </c>
      <c r="I362" s="12">
        <v>0.27858467243510504</v>
      </c>
      <c r="J362" s="9">
        <v>30.22</v>
      </c>
    </row>
    <row r="363" spans="1:10" ht="15" customHeight="1" x14ac:dyDescent="0.2">
      <c r="A363" s="8" t="s">
        <v>414</v>
      </c>
      <c r="B363" s="8" t="s">
        <v>496</v>
      </c>
      <c r="C363" s="13">
        <v>365</v>
      </c>
      <c r="D363" s="13">
        <v>62</v>
      </c>
      <c r="E363" s="14">
        <v>27</v>
      </c>
      <c r="F363" s="12">
        <v>0.43548387096774194</v>
      </c>
      <c r="G363" s="13">
        <v>438</v>
      </c>
      <c r="H363" s="14">
        <v>142</v>
      </c>
      <c r="I363" s="12">
        <v>0.32420091324200911</v>
      </c>
      <c r="J363" s="9">
        <v>35.909999999999997</v>
      </c>
    </row>
    <row r="364" spans="1:10" ht="15" customHeight="1" x14ac:dyDescent="0.2">
      <c r="A364" s="8" t="s">
        <v>414</v>
      </c>
      <c r="B364" s="8" t="s">
        <v>497</v>
      </c>
      <c r="C364" s="13">
        <v>3693</v>
      </c>
      <c r="D364" s="13">
        <v>620</v>
      </c>
      <c r="E364" s="14">
        <v>195</v>
      </c>
      <c r="F364" s="12">
        <v>0.31451612903225806</v>
      </c>
      <c r="G364" s="13">
        <v>4562</v>
      </c>
      <c r="H364" s="14">
        <v>1485</v>
      </c>
      <c r="I364" s="12">
        <v>0.32551512494519946</v>
      </c>
      <c r="J364" s="9">
        <v>34.479999999999997</v>
      </c>
    </row>
    <row r="365" spans="1:10" ht="15" customHeight="1" x14ac:dyDescent="0.2">
      <c r="A365" s="8" t="s">
        <v>414</v>
      </c>
      <c r="B365" s="8" t="s">
        <v>160</v>
      </c>
      <c r="C365" s="13">
        <v>752</v>
      </c>
      <c r="D365" s="13">
        <v>148</v>
      </c>
      <c r="E365" s="14">
        <v>56</v>
      </c>
      <c r="F365" s="12">
        <v>0.3783783783783784</v>
      </c>
      <c r="G365" s="13">
        <v>874</v>
      </c>
      <c r="H365" s="14">
        <v>277</v>
      </c>
      <c r="I365" s="12">
        <v>0.31693363844393591</v>
      </c>
      <c r="J365" s="9">
        <v>31.42</v>
      </c>
    </row>
    <row r="366" spans="1:10" ht="15" customHeight="1" x14ac:dyDescent="0.2">
      <c r="A366" s="8" t="s">
        <v>414</v>
      </c>
      <c r="B366" s="8" t="s">
        <v>499</v>
      </c>
      <c r="C366" s="13">
        <v>811</v>
      </c>
      <c r="D366" s="13">
        <v>166</v>
      </c>
      <c r="E366" s="14">
        <v>57</v>
      </c>
      <c r="F366" s="12">
        <v>0.34337349397590361</v>
      </c>
      <c r="G366" s="13">
        <v>945</v>
      </c>
      <c r="H366" s="14">
        <v>280</v>
      </c>
      <c r="I366" s="12">
        <v>0.29629629629629628</v>
      </c>
      <c r="J366" s="9">
        <v>33.74</v>
      </c>
    </row>
    <row r="367" spans="1:10" ht="15" customHeight="1" x14ac:dyDescent="0.2">
      <c r="A367" s="8" t="s">
        <v>414</v>
      </c>
      <c r="B367" s="8" t="s">
        <v>470</v>
      </c>
      <c r="C367" s="13">
        <v>4661</v>
      </c>
      <c r="D367" s="13">
        <v>812</v>
      </c>
      <c r="E367" s="14">
        <v>275</v>
      </c>
      <c r="F367" s="12">
        <v>0.33866995073891626</v>
      </c>
      <c r="G367" s="13">
        <v>5609</v>
      </c>
      <c r="H367" s="14">
        <v>1692</v>
      </c>
      <c r="I367" s="12">
        <v>0.30165804956320202</v>
      </c>
      <c r="J367" s="9">
        <v>32.159999999999997</v>
      </c>
    </row>
    <row r="368" spans="1:10" ht="15" customHeight="1" x14ac:dyDescent="0.2">
      <c r="A368" s="8" t="s">
        <v>414</v>
      </c>
      <c r="B368" s="8" t="s">
        <v>501</v>
      </c>
      <c r="C368" s="13">
        <v>6730</v>
      </c>
      <c r="D368" s="13">
        <v>1154</v>
      </c>
      <c r="E368" s="14">
        <v>391</v>
      </c>
      <c r="F368" s="12">
        <v>0.33882149046793764</v>
      </c>
      <c r="G368" s="13">
        <v>8267</v>
      </c>
      <c r="H368" s="14">
        <v>2544</v>
      </c>
      <c r="I368" s="12">
        <v>0.30772952703520018</v>
      </c>
      <c r="J368" s="9">
        <v>32.130000000000003</v>
      </c>
    </row>
    <row r="369" spans="1:10" ht="15" customHeight="1" x14ac:dyDescent="0.2">
      <c r="A369" s="8" t="s">
        <v>414</v>
      </c>
      <c r="B369" s="8" t="s">
        <v>502</v>
      </c>
      <c r="C369" s="13">
        <v>10210</v>
      </c>
      <c r="D369" s="13">
        <v>1674</v>
      </c>
      <c r="E369" s="14">
        <v>536</v>
      </c>
      <c r="F369" s="12">
        <v>0.32019115890083633</v>
      </c>
      <c r="G369" s="13">
        <v>12616</v>
      </c>
      <c r="H369" s="14">
        <v>3781</v>
      </c>
      <c r="I369" s="12">
        <v>0.2996987951807229</v>
      </c>
      <c r="J369" s="9">
        <v>32.04</v>
      </c>
    </row>
    <row r="370" spans="1:10" ht="15" customHeight="1" x14ac:dyDescent="0.2">
      <c r="A370" s="8" t="s">
        <v>414</v>
      </c>
      <c r="B370" s="8" t="s">
        <v>469</v>
      </c>
      <c r="C370" s="13">
        <v>3062</v>
      </c>
      <c r="D370" s="13">
        <v>489</v>
      </c>
      <c r="E370" s="14">
        <v>155</v>
      </c>
      <c r="F370" s="12">
        <v>0.31697341513292432</v>
      </c>
      <c r="G370" s="13">
        <v>3613</v>
      </c>
      <c r="H370" s="14">
        <v>1003</v>
      </c>
      <c r="I370" s="12">
        <v>0.27760863548297815</v>
      </c>
      <c r="J370" s="9">
        <v>29.96</v>
      </c>
    </row>
    <row r="371" spans="1:10" ht="15" customHeight="1" x14ac:dyDescent="0.2">
      <c r="A371" s="8" t="s">
        <v>414</v>
      </c>
      <c r="B371" s="8" t="s">
        <v>507</v>
      </c>
      <c r="C371" s="13">
        <v>492</v>
      </c>
      <c r="D371" s="13">
        <v>102</v>
      </c>
      <c r="E371" s="14">
        <v>43</v>
      </c>
      <c r="F371" s="12">
        <v>0.42156862745098039</v>
      </c>
      <c r="G371" s="13">
        <v>564</v>
      </c>
      <c r="H371" s="14">
        <v>182</v>
      </c>
      <c r="I371" s="12">
        <v>0.32269503546099293</v>
      </c>
      <c r="J371" s="9">
        <v>36.450000000000003</v>
      </c>
    </row>
    <row r="372" spans="1:10" ht="15" customHeight="1" x14ac:dyDescent="0.2">
      <c r="A372" s="8" t="s">
        <v>414</v>
      </c>
      <c r="B372" s="8" t="s">
        <v>509</v>
      </c>
      <c r="C372" s="13">
        <v>173</v>
      </c>
      <c r="D372" s="13">
        <v>22</v>
      </c>
      <c r="E372" s="14">
        <v>9</v>
      </c>
      <c r="F372" s="12">
        <v>0.40909090909090912</v>
      </c>
      <c r="G372" s="13">
        <v>204</v>
      </c>
      <c r="H372" s="14">
        <v>46</v>
      </c>
      <c r="I372" s="12">
        <v>0.22549019607843138</v>
      </c>
      <c r="J372" s="9">
        <v>28.64</v>
      </c>
    </row>
    <row r="373" spans="1:10" ht="15" customHeight="1" x14ac:dyDescent="0.2">
      <c r="A373" s="8" t="s">
        <v>414</v>
      </c>
      <c r="B373" s="8" t="s">
        <v>468</v>
      </c>
      <c r="C373" s="13">
        <v>2811</v>
      </c>
      <c r="D373" s="13">
        <v>513</v>
      </c>
      <c r="E373" s="14">
        <v>177</v>
      </c>
      <c r="F373" s="12">
        <v>0.34502923976608185</v>
      </c>
      <c r="G373" s="13">
        <v>3403</v>
      </c>
      <c r="H373" s="14">
        <v>1052</v>
      </c>
      <c r="I373" s="12">
        <v>0.30913899500440789</v>
      </c>
      <c r="J373" s="9">
        <v>32.24</v>
      </c>
    </row>
    <row r="374" spans="1:10" ht="15" customHeight="1" x14ac:dyDescent="0.2">
      <c r="A374" s="8" t="s">
        <v>414</v>
      </c>
      <c r="B374" s="8" t="s">
        <v>183</v>
      </c>
      <c r="C374" s="13">
        <v>845</v>
      </c>
      <c r="D374" s="13">
        <v>142</v>
      </c>
      <c r="E374" s="14">
        <v>40</v>
      </c>
      <c r="F374" s="12">
        <v>0.28169014084507044</v>
      </c>
      <c r="G374" s="13">
        <v>955</v>
      </c>
      <c r="H374" s="14">
        <v>291</v>
      </c>
      <c r="I374" s="12">
        <v>0.30471204188481676</v>
      </c>
      <c r="J374" s="9">
        <v>30.59</v>
      </c>
    </row>
    <row r="375" spans="1:10" ht="15" customHeight="1" x14ac:dyDescent="0.2">
      <c r="A375" s="8" t="s">
        <v>414</v>
      </c>
      <c r="B375" s="8" t="s">
        <v>466</v>
      </c>
      <c r="C375" s="13">
        <v>12064</v>
      </c>
      <c r="D375" s="13">
        <v>2109</v>
      </c>
      <c r="E375" s="14">
        <v>711</v>
      </c>
      <c r="F375" s="12">
        <v>0.33712660028449504</v>
      </c>
      <c r="G375" s="13">
        <v>14853</v>
      </c>
      <c r="H375" s="14">
        <v>4600</v>
      </c>
      <c r="I375" s="12">
        <v>0.30970174375547027</v>
      </c>
      <c r="J375" s="9">
        <v>32.57</v>
      </c>
    </row>
    <row r="376" spans="1:10" ht="15" customHeight="1" x14ac:dyDescent="0.2">
      <c r="A376" s="8" t="s">
        <v>414</v>
      </c>
      <c r="B376" s="8" t="s">
        <v>512</v>
      </c>
      <c r="C376" s="13">
        <v>485</v>
      </c>
      <c r="D376" s="13">
        <v>81</v>
      </c>
      <c r="E376" s="14">
        <v>33</v>
      </c>
      <c r="F376" s="12">
        <v>0.40740740740740738</v>
      </c>
      <c r="G376" s="13">
        <v>591</v>
      </c>
      <c r="H376" s="14">
        <v>183</v>
      </c>
      <c r="I376" s="12">
        <v>0.30964467005076141</v>
      </c>
      <c r="J376" s="9">
        <v>34.79</v>
      </c>
    </row>
    <row r="377" spans="1:10" ht="15" customHeight="1" x14ac:dyDescent="0.2">
      <c r="A377" s="8" t="s">
        <v>414</v>
      </c>
      <c r="B377" s="8" t="s">
        <v>513</v>
      </c>
      <c r="C377" s="13">
        <v>4317</v>
      </c>
      <c r="D377" s="13">
        <v>773</v>
      </c>
      <c r="E377" s="14">
        <v>269</v>
      </c>
      <c r="F377" s="12">
        <v>0.34799482535575677</v>
      </c>
      <c r="G377" s="13">
        <v>5259</v>
      </c>
      <c r="H377" s="14">
        <v>1616</v>
      </c>
      <c r="I377" s="12">
        <v>0.30728275337516636</v>
      </c>
      <c r="J377" s="9">
        <v>33.1</v>
      </c>
    </row>
    <row r="378" spans="1:10" ht="15" customHeight="1" x14ac:dyDescent="0.2">
      <c r="A378" s="8" t="s">
        <v>414</v>
      </c>
      <c r="B378" s="8" t="s">
        <v>515</v>
      </c>
      <c r="C378" s="13">
        <v>4772</v>
      </c>
      <c r="D378" s="13">
        <v>869</v>
      </c>
      <c r="E378" s="14">
        <v>286</v>
      </c>
      <c r="F378" s="12">
        <v>0.32911392405063289</v>
      </c>
      <c r="G378" s="13">
        <v>5865</v>
      </c>
      <c r="H378" s="14">
        <v>1818</v>
      </c>
      <c r="I378" s="12">
        <v>0.30997442455242968</v>
      </c>
      <c r="J378" s="9">
        <v>33.57</v>
      </c>
    </row>
    <row r="379" spans="1:10" ht="15" customHeight="1" x14ac:dyDescent="0.2">
      <c r="A379" s="8" t="s">
        <v>414</v>
      </c>
      <c r="B379" s="8" t="s">
        <v>465</v>
      </c>
      <c r="C379" s="13">
        <v>3248</v>
      </c>
      <c r="D379" s="13">
        <v>521</v>
      </c>
      <c r="E379" s="14">
        <v>158</v>
      </c>
      <c r="F379" s="12">
        <v>0.30326295585412666</v>
      </c>
      <c r="G379" s="13">
        <v>3760</v>
      </c>
      <c r="H379" s="14">
        <v>1012</v>
      </c>
      <c r="I379" s="12">
        <v>0.26914893617021279</v>
      </c>
      <c r="J379" s="9">
        <v>28.28</v>
      </c>
    </row>
    <row r="380" spans="1:10" ht="15" customHeight="1" x14ac:dyDescent="0.2">
      <c r="A380" s="8" t="s">
        <v>414</v>
      </c>
      <c r="B380" s="8" t="s">
        <v>517</v>
      </c>
      <c r="C380" s="13">
        <v>296</v>
      </c>
      <c r="D380" s="13">
        <v>49</v>
      </c>
      <c r="E380" s="14">
        <v>17</v>
      </c>
      <c r="F380" s="12">
        <v>0.34693877551020408</v>
      </c>
      <c r="G380" s="13">
        <v>341</v>
      </c>
      <c r="H380" s="14">
        <v>94</v>
      </c>
      <c r="I380" s="12">
        <v>0.2756598240469208</v>
      </c>
      <c r="J380" s="9">
        <v>31.9</v>
      </c>
    </row>
    <row r="381" spans="1:10" ht="15" customHeight="1" x14ac:dyDescent="0.2">
      <c r="A381" s="8" t="s">
        <v>414</v>
      </c>
      <c r="B381" s="8" t="s">
        <v>518</v>
      </c>
      <c r="C381" s="13">
        <v>1456</v>
      </c>
      <c r="D381" s="13">
        <v>280</v>
      </c>
      <c r="E381" s="14">
        <v>95</v>
      </c>
      <c r="F381" s="12">
        <v>0.3392857142857143</v>
      </c>
      <c r="G381" s="13">
        <v>1704</v>
      </c>
      <c r="H381" s="14">
        <v>518</v>
      </c>
      <c r="I381" s="12">
        <v>0.3039906103286385</v>
      </c>
      <c r="J381" s="9">
        <v>33.06</v>
      </c>
    </row>
    <row r="382" spans="1:10" ht="15" customHeight="1" x14ac:dyDescent="0.2">
      <c r="A382" s="8" t="s">
        <v>414</v>
      </c>
      <c r="B382" s="8" t="s">
        <v>520</v>
      </c>
      <c r="C382" s="13">
        <v>3186</v>
      </c>
      <c r="D382" s="13">
        <v>632</v>
      </c>
      <c r="E382" s="14">
        <v>226</v>
      </c>
      <c r="F382" s="12">
        <v>0.35759493670886078</v>
      </c>
      <c r="G382" s="13">
        <v>3960</v>
      </c>
      <c r="H382" s="14">
        <v>1321</v>
      </c>
      <c r="I382" s="12">
        <v>0.3335858585858586</v>
      </c>
      <c r="J382" s="9">
        <v>36.090000000000003</v>
      </c>
    </row>
    <row r="383" spans="1:10" ht="15" customHeight="1" x14ac:dyDescent="0.2">
      <c r="A383" s="8" t="s">
        <v>414</v>
      </c>
      <c r="B383" s="8" t="s">
        <v>521</v>
      </c>
      <c r="C383" s="13">
        <v>345</v>
      </c>
      <c r="D383" s="13">
        <v>53</v>
      </c>
      <c r="E383" s="14">
        <v>21</v>
      </c>
      <c r="F383" s="12">
        <v>0.39622641509433965</v>
      </c>
      <c r="G383" s="13">
        <v>394</v>
      </c>
      <c r="H383" s="14">
        <v>103</v>
      </c>
      <c r="I383" s="12">
        <v>0.26142131979695432</v>
      </c>
      <c r="J383" s="9">
        <v>31.38</v>
      </c>
    </row>
    <row r="384" spans="1:10" ht="15" customHeight="1" x14ac:dyDescent="0.2">
      <c r="A384" s="8" t="s">
        <v>414</v>
      </c>
      <c r="B384" s="8" t="s">
        <v>522</v>
      </c>
      <c r="C384" s="13">
        <v>3041</v>
      </c>
      <c r="D384" s="13">
        <v>505</v>
      </c>
      <c r="E384" s="14">
        <v>154</v>
      </c>
      <c r="F384" s="12">
        <v>0.30495049504950494</v>
      </c>
      <c r="G384" s="13">
        <v>3651</v>
      </c>
      <c r="H384" s="14">
        <v>1148</v>
      </c>
      <c r="I384" s="12">
        <v>0.31443440153382635</v>
      </c>
      <c r="J384" s="9">
        <v>30.81</v>
      </c>
    </row>
    <row r="385" spans="1:10" ht="15" customHeight="1" x14ac:dyDescent="0.2">
      <c r="A385" s="8" t="s">
        <v>414</v>
      </c>
      <c r="B385" s="8" t="s">
        <v>523</v>
      </c>
      <c r="C385" s="13">
        <v>3669</v>
      </c>
      <c r="D385" s="13">
        <v>596</v>
      </c>
      <c r="E385" s="14">
        <v>215</v>
      </c>
      <c r="F385" s="12">
        <v>0.36073825503355705</v>
      </c>
      <c r="G385" s="13">
        <v>4502</v>
      </c>
      <c r="H385" s="14">
        <v>1411</v>
      </c>
      <c r="I385" s="12">
        <v>0.31341625944024876</v>
      </c>
      <c r="J385" s="9">
        <v>33.47</v>
      </c>
    </row>
    <row r="386" spans="1:10" ht="15" customHeight="1" x14ac:dyDescent="0.2">
      <c r="A386" s="8" t="s">
        <v>414</v>
      </c>
      <c r="B386" s="8" t="s">
        <v>415</v>
      </c>
      <c r="C386" s="13">
        <v>3883</v>
      </c>
      <c r="D386" s="13">
        <v>680</v>
      </c>
      <c r="E386" s="14">
        <v>225</v>
      </c>
      <c r="F386" s="12">
        <v>0.33088235294117646</v>
      </c>
      <c r="G386" s="13">
        <v>4932</v>
      </c>
      <c r="H386" s="14">
        <v>1711</v>
      </c>
      <c r="I386" s="12">
        <v>0.34691808596918083</v>
      </c>
      <c r="J386" s="9">
        <v>33.49</v>
      </c>
    </row>
    <row r="387" spans="1:10" ht="15" customHeight="1" x14ac:dyDescent="0.2">
      <c r="A387" s="8" t="s">
        <v>414</v>
      </c>
      <c r="B387" s="8" t="s">
        <v>228</v>
      </c>
      <c r="C387" s="13">
        <v>9419</v>
      </c>
      <c r="D387" s="13">
        <v>1381</v>
      </c>
      <c r="E387" s="14">
        <v>401</v>
      </c>
      <c r="F387" s="12">
        <v>0.29036929761042723</v>
      </c>
      <c r="G387" s="13">
        <v>11697</v>
      </c>
      <c r="H387" s="14">
        <v>3557</v>
      </c>
      <c r="I387" s="12">
        <v>0.30409506711122508</v>
      </c>
      <c r="J387" s="9">
        <v>31.22</v>
      </c>
    </row>
    <row r="388" spans="1:10" ht="15" customHeight="1" x14ac:dyDescent="0.2">
      <c r="A388" s="8" t="s">
        <v>414</v>
      </c>
      <c r="B388" s="8" t="s">
        <v>230</v>
      </c>
      <c r="C388" s="13">
        <v>2301</v>
      </c>
      <c r="D388" s="13">
        <v>412</v>
      </c>
      <c r="E388" s="14">
        <v>149</v>
      </c>
      <c r="F388" s="12">
        <v>0.36165048543689321</v>
      </c>
      <c r="G388" s="13">
        <v>2751</v>
      </c>
      <c r="H388" s="14">
        <v>822</v>
      </c>
      <c r="I388" s="12">
        <v>0.29880043620501634</v>
      </c>
      <c r="J388" s="9">
        <v>30.04</v>
      </c>
    </row>
    <row r="389" spans="1:10" ht="15" customHeight="1" x14ac:dyDescent="0.2">
      <c r="A389" s="8" t="s">
        <v>414</v>
      </c>
      <c r="B389" s="8" t="s">
        <v>454</v>
      </c>
      <c r="C389" s="13">
        <v>2260</v>
      </c>
      <c r="D389" s="13">
        <v>363</v>
      </c>
      <c r="E389" s="14">
        <v>93</v>
      </c>
      <c r="F389" s="12">
        <v>0.256198347107438</v>
      </c>
      <c r="G389" s="13">
        <v>2667</v>
      </c>
      <c r="H389" s="14">
        <v>820</v>
      </c>
      <c r="I389" s="12">
        <v>0.30746156730408697</v>
      </c>
      <c r="J389" s="9">
        <v>30.61</v>
      </c>
    </row>
    <row r="390" spans="1:10" ht="15" customHeight="1" x14ac:dyDescent="0.2">
      <c r="A390" s="8" t="s">
        <v>414</v>
      </c>
      <c r="B390" s="8" t="s">
        <v>529</v>
      </c>
      <c r="C390" s="13">
        <v>1095</v>
      </c>
      <c r="D390" s="13">
        <v>198</v>
      </c>
      <c r="E390" s="14">
        <v>75</v>
      </c>
      <c r="F390" s="12">
        <v>0.37878787878787878</v>
      </c>
      <c r="G390" s="13">
        <v>1302</v>
      </c>
      <c r="H390" s="14">
        <v>422</v>
      </c>
      <c r="I390" s="12">
        <v>0.3241167434715822</v>
      </c>
      <c r="J390" s="9">
        <v>36.04</v>
      </c>
    </row>
    <row r="391" spans="1:10" ht="15" customHeight="1" x14ac:dyDescent="0.2">
      <c r="A391" s="8" t="s">
        <v>414</v>
      </c>
      <c r="B391" s="8" t="s">
        <v>582</v>
      </c>
      <c r="C391" s="13">
        <v>4823</v>
      </c>
      <c r="D391" s="13">
        <v>911</v>
      </c>
      <c r="E391" s="14">
        <v>328</v>
      </c>
      <c r="F391" s="12">
        <v>0.36004390779363338</v>
      </c>
      <c r="G391" s="13">
        <v>6073</v>
      </c>
      <c r="H391" s="14">
        <v>2037</v>
      </c>
      <c r="I391" s="12">
        <v>0.33541906800592786</v>
      </c>
      <c r="J391" s="9">
        <v>35.69</v>
      </c>
    </row>
    <row r="392" spans="1:10" ht="15" customHeight="1" x14ac:dyDescent="0.2">
      <c r="A392" s="8" t="s">
        <v>414</v>
      </c>
      <c r="B392" s="8" t="s">
        <v>531</v>
      </c>
      <c r="C392" s="13">
        <v>3463</v>
      </c>
      <c r="D392" s="13">
        <v>588</v>
      </c>
      <c r="E392" s="14">
        <v>177</v>
      </c>
      <c r="F392" s="12">
        <v>0.30102040816326531</v>
      </c>
      <c r="G392" s="13">
        <v>4285</v>
      </c>
      <c r="H392" s="14">
        <v>1346</v>
      </c>
      <c r="I392" s="12">
        <v>0.31411901983663942</v>
      </c>
      <c r="J392" s="9">
        <v>33.090000000000003</v>
      </c>
    </row>
    <row r="393" spans="1:10" ht="15" customHeight="1" x14ac:dyDescent="0.2">
      <c r="A393" s="8" t="s">
        <v>414</v>
      </c>
      <c r="B393" s="8" t="s">
        <v>532</v>
      </c>
      <c r="C393" s="13">
        <v>1340</v>
      </c>
      <c r="D393" s="13">
        <v>225</v>
      </c>
      <c r="E393" s="14">
        <v>79</v>
      </c>
      <c r="F393" s="12">
        <v>0.3511111111111111</v>
      </c>
      <c r="G393" s="13">
        <v>1586</v>
      </c>
      <c r="H393" s="14">
        <v>440</v>
      </c>
      <c r="I393" s="12">
        <v>0.27742749054224464</v>
      </c>
      <c r="J393" s="9">
        <v>29.79</v>
      </c>
    </row>
    <row r="394" spans="1:10" ht="15" customHeight="1" x14ac:dyDescent="0.2">
      <c r="A394" s="8" t="s">
        <v>414</v>
      </c>
      <c r="B394" s="8" t="s">
        <v>235</v>
      </c>
      <c r="C394" s="13">
        <v>5908</v>
      </c>
      <c r="D394" s="13">
        <v>925</v>
      </c>
      <c r="E394" s="14">
        <v>312</v>
      </c>
      <c r="F394" s="12">
        <v>0.33729729729729729</v>
      </c>
      <c r="G394" s="13">
        <v>7457</v>
      </c>
      <c r="H394" s="14">
        <v>2343</v>
      </c>
      <c r="I394" s="12">
        <v>0.31420142148317015</v>
      </c>
      <c r="J394" s="9">
        <v>31.62</v>
      </c>
    </row>
    <row r="395" spans="1:10" ht="15" customHeight="1" x14ac:dyDescent="0.2">
      <c r="A395" s="8" t="s">
        <v>414</v>
      </c>
      <c r="B395" s="8" t="s">
        <v>536</v>
      </c>
      <c r="C395" s="13">
        <v>4954</v>
      </c>
      <c r="D395" s="13">
        <v>925</v>
      </c>
      <c r="E395" s="14">
        <v>361</v>
      </c>
      <c r="F395" s="12">
        <v>0.39027027027027028</v>
      </c>
      <c r="G395" s="13">
        <v>5963</v>
      </c>
      <c r="H395" s="14">
        <v>1790</v>
      </c>
      <c r="I395" s="12">
        <v>0.30018447090390743</v>
      </c>
      <c r="J395" s="9">
        <v>33.159999999999997</v>
      </c>
    </row>
    <row r="396" spans="1:10" ht="15" customHeight="1" x14ac:dyDescent="0.2">
      <c r="A396" s="8" t="s">
        <v>414</v>
      </c>
      <c r="B396" s="8" t="s">
        <v>537</v>
      </c>
      <c r="C396" s="13">
        <v>661</v>
      </c>
      <c r="D396" s="13">
        <v>145</v>
      </c>
      <c r="E396" s="14">
        <v>57</v>
      </c>
      <c r="F396" s="12">
        <v>0.39310344827586208</v>
      </c>
      <c r="G396" s="13">
        <v>760</v>
      </c>
      <c r="H396" s="14">
        <v>260</v>
      </c>
      <c r="I396" s="12">
        <v>0.34210526315789475</v>
      </c>
      <c r="J396" s="9">
        <v>36.64</v>
      </c>
    </row>
    <row r="397" spans="1:10" ht="15" customHeight="1" x14ac:dyDescent="0.2">
      <c r="A397" s="8" t="s">
        <v>414</v>
      </c>
      <c r="B397" s="8" t="s">
        <v>539</v>
      </c>
      <c r="C397" s="13">
        <v>525</v>
      </c>
      <c r="D397" s="13">
        <v>89</v>
      </c>
      <c r="E397" s="14">
        <v>30</v>
      </c>
      <c r="F397" s="12">
        <v>0.33707865168539325</v>
      </c>
      <c r="G397" s="13">
        <v>636</v>
      </c>
      <c r="H397" s="14">
        <v>204</v>
      </c>
      <c r="I397" s="12">
        <v>0.32075471698113206</v>
      </c>
      <c r="J397" s="9">
        <v>34.35</v>
      </c>
    </row>
    <row r="398" spans="1:10" ht="15" customHeight="1" x14ac:dyDescent="0.2">
      <c r="A398" s="8" t="s">
        <v>414</v>
      </c>
      <c r="B398" s="8" t="s">
        <v>540</v>
      </c>
      <c r="C398" s="13">
        <v>553</v>
      </c>
      <c r="D398" s="13">
        <v>110</v>
      </c>
      <c r="E398" s="14">
        <v>47</v>
      </c>
      <c r="F398" s="12">
        <v>0.42727272727272725</v>
      </c>
      <c r="G398" s="13">
        <v>614</v>
      </c>
      <c r="H398" s="14">
        <v>186</v>
      </c>
      <c r="I398" s="12">
        <v>0.30293159609120524</v>
      </c>
      <c r="J398" s="9">
        <v>34.299999999999997</v>
      </c>
    </row>
    <row r="399" spans="1:10" ht="15" customHeight="1" x14ac:dyDescent="0.2">
      <c r="A399" s="8" t="s">
        <v>414</v>
      </c>
      <c r="B399" s="8" t="s">
        <v>541</v>
      </c>
      <c r="C399" s="13">
        <v>1622</v>
      </c>
      <c r="D399" s="13">
        <v>283</v>
      </c>
      <c r="E399" s="14">
        <v>113</v>
      </c>
      <c r="F399" s="12">
        <v>0.39929328621908128</v>
      </c>
      <c r="G399" s="13">
        <v>1958</v>
      </c>
      <c r="H399" s="14">
        <v>568</v>
      </c>
      <c r="I399" s="12">
        <v>0.29009193054136873</v>
      </c>
      <c r="J399" s="9">
        <v>31.82</v>
      </c>
    </row>
    <row r="400" spans="1:10" ht="15" customHeight="1" x14ac:dyDescent="0.2">
      <c r="A400" s="8" t="s">
        <v>414</v>
      </c>
      <c r="B400" s="8" t="s">
        <v>542</v>
      </c>
      <c r="C400" s="13">
        <v>412</v>
      </c>
      <c r="D400" s="13">
        <v>84</v>
      </c>
      <c r="E400" s="14">
        <v>29</v>
      </c>
      <c r="F400" s="12">
        <v>0.34523809523809523</v>
      </c>
      <c r="G400" s="13">
        <v>439</v>
      </c>
      <c r="H400" s="14">
        <v>126</v>
      </c>
      <c r="I400" s="12">
        <v>0.28701594533029612</v>
      </c>
      <c r="J400" s="9">
        <v>32.03</v>
      </c>
    </row>
    <row r="401" spans="1:10" ht="15" customHeight="1" x14ac:dyDescent="0.2">
      <c r="A401" s="8" t="s">
        <v>414</v>
      </c>
      <c r="B401" s="8" t="s">
        <v>545</v>
      </c>
      <c r="C401" s="13">
        <v>2804</v>
      </c>
      <c r="D401" s="13">
        <v>513</v>
      </c>
      <c r="E401" s="14">
        <v>179</v>
      </c>
      <c r="F401" s="12">
        <v>0.3489278752436647</v>
      </c>
      <c r="G401" s="13">
        <v>3349</v>
      </c>
      <c r="H401" s="14">
        <v>1004</v>
      </c>
      <c r="I401" s="12">
        <v>0.29979098238280083</v>
      </c>
      <c r="J401" s="9">
        <v>30.84</v>
      </c>
    </row>
    <row r="402" spans="1:10" ht="15" customHeight="1" x14ac:dyDescent="0.2">
      <c r="A402" s="8" t="s">
        <v>414</v>
      </c>
      <c r="B402" s="8" t="s">
        <v>822</v>
      </c>
      <c r="C402" s="13">
        <v>297</v>
      </c>
      <c r="D402" s="13">
        <v>48</v>
      </c>
      <c r="E402" s="14">
        <v>20</v>
      </c>
      <c r="F402" s="12">
        <v>0.41666666666666669</v>
      </c>
      <c r="G402" s="13">
        <v>318</v>
      </c>
      <c r="H402" s="14">
        <v>91</v>
      </c>
      <c r="I402" s="12">
        <v>0.28616352201257861</v>
      </c>
      <c r="J402" s="9">
        <v>31.14</v>
      </c>
    </row>
    <row r="403" spans="1:10" ht="15" customHeight="1" x14ac:dyDescent="0.2">
      <c r="A403" s="8" t="s">
        <v>414</v>
      </c>
      <c r="B403" s="8" t="s">
        <v>547</v>
      </c>
      <c r="C403" s="13">
        <v>89</v>
      </c>
      <c r="D403" s="13">
        <v>17</v>
      </c>
      <c r="E403" s="14" t="s">
        <v>1063</v>
      </c>
      <c r="F403" s="12" t="s">
        <v>1064</v>
      </c>
      <c r="G403" s="13">
        <v>105</v>
      </c>
      <c r="H403" s="14">
        <v>33</v>
      </c>
      <c r="I403" s="12">
        <v>0.31428571428571428</v>
      </c>
      <c r="J403" s="9">
        <v>40.340000000000003</v>
      </c>
    </row>
    <row r="404" spans="1:10" ht="15" customHeight="1" x14ac:dyDescent="0.2">
      <c r="A404" s="8" t="s">
        <v>414</v>
      </c>
      <c r="B404" s="8" t="s">
        <v>548</v>
      </c>
      <c r="C404" s="13">
        <v>1028</v>
      </c>
      <c r="D404" s="13">
        <v>207</v>
      </c>
      <c r="E404" s="14">
        <v>72</v>
      </c>
      <c r="F404" s="12">
        <v>0.34782608695652173</v>
      </c>
      <c r="G404" s="13">
        <v>1195</v>
      </c>
      <c r="H404" s="14">
        <v>380</v>
      </c>
      <c r="I404" s="12">
        <v>0.31799163179916318</v>
      </c>
      <c r="J404" s="9">
        <v>35.840000000000003</v>
      </c>
    </row>
    <row r="405" spans="1:10" ht="15" customHeight="1" x14ac:dyDescent="0.2">
      <c r="A405" s="8" t="s">
        <v>414</v>
      </c>
      <c r="B405" s="8" t="s">
        <v>550</v>
      </c>
      <c r="C405" s="13">
        <v>595</v>
      </c>
      <c r="D405" s="13">
        <v>98</v>
      </c>
      <c r="E405" s="14">
        <v>38</v>
      </c>
      <c r="F405" s="12">
        <v>0.38775510204081631</v>
      </c>
      <c r="G405" s="13">
        <v>678</v>
      </c>
      <c r="H405" s="14">
        <v>181</v>
      </c>
      <c r="I405" s="12">
        <v>0.26696165191740412</v>
      </c>
      <c r="J405" s="9">
        <v>28.22</v>
      </c>
    </row>
    <row r="406" spans="1:10" ht="15" customHeight="1" x14ac:dyDescent="0.2">
      <c r="A406" s="8" t="s">
        <v>414</v>
      </c>
      <c r="B406" s="8" t="s">
        <v>551</v>
      </c>
      <c r="C406" s="13">
        <v>2231</v>
      </c>
      <c r="D406" s="13">
        <v>407</v>
      </c>
      <c r="E406" s="14">
        <v>138</v>
      </c>
      <c r="F406" s="12">
        <v>0.33906633906633904</v>
      </c>
      <c r="G406" s="13">
        <v>2765</v>
      </c>
      <c r="H406" s="14">
        <v>958</v>
      </c>
      <c r="I406" s="12">
        <v>0.34647377938517177</v>
      </c>
      <c r="J406" s="9">
        <v>35.26</v>
      </c>
    </row>
    <row r="407" spans="1:10" ht="15" customHeight="1" x14ac:dyDescent="0.2">
      <c r="A407" s="8" t="s">
        <v>414</v>
      </c>
      <c r="B407" s="8" t="s">
        <v>552</v>
      </c>
      <c r="C407" s="13">
        <v>375</v>
      </c>
      <c r="D407" s="13">
        <v>84</v>
      </c>
      <c r="E407" s="14">
        <v>28</v>
      </c>
      <c r="F407" s="12">
        <v>0.33333333333333331</v>
      </c>
      <c r="G407" s="13">
        <v>440</v>
      </c>
      <c r="H407" s="14">
        <v>137</v>
      </c>
      <c r="I407" s="12">
        <v>0.31136363636363634</v>
      </c>
      <c r="J407" s="9">
        <v>37.299999999999997</v>
      </c>
    </row>
    <row r="408" spans="1:10" ht="15" customHeight="1" x14ac:dyDescent="0.2">
      <c r="A408" s="8" t="s">
        <v>414</v>
      </c>
      <c r="B408" s="8" t="s">
        <v>553</v>
      </c>
      <c r="C408" s="13">
        <v>1080</v>
      </c>
      <c r="D408" s="13">
        <v>174</v>
      </c>
      <c r="E408" s="14">
        <v>55</v>
      </c>
      <c r="F408" s="12">
        <v>0.31609195402298851</v>
      </c>
      <c r="G408" s="13">
        <v>1279</v>
      </c>
      <c r="H408" s="14">
        <v>392</v>
      </c>
      <c r="I408" s="12">
        <v>0.30648944487881158</v>
      </c>
      <c r="J408" s="9">
        <v>32.42</v>
      </c>
    </row>
    <row r="409" spans="1:10" ht="15" customHeight="1" x14ac:dyDescent="0.2">
      <c r="A409" s="8" t="s">
        <v>414</v>
      </c>
      <c r="B409" s="8" t="s">
        <v>318</v>
      </c>
      <c r="C409" s="13">
        <v>758</v>
      </c>
      <c r="D409" s="13">
        <v>107</v>
      </c>
      <c r="E409" s="14">
        <v>38</v>
      </c>
      <c r="F409" s="12">
        <v>0.35514018691588783</v>
      </c>
      <c r="G409" s="13">
        <v>917</v>
      </c>
      <c r="H409" s="14">
        <v>307</v>
      </c>
      <c r="I409" s="12">
        <v>0.33478735005452565</v>
      </c>
      <c r="J409" s="9">
        <v>33.97</v>
      </c>
    </row>
    <row r="410" spans="1:10" ht="15" customHeight="1" x14ac:dyDescent="0.2">
      <c r="A410" s="8" t="s">
        <v>414</v>
      </c>
      <c r="B410" s="8" t="s">
        <v>556</v>
      </c>
      <c r="C410" s="13">
        <v>235</v>
      </c>
      <c r="D410" s="13">
        <v>37</v>
      </c>
      <c r="E410" s="14">
        <v>14</v>
      </c>
      <c r="F410" s="12">
        <v>0.3783783783783784</v>
      </c>
      <c r="G410" s="13">
        <v>277</v>
      </c>
      <c r="H410" s="14">
        <v>95</v>
      </c>
      <c r="I410" s="12">
        <v>0.34296028880866425</v>
      </c>
      <c r="J410" s="9">
        <v>38.950000000000003</v>
      </c>
    </row>
    <row r="411" spans="1:10" ht="15" customHeight="1" x14ac:dyDescent="0.2">
      <c r="A411" s="8" t="s">
        <v>414</v>
      </c>
      <c r="B411" s="8" t="s">
        <v>557</v>
      </c>
      <c r="C411" s="13">
        <v>8</v>
      </c>
      <c r="D411" s="13" t="s">
        <v>1063</v>
      </c>
      <c r="E411" s="14" t="s">
        <v>1063</v>
      </c>
      <c r="F411" s="12" t="s">
        <v>1064</v>
      </c>
      <c r="G411" s="13">
        <v>8</v>
      </c>
      <c r="H411" s="14" t="s">
        <v>1063</v>
      </c>
      <c r="I411" s="12" t="s">
        <v>1064</v>
      </c>
      <c r="J411" s="9">
        <v>50.13</v>
      </c>
    </row>
    <row r="412" spans="1:10" ht="15" customHeight="1" x14ac:dyDescent="0.2">
      <c r="A412" s="8" t="s">
        <v>414</v>
      </c>
      <c r="B412" s="8" t="s">
        <v>480</v>
      </c>
      <c r="C412" s="13">
        <v>8307</v>
      </c>
      <c r="D412" s="13">
        <v>170</v>
      </c>
      <c r="E412" s="14" t="s">
        <v>1063</v>
      </c>
      <c r="F412" s="12" t="s">
        <v>1064</v>
      </c>
      <c r="G412" s="13">
        <v>8598</v>
      </c>
      <c r="H412" s="14">
        <v>6</v>
      </c>
      <c r="I412" s="12">
        <v>6.9783670621074664E-4</v>
      </c>
      <c r="J412" s="9">
        <v>8.19</v>
      </c>
    </row>
    <row r="413" spans="1:10" ht="15" customHeight="1" x14ac:dyDescent="0.2">
      <c r="A413" s="8" t="s">
        <v>414</v>
      </c>
      <c r="B413" s="8" t="s">
        <v>342</v>
      </c>
      <c r="C413" s="13">
        <v>1030</v>
      </c>
      <c r="D413" s="13">
        <v>183</v>
      </c>
      <c r="E413" s="14">
        <v>71</v>
      </c>
      <c r="F413" s="12">
        <v>0.38797814207650272</v>
      </c>
      <c r="G413" s="13">
        <v>1243</v>
      </c>
      <c r="H413" s="14">
        <v>400</v>
      </c>
      <c r="I413" s="12">
        <v>0.32180209171359614</v>
      </c>
      <c r="J413" s="9">
        <v>32.92</v>
      </c>
    </row>
    <row r="414" spans="1:10" ht="15" customHeight="1" x14ac:dyDescent="0.2">
      <c r="A414" s="8" t="s">
        <v>414</v>
      </c>
      <c r="B414" s="8" t="s">
        <v>344</v>
      </c>
      <c r="C414" s="13">
        <v>1329</v>
      </c>
      <c r="D414" s="13">
        <v>196</v>
      </c>
      <c r="E414" s="14">
        <v>64</v>
      </c>
      <c r="F414" s="12">
        <v>0.32653061224489793</v>
      </c>
      <c r="G414" s="13">
        <v>1606</v>
      </c>
      <c r="H414" s="14">
        <v>478</v>
      </c>
      <c r="I414" s="12">
        <v>0.29763387297633875</v>
      </c>
      <c r="J414" s="9">
        <v>32.1</v>
      </c>
    </row>
    <row r="415" spans="1:10" ht="15" customHeight="1" x14ac:dyDescent="0.2">
      <c r="A415" s="8" t="s">
        <v>414</v>
      </c>
      <c r="B415" s="8" t="s">
        <v>803</v>
      </c>
      <c r="C415" s="13">
        <v>1735</v>
      </c>
      <c r="D415" s="13">
        <v>260</v>
      </c>
      <c r="E415" s="14">
        <v>87</v>
      </c>
      <c r="F415" s="12">
        <v>0.33461538461538459</v>
      </c>
      <c r="G415" s="13">
        <v>2053</v>
      </c>
      <c r="H415" s="14">
        <v>559</v>
      </c>
      <c r="I415" s="12">
        <v>0.27228446176327326</v>
      </c>
      <c r="J415" s="9">
        <v>30.66</v>
      </c>
    </row>
    <row r="416" spans="1:10" ht="15" customHeight="1" x14ac:dyDescent="0.2">
      <c r="A416" s="8" t="s">
        <v>414</v>
      </c>
      <c r="B416" s="8" t="s">
        <v>560</v>
      </c>
      <c r="C416" s="13">
        <v>0</v>
      </c>
      <c r="D416" s="13">
        <v>0</v>
      </c>
      <c r="E416" s="14">
        <v>0</v>
      </c>
      <c r="F416" s="12">
        <v>0</v>
      </c>
      <c r="G416" s="13" t="s">
        <v>1063</v>
      </c>
      <c r="H416" s="14">
        <v>0</v>
      </c>
      <c r="I416" s="12">
        <v>0</v>
      </c>
      <c r="J416" s="9">
        <v>0</v>
      </c>
    </row>
    <row r="417" spans="1:10" ht="15" customHeight="1" x14ac:dyDescent="0.2">
      <c r="A417" s="8" t="s">
        <v>414</v>
      </c>
      <c r="B417" s="8" t="s">
        <v>800</v>
      </c>
      <c r="C417" s="13">
        <v>125</v>
      </c>
      <c r="D417" s="13">
        <v>26</v>
      </c>
      <c r="E417" s="14">
        <v>9</v>
      </c>
      <c r="F417" s="12">
        <v>0.34615384615384615</v>
      </c>
      <c r="G417" s="13">
        <v>145</v>
      </c>
      <c r="H417" s="14">
        <v>43</v>
      </c>
      <c r="I417" s="12">
        <v>0.29655172413793102</v>
      </c>
      <c r="J417" s="9">
        <v>29.68</v>
      </c>
    </row>
    <row r="418" spans="1:10" ht="15" customHeight="1" x14ac:dyDescent="0.2">
      <c r="A418" s="8" t="s">
        <v>414</v>
      </c>
      <c r="B418" s="8" t="s">
        <v>567</v>
      </c>
      <c r="C418" s="13">
        <v>4293</v>
      </c>
      <c r="D418" s="13">
        <v>840</v>
      </c>
      <c r="E418" s="14">
        <v>298</v>
      </c>
      <c r="F418" s="12">
        <v>0.35476190476190478</v>
      </c>
      <c r="G418" s="13">
        <v>5513</v>
      </c>
      <c r="H418" s="14">
        <v>1834</v>
      </c>
      <c r="I418" s="12">
        <v>0.33266823870850715</v>
      </c>
      <c r="J418" s="9">
        <v>36.119999999999997</v>
      </c>
    </row>
    <row r="419" spans="1:10" ht="15" customHeight="1" x14ac:dyDescent="0.2">
      <c r="A419" s="8" t="s">
        <v>414</v>
      </c>
      <c r="B419" s="8" t="s">
        <v>569</v>
      </c>
      <c r="C419" s="13">
        <v>9332</v>
      </c>
      <c r="D419" s="13">
        <v>1515</v>
      </c>
      <c r="E419" s="14">
        <v>522</v>
      </c>
      <c r="F419" s="12">
        <v>0.34455445544554453</v>
      </c>
      <c r="G419" s="13">
        <v>11535</v>
      </c>
      <c r="H419" s="14">
        <v>3538</v>
      </c>
      <c r="I419" s="12">
        <v>0.30671868227134808</v>
      </c>
      <c r="J419" s="9">
        <v>31.87</v>
      </c>
    </row>
    <row r="420" spans="1:10" ht="15" customHeight="1" x14ac:dyDescent="0.2">
      <c r="A420" s="8" t="s">
        <v>414</v>
      </c>
      <c r="B420" s="8" t="s">
        <v>793</v>
      </c>
      <c r="C420" s="13">
        <v>1695</v>
      </c>
      <c r="D420" s="13">
        <v>243</v>
      </c>
      <c r="E420" s="14">
        <v>81</v>
      </c>
      <c r="F420" s="12">
        <v>0.33333333333333331</v>
      </c>
      <c r="G420" s="13">
        <v>2064</v>
      </c>
      <c r="H420" s="14">
        <v>596</v>
      </c>
      <c r="I420" s="12">
        <v>0.28875968992248063</v>
      </c>
      <c r="J420" s="9">
        <v>31.56</v>
      </c>
    </row>
    <row r="421" spans="1:10" ht="15" customHeight="1" x14ac:dyDescent="0.2">
      <c r="A421" s="8" t="s">
        <v>414</v>
      </c>
      <c r="B421" s="8" t="s">
        <v>788</v>
      </c>
      <c r="C421" s="13">
        <v>13363</v>
      </c>
      <c r="D421" s="13">
        <v>1976</v>
      </c>
      <c r="E421" s="14">
        <v>614</v>
      </c>
      <c r="F421" s="12">
        <v>0.31072874493927127</v>
      </c>
      <c r="G421" s="13">
        <v>16791</v>
      </c>
      <c r="H421" s="14">
        <v>5007</v>
      </c>
      <c r="I421" s="12">
        <v>0.29819546185456497</v>
      </c>
      <c r="J421" s="9">
        <v>30.78</v>
      </c>
    </row>
    <row r="422" spans="1:10" ht="15" customHeight="1" x14ac:dyDescent="0.2">
      <c r="A422" s="8" t="s">
        <v>414</v>
      </c>
      <c r="B422" s="8" t="s">
        <v>359</v>
      </c>
      <c r="C422" s="13">
        <v>2727</v>
      </c>
      <c r="D422" s="13">
        <v>460</v>
      </c>
      <c r="E422" s="14">
        <v>157</v>
      </c>
      <c r="F422" s="12">
        <v>0.34130434782608693</v>
      </c>
      <c r="G422" s="13">
        <v>3346</v>
      </c>
      <c r="H422" s="14">
        <v>1061</v>
      </c>
      <c r="I422" s="12">
        <v>0.31709503885236101</v>
      </c>
      <c r="J422" s="9">
        <v>32.119999999999997</v>
      </c>
    </row>
    <row r="423" spans="1:10" ht="15" customHeight="1" x14ac:dyDescent="0.2">
      <c r="A423" s="8" t="s">
        <v>414</v>
      </c>
      <c r="B423" s="8" t="s">
        <v>575</v>
      </c>
      <c r="C423" s="13">
        <v>4957</v>
      </c>
      <c r="D423" s="13">
        <v>902</v>
      </c>
      <c r="E423" s="14">
        <v>295</v>
      </c>
      <c r="F423" s="12">
        <v>0.32705099778270508</v>
      </c>
      <c r="G423" s="13">
        <v>6033</v>
      </c>
      <c r="H423" s="14">
        <v>1803</v>
      </c>
      <c r="I423" s="12">
        <v>0.29885629040278466</v>
      </c>
      <c r="J423" s="9">
        <v>33.299999999999997</v>
      </c>
    </row>
    <row r="424" spans="1:10" ht="15" customHeight="1" x14ac:dyDescent="0.2">
      <c r="A424" s="8" t="s">
        <v>414</v>
      </c>
      <c r="B424" s="8" t="s">
        <v>783</v>
      </c>
      <c r="C424" s="13">
        <v>194</v>
      </c>
      <c r="D424" s="13">
        <v>27</v>
      </c>
      <c r="E424" s="14">
        <v>12</v>
      </c>
      <c r="F424" s="12">
        <v>0.44444444444444442</v>
      </c>
      <c r="G424" s="13">
        <v>228</v>
      </c>
      <c r="H424" s="14">
        <v>55</v>
      </c>
      <c r="I424" s="12">
        <v>0.2412280701754386</v>
      </c>
      <c r="J424" s="9">
        <v>28.32</v>
      </c>
    </row>
    <row r="425" spans="1:10" ht="15" customHeight="1" x14ac:dyDescent="0.2">
      <c r="A425" s="8" t="s">
        <v>577</v>
      </c>
      <c r="B425" s="8" t="s">
        <v>57</v>
      </c>
      <c r="C425" s="13">
        <v>1373</v>
      </c>
      <c r="D425" s="13">
        <v>280</v>
      </c>
      <c r="E425" s="14">
        <v>107</v>
      </c>
      <c r="F425" s="12">
        <v>0.38214285714285712</v>
      </c>
      <c r="G425" s="13">
        <v>1622</v>
      </c>
      <c r="H425" s="14">
        <v>559</v>
      </c>
      <c r="I425" s="12">
        <v>0.344636251541307</v>
      </c>
      <c r="J425" s="9">
        <v>34.619999999999997</v>
      </c>
    </row>
    <row r="426" spans="1:10" ht="15" customHeight="1" x14ac:dyDescent="0.2">
      <c r="A426" s="8" t="s">
        <v>577</v>
      </c>
      <c r="B426" s="8" t="s">
        <v>578</v>
      </c>
      <c r="C426" s="13">
        <v>3935</v>
      </c>
      <c r="D426" s="13">
        <v>582</v>
      </c>
      <c r="E426" s="14">
        <v>178</v>
      </c>
      <c r="F426" s="12">
        <v>0.30584192439862545</v>
      </c>
      <c r="G426" s="13">
        <v>4889</v>
      </c>
      <c r="H426" s="14">
        <v>1497</v>
      </c>
      <c r="I426" s="12">
        <v>0.30619758641849049</v>
      </c>
      <c r="J426" s="9">
        <v>30.24</v>
      </c>
    </row>
    <row r="427" spans="1:10" ht="15" customHeight="1" x14ac:dyDescent="0.2">
      <c r="A427" s="8" t="s">
        <v>577</v>
      </c>
      <c r="B427" s="8" t="s">
        <v>580</v>
      </c>
      <c r="C427" s="13">
        <v>152</v>
      </c>
      <c r="D427" s="13">
        <v>14</v>
      </c>
      <c r="E427" s="14" t="s">
        <v>1063</v>
      </c>
      <c r="F427" s="12" t="s">
        <v>1064</v>
      </c>
      <c r="G427" s="13">
        <v>182</v>
      </c>
      <c r="H427" s="14">
        <v>49</v>
      </c>
      <c r="I427" s="12">
        <v>0.26923076923076922</v>
      </c>
      <c r="J427" s="9">
        <v>29.66</v>
      </c>
    </row>
    <row r="428" spans="1:10" ht="15" customHeight="1" x14ac:dyDescent="0.2">
      <c r="A428" s="8" t="s">
        <v>577</v>
      </c>
      <c r="B428" s="8" t="s">
        <v>581</v>
      </c>
      <c r="C428" s="13">
        <v>637</v>
      </c>
      <c r="D428" s="13">
        <v>126</v>
      </c>
      <c r="E428" s="14">
        <v>48</v>
      </c>
      <c r="F428" s="12">
        <v>0.38095238095238093</v>
      </c>
      <c r="G428" s="13">
        <v>763</v>
      </c>
      <c r="H428" s="14">
        <v>284</v>
      </c>
      <c r="I428" s="12">
        <v>0.37221494102228048</v>
      </c>
      <c r="J428" s="9">
        <v>37.72</v>
      </c>
    </row>
    <row r="429" spans="1:10" ht="15" customHeight="1" x14ac:dyDescent="0.2">
      <c r="A429" s="8" t="s">
        <v>577</v>
      </c>
      <c r="B429" s="8" t="s">
        <v>584</v>
      </c>
      <c r="C429" s="13">
        <v>502</v>
      </c>
      <c r="D429" s="13">
        <v>69</v>
      </c>
      <c r="E429" s="14">
        <v>23</v>
      </c>
      <c r="F429" s="12">
        <v>0.33333333333333331</v>
      </c>
      <c r="G429" s="13">
        <v>625</v>
      </c>
      <c r="H429" s="14">
        <v>193</v>
      </c>
      <c r="I429" s="12">
        <v>0.30880000000000002</v>
      </c>
      <c r="J429" s="9">
        <v>33.58</v>
      </c>
    </row>
    <row r="430" spans="1:10" ht="15" customHeight="1" x14ac:dyDescent="0.2">
      <c r="A430" s="8" t="s">
        <v>577</v>
      </c>
      <c r="B430" s="8" t="s">
        <v>585</v>
      </c>
      <c r="C430" s="13">
        <v>2189</v>
      </c>
      <c r="D430" s="13">
        <v>351</v>
      </c>
      <c r="E430" s="14">
        <v>135</v>
      </c>
      <c r="F430" s="12">
        <v>0.38461538461538464</v>
      </c>
      <c r="G430" s="13">
        <v>2686</v>
      </c>
      <c r="H430" s="14">
        <v>793</v>
      </c>
      <c r="I430" s="12">
        <v>0.29523454951600892</v>
      </c>
      <c r="J430" s="9">
        <v>31.94</v>
      </c>
    </row>
    <row r="431" spans="1:10" ht="15" customHeight="1" x14ac:dyDescent="0.2">
      <c r="A431" s="8" t="s">
        <v>577</v>
      </c>
      <c r="B431" s="8" t="s">
        <v>589</v>
      </c>
      <c r="C431" s="13">
        <v>1545</v>
      </c>
      <c r="D431" s="13">
        <v>225</v>
      </c>
      <c r="E431" s="14">
        <v>79</v>
      </c>
      <c r="F431" s="12">
        <v>0.3511111111111111</v>
      </c>
      <c r="G431" s="13">
        <v>1891</v>
      </c>
      <c r="H431" s="14">
        <v>581</v>
      </c>
      <c r="I431" s="12">
        <v>0.30724484399788471</v>
      </c>
      <c r="J431" s="9">
        <v>31.03</v>
      </c>
    </row>
    <row r="432" spans="1:10" ht="15" customHeight="1" x14ac:dyDescent="0.2">
      <c r="A432" s="8" t="s">
        <v>577</v>
      </c>
      <c r="B432" s="8" t="s">
        <v>769</v>
      </c>
      <c r="C432" s="13">
        <v>82</v>
      </c>
      <c r="D432" s="13">
        <v>14</v>
      </c>
      <c r="E432" s="14" t="s">
        <v>1063</v>
      </c>
      <c r="F432" s="12" t="s">
        <v>1064</v>
      </c>
      <c r="G432" s="13">
        <v>89</v>
      </c>
      <c r="H432" s="14">
        <v>32</v>
      </c>
      <c r="I432" s="12">
        <v>0.3595505617977528</v>
      </c>
      <c r="J432" s="9">
        <v>42.22</v>
      </c>
    </row>
    <row r="433" spans="1:10" ht="15" customHeight="1" x14ac:dyDescent="0.2">
      <c r="A433" s="8" t="s">
        <v>577</v>
      </c>
      <c r="B433" s="8" t="s">
        <v>591</v>
      </c>
      <c r="C433" s="13">
        <v>62</v>
      </c>
      <c r="D433" s="13">
        <v>12</v>
      </c>
      <c r="E433" s="14" t="s">
        <v>1063</v>
      </c>
      <c r="F433" s="12" t="s">
        <v>1064</v>
      </c>
      <c r="G433" s="13">
        <v>65</v>
      </c>
      <c r="H433" s="14">
        <v>17</v>
      </c>
      <c r="I433" s="12">
        <v>0.26153846153846155</v>
      </c>
      <c r="J433" s="9">
        <v>31.58</v>
      </c>
    </row>
    <row r="434" spans="1:10" ht="15" customHeight="1" x14ac:dyDescent="0.2">
      <c r="A434" s="8" t="s">
        <v>577</v>
      </c>
      <c r="B434" s="8" t="s">
        <v>592</v>
      </c>
      <c r="C434" s="13">
        <v>73</v>
      </c>
      <c r="D434" s="13">
        <v>12</v>
      </c>
      <c r="E434" s="14" t="s">
        <v>1063</v>
      </c>
      <c r="F434" s="12" t="s">
        <v>1064</v>
      </c>
      <c r="G434" s="13">
        <v>73</v>
      </c>
      <c r="H434" s="14">
        <v>16</v>
      </c>
      <c r="I434" s="12">
        <v>0.21917808219178081</v>
      </c>
      <c r="J434" s="9">
        <v>26.01</v>
      </c>
    </row>
    <row r="435" spans="1:10" ht="15" customHeight="1" x14ac:dyDescent="0.2">
      <c r="A435" s="8" t="s">
        <v>577</v>
      </c>
      <c r="B435" s="8" t="s">
        <v>594</v>
      </c>
      <c r="C435" s="13">
        <v>182</v>
      </c>
      <c r="D435" s="13">
        <v>34</v>
      </c>
      <c r="E435" s="14">
        <v>13</v>
      </c>
      <c r="F435" s="12">
        <v>0.38235294117647056</v>
      </c>
      <c r="G435" s="13">
        <v>199</v>
      </c>
      <c r="H435" s="14">
        <v>68</v>
      </c>
      <c r="I435" s="12">
        <v>0.34170854271356782</v>
      </c>
      <c r="J435" s="9">
        <v>39.17</v>
      </c>
    </row>
    <row r="436" spans="1:10" ht="15" customHeight="1" x14ac:dyDescent="0.2">
      <c r="A436" s="8" t="s">
        <v>577</v>
      </c>
      <c r="B436" s="8" t="s">
        <v>595</v>
      </c>
      <c r="C436" s="13">
        <v>44</v>
      </c>
      <c r="D436" s="13">
        <v>12</v>
      </c>
      <c r="E436" s="14">
        <v>6</v>
      </c>
      <c r="F436" s="12">
        <v>0.5</v>
      </c>
      <c r="G436" s="13">
        <v>51</v>
      </c>
      <c r="H436" s="14">
        <v>13</v>
      </c>
      <c r="I436" s="12">
        <v>0.25490196078431371</v>
      </c>
      <c r="J436" s="9">
        <v>31.53</v>
      </c>
    </row>
    <row r="437" spans="1:10" ht="15" customHeight="1" x14ac:dyDescent="0.2">
      <c r="A437" s="8" t="s">
        <v>577</v>
      </c>
      <c r="B437" s="8" t="s">
        <v>89</v>
      </c>
      <c r="C437" s="13">
        <v>768</v>
      </c>
      <c r="D437" s="13">
        <v>88</v>
      </c>
      <c r="E437" s="14">
        <v>29</v>
      </c>
      <c r="F437" s="12">
        <v>0.32954545454545453</v>
      </c>
      <c r="G437" s="13">
        <v>933</v>
      </c>
      <c r="H437" s="14">
        <v>309</v>
      </c>
      <c r="I437" s="12">
        <v>0.3311897106109325</v>
      </c>
      <c r="J437" s="9">
        <v>28.29</v>
      </c>
    </row>
    <row r="438" spans="1:10" ht="15" customHeight="1" x14ac:dyDescent="0.2">
      <c r="A438" s="8" t="s">
        <v>577</v>
      </c>
      <c r="B438" s="8" t="s">
        <v>596</v>
      </c>
      <c r="C438" s="13">
        <v>48</v>
      </c>
      <c r="D438" s="13" t="s">
        <v>1063</v>
      </c>
      <c r="E438" s="14">
        <v>0</v>
      </c>
      <c r="F438" s="12">
        <v>0</v>
      </c>
      <c r="G438" s="13">
        <v>48</v>
      </c>
      <c r="H438" s="14">
        <v>7</v>
      </c>
      <c r="I438" s="12">
        <v>0.14583333333333334</v>
      </c>
      <c r="J438" s="9">
        <v>15.96</v>
      </c>
    </row>
    <row r="439" spans="1:10" ht="15" customHeight="1" x14ac:dyDescent="0.2">
      <c r="A439" s="8" t="s">
        <v>577</v>
      </c>
      <c r="B439" s="8" t="s">
        <v>600</v>
      </c>
      <c r="C439" s="13">
        <v>33</v>
      </c>
      <c r="D439" s="13">
        <v>5</v>
      </c>
      <c r="E439" s="14">
        <v>0</v>
      </c>
      <c r="F439" s="12">
        <v>0</v>
      </c>
      <c r="G439" s="13">
        <v>29</v>
      </c>
      <c r="H439" s="14">
        <v>8</v>
      </c>
      <c r="I439" s="12">
        <v>0.27586206896551724</v>
      </c>
      <c r="J439" s="9">
        <v>24.69</v>
      </c>
    </row>
    <row r="440" spans="1:10" ht="15" customHeight="1" x14ac:dyDescent="0.2">
      <c r="A440" s="8" t="s">
        <v>577</v>
      </c>
      <c r="B440" s="8" t="s">
        <v>92</v>
      </c>
      <c r="C440" s="13">
        <v>1365</v>
      </c>
      <c r="D440" s="13">
        <v>216</v>
      </c>
      <c r="E440" s="14">
        <v>66</v>
      </c>
      <c r="F440" s="12">
        <v>0.30555555555555558</v>
      </c>
      <c r="G440" s="13">
        <v>1620</v>
      </c>
      <c r="H440" s="14">
        <v>529</v>
      </c>
      <c r="I440" s="12">
        <v>0.32654320987654323</v>
      </c>
      <c r="J440" s="9">
        <v>31.57</v>
      </c>
    </row>
    <row r="441" spans="1:10" ht="15" customHeight="1" x14ac:dyDescent="0.2">
      <c r="A441" s="8" t="s">
        <v>577</v>
      </c>
      <c r="B441" s="8" t="s">
        <v>96</v>
      </c>
      <c r="C441" s="13">
        <v>1540</v>
      </c>
      <c r="D441" s="13">
        <v>295</v>
      </c>
      <c r="E441" s="14">
        <v>115</v>
      </c>
      <c r="F441" s="12">
        <v>0.38983050847457629</v>
      </c>
      <c r="G441" s="13">
        <v>1788</v>
      </c>
      <c r="H441" s="14">
        <v>551</v>
      </c>
      <c r="I441" s="12">
        <v>0.30816554809843399</v>
      </c>
      <c r="J441" s="9">
        <v>34.229999999999997</v>
      </c>
    </row>
    <row r="442" spans="1:10" ht="15" customHeight="1" x14ac:dyDescent="0.2">
      <c r="A442" s="8" t="s">
        <v>577</v>
      </c>
      <c r="B442" s="8" t="s">
        <v>601</v>
      </c>
      <c r="C442" s="13">
        <v>444</v>
      </c>
      <c r="D442" s="13">
        <v>97</v>
      </c>
      <c r="E442" s="14">
        <v>34</v>
      </c>
      <c r="F442" s="12">
        <v>0.35051546391752575</v>
      </c>
      <c r="G442" s="13">
        <v>529</v>
      </c>
      <c r="H442" s="14">
        <v>189</v>
      </c>
      <c r="I442" s="12">
        <v>0.35727788279773159</v>
      </c>
      <c r="J442" s="9">
        <v>36.04</v>
      </c>
    </row>
    <row r="443" spans="1:10" ht="15" customHeight="1" x14ac:dyDescent="0.2">
      <c r="A443" s="8" t="s">
        <v>577</v>
      </c>
      <c r="B443" s="8" t="s">
        <v>602</v>
      </c>
      <c r="C443" s="13">
        <v>2766</v>
      </c>
      <c r="D443" s="13">
        <v>466</v>
      </c>
      <c r="E443" s="14">
        <v>153</v>
      </c>
      <c r="F443" s="12">
        <v>0.3283261802575107</v>
      </c>
      <c r="G443" s="13">
        <v>3469</v>
      </c>
      <c r="H443" s="14">
        <v>1163</v>
      </c>
      <c r="I443" s="12">
        <v>0.33525511674834246</v>
      </c>
      <c r="J443" s="9">
        <v>35</v>
      </c>
    </row>
    <row r="444" spans="1:10" ht="15" customHeight="1" x14ac:dyDescent="0.2">
      <c r="A444" s="8" t="s">
        <v>577</v>
      </c>
      <c r="B444" s="8" t="s">
        <v>603</v>
      </c>
      <c r="C444" s="13">
        <v>607</v>
      </c>
      <c r="D444" s="13">
        <v>97</v>
      </c>
      <c r="E444" s="14">
        <v>39</v>
      </c>
      <c r="F444" s="12">
        <v>0.40206185567010311</v>
      </c>
      <c r="G444" s="13">
        <v>711</v>
      </c>
      <c r="H444" s="14">
        <v>230</v>
      </c>
      <c r="I444" s="12">
        <v>0.32348804500703238</v>
      </c>
      <c r="J444" s="9">
        <v>32.909999999999997</v>
      </c>
    </row>
    <row r="445" spans="1:10" ht="15" customHeight="1" x14ac:dyDescent="0.2">
      <c r="A445" s="8" t="s">
        <v>577</v>
      </c>
      <c r="B445" s="8" t="s">
        <v>751</v>
      </c>
      <c r="C445" s="13">
        <v>39</v>
      </c>
      <c r="D445" s="13">
        <v>7</v>
      </c>
      <c r="E445" s="14" t="s">
        <v>1063</v>
      </c>
      <c r="F445" s="12" t="s">
        <v>1064</v>
      </c>
      <c r="G445" s="13">
        <v>38</v>
      </c>
      <c r="H445" s="14">
        <v>9</v>
      </c>
      <c r="I445" s="12">
        <v>0.23684210526315788</v>
      </c>
      <c r="J445" s="9">
        <v>27.05</v>
      </c>
    </row>
    <row r="446" spans="1:10" ht="15" customHeight="1" x14ac:dyDescent="0.2">
      <c r="A446" s="8" t="s">
        <v>577</v>
      </c>
      <c r="B446" s="8" t="s">
        <v>109</v>
      </c>
      <c r="C446" s="13">
        <v>311</v>
      </c>
      <c r="D446" s="13">
        <v>41</v>
      </c>
      <c r="E446" s="14">
        <v>20</v>
      </c>
      <c r="F446" s="12">
        <v>0.48780487804878048</v>
      </c>
      <c r="G446" s="13">
        <v>324</v>
      </c>
      <c r="H446" s="14">
        <v>83</v>
      </c>
      <c r="I446" s="12">
        <v>0.25617283950617287</v>
      </c>
      <c r="J446" s="9">
        <v>23.85</v>
      </c>
    </row>
    <row r="447" spans="1:10" ht="15" customHeight="1" x14ac:dyDescent="0.2">
      <c r="A447" s="8" t="s">
        <v>577</v>
      </c>
      <c r="B447" s="8" t="s">
        <v>609</v>
      </c>
      <c r="C447" s="13">
        <v>50</v>
      </c>
      <c r="D447" s="13">
        <v>6</v>
      </c>
      <c r="E447" s="14" t="s">
        <v>1063</v>
      </c>
      <c r="F447" s="12" t="s">
        <v>1064</v>
      </c>
      <c r="G447" s="13">
        <v>48</v>
      </c>
      <c r="H447" s="14">
        <v>13</v>
      </c>
      <c r="I447" s="12">
        <v>0.27083333333333331</v>
      </c>
      <c r="J447" s="9">
        <v>30.19</v>
      </c>
    </row>
    <row r="448" spans="1:10" ht="15" customHeight="1" x14ac:dyDescent="0.2">
      <c r="A448" s="8" t="s">
        <v>577</v>
      </c>
      <c r="B448" s="8" t="s">
        <v>742</v>
      </c>
      <c r="C448" s="13">
        <v>177</v>
      </c>
      <c r="D448" s="13">
        <v>21</v>
      </c>
      <c r="E448" s="14">
        <v>10</v>
      </c>
      <c r="F448" s="12">
        <v>0.47619047619047616</v>
      </c>
      <c r="G448" s="13">
        <v>215</v>
      </c>
      <c r="H448" s="14">
        <v>62</v>
      </c>
      <c r="I448" s="12">
        <v>0.28837209302325584</v>
      </c>
      <c r="J448" s="9">
        <v>30.52</v>
      </c>
    </row>
    <row r="449" spans="1:10" ht="15" customHeight="1" x14ac:dyDescent="0.2">
      <c r="A449" s="8" t="s">
        <v>577</v>
      </c>
      <c r="B449" s="8" t="s">
        <v>611</v>
      </c>
      <c r="C449" s="13">
        <v>21</v>
      </c>
      <c r="D449" s="13" t="s">
        <v>1063</v>
      </c>
      <c r="E449" s="14" t="s">
        <v>1063</v>
      </c>
      <c r="F449" s="12" t="s">
        <v>1064</v>
      </c>
      <c r="G449" s="13">
        <v>26</v>
      </c>
      <c r="H449" s="14">
        <v>12</v>
      </c>
      <c r="I449" s="12">
        <v>0.46153846153846156</v>
      </c>
      <c r="J449" s="9">
        <v>38.92</v>
      </c>
    </row>
    <row r="450" spans="1:10" ht="15" customHeight="1" x14ac:dyDescent="0.2">
      <c r="A450" s="8" t="s">
        <v>577</v>
      </c>
      <c r="B450" s="8" t="s">
        <v>612</v>
      </c>
      <c r="C450" s="13">
        <v>205</v>
      </c>
      <c r="D450" s="13">
        <v>39</v>
      </c>
      <c r="E450" s="14">
        <v>18</v>
      </c>
      <c r="F450" s="12">
        <v>0.46153846153846156</v>
      </c>
      <c r="G450" s="13">
        <v>247</v>
      </c>
      <c r="H450" s="14">
        <v>88</v>
      </c>
      <c r="I450" s="12">
        <v>0.35627530364372467</v>
      </c>
      <c r="J450" s="9">
        <v>40.450000000000003</v>
      </c>
    </row>
    <row r="451" spans="1:10" ht="15" customHeight="1" x14ac:dyDescent="0.2">
      <c r="A451" s="8" t="s">
        <v>577</v>
      </c>
      <c r="B451" s="8" t="s">
        <v>613</v>
      </c>
      <c r="C451" s="13">
        <v>4044</v>
      </c>
      <c r="D451" s="13">
        <v>633</v>
      </c>
      <c r="E451" s="14">
        <v>193</v>
      </c>
      <c r="F451" s="12">
        <v>0.30489731437598738</v>
      </c>
      <c r="G451" s="13">
        <v>4880</v>
      </c>
      <c r="H451" s="14">
        <v>1493</v>
      </c>
      <c r="I451" s="12">
        <v>0.3059426229508197</v>
      </c>
      <c r="J451" s="9">
        <v>32.26</v>
      </c>
    </row>
    <row r="452" spans="1:10" ht="15" customHeight="1" x14ac:dyDescent="0.2">
      <c r="A452" s="8" t="s">
        <v>577</v>
      </c>
      <c r="B452" s="8" t="s">
        <v>614</v>
      </c>
      <c r="C452" s="13">
        <v>8</v>
      </c>
      <c r="D452" s="13" t="s">
        <v>1063</v>
      </c>
      <c r="E452" s="14" t="s">
        <v>1063</v>
      </c>
      <c r="F452" s="12" t="s">
        <v>1064</v>
      </c>
      <c r="G452" s="13">
        <v>11</v>
      </c>
      <c r="H452" s="14" t="s">
        <v>1063</v>
      </c>
      <c r="I452" s="12" t="s">
        <v>1064</v>
      </c>
      <c r="J452" s="9">
        <v>26.73</v>
      </c>
    </row>
    <row r="453" spans="1:10" ht="15" customHeight="1" x14ac:dyDescent="0.2">
      <c r="A453" s="8" t="s">
        <v>577</v>
      </c>
      <c r="B453" s="8" t="s">
        <v>615</v>
      </c>
      <c r="C453" s="13">
        <v>357</v>
      </c>
      <c r="D453" s="13">
        <v>71</v>
      </c>
      <c r="E453" s="14">
        <v>31</v>
      </c>
      <c r="F453" s="12">
        <v>0.43661971830985913</v>
      </c>
      <c r="G453" s="13">
        <v>382</v>
      </c>
      <c r="H453" s="14">
        <v>112</v>
      </c>
      <c r="I453" s="12">
        <v>0.29319371727748689</v>
      </c>
      <c r="J453" s="9">
        <v>27.56</v>
      </c>
    </row>
    <row r="454" spans="1:10" ht="15" customHeight="1" x14ac:dyDescent="0.2">
      <c r="A454" s="8" t="s">
        <v>577</v>
      </c>
      <c r="B454" s="8" t="s">
        <v>616</v>
      </c>
      <c r="C454" s="13">
        <v>174</v>
      </c>
      <c r="D454" s="13">
        <v>26</v>
      </c>
      <c r="E454" s="14">
        <v>8</v>
      </c>
      <c r="F454" s="12">
        <v>0.30769230769230771</v>
      </c>
      <c r="G454" s="13">
        <v>183</v>
      </c>
      <c r="H454" s="14">
        <v>48</v>
      </c>
      <c r="I454" s="12">
        <v>0.26229508196721313</v>
      </c>
      <c r="J454" s="9">
        <v>28.57</v>
      </c>
    </row>
    <row r="455" spans="1:10" ht="15" customHeight="1" x14ac:dyDescent="0.2">
      <c r="A455" s="8" t="s">
        <v>577</v>
      </c>
      <c r="B455" s="8" t="s">
        <v>617</v>
      </c>
      <c r="C455" s="13">
        <v>38</v>
      </c>
      <c r="D455" s="13" t="s">
        <v>1063</v>
      </c>
      <c r="E455" s="14" t="s">
        <v>1063</v>
      </c>
      <c r="F455" s="12" t="s">
        <v>1064</v>
      </c>
      <c r="G455" s="13">
        <v>38</v>
      </c>
      <c r="H455" s="14">
        <v>12</v>
      </c>
      <c r="I455" s="12">
        <v>0.31578947368421051</v>
      </c>
      <c r="J455" s="9">
        <v>28.68</v>
      </c>
    </row>
    <row r="456" spans="1:10" ht="15" customHeight="1" x14ac:dyDescent="0.2">
      <c r="A456" s="8" t="s">
        <v>577</v>
      </c>
      <c r="B456" s="8" t="s">
        <v>618</v>
      </c>
      <c r="C456" s="13">
        <v>34</v>
      </c>
      <c r="D456" s="13">
        <v>5</v>
      </c>
      <c r="E456" s="14" t="s">
        <v>1063</v>
      </c>
      <c r="F456" s="12" t="s">
        <v>1064</v>
      </c>
      <c r="G456" s="13">
        <v>35</v>
      </c>
      <c r="H456" s="14">
        <v>7</v>
      </c>
      <c r="I456" s="12">
        <v>0.2</v>
      </c>
      <c r="J456" s="9">
        <v>25.91</v>
      </c>
    </row>
    <row r="457" spans="1:10" ht="15" customHeight="1" x14ac:dyDescent="0.2">
      <c r="A457" s="8" t="s">
        <v>577</v>
      </c>
      <c r="B457" s="8" t="s">
        <v>619</v>
      </c>
      <c r="C457" s="13">
        <v>126</v>
      </c>
      <c r="D457" s="13">
        <v>29</v>
      </c>
      <c r="E457" s="14">
        <v>10</v>
      </c>
      <c r="F457" s="12">
        <v>0.34482758620689657</v>
      </c>
      <c r="G457" s="13">
        <v>142</v>
      </c>
      <c r="H457" s="14">
        <v>47</v>
      </c>
      <c r="I457" s="12">
        <v>0.33098591549295775</v>
      </c>
      <c r="J457" s="9">
        <v>36.78</v>
      </c>
    </row>
    <row r="458" spans="1:10" ht="15" customHeight="1" x14ac:dyDescent="0.2">
      <c r="A458" s="8" t="s">
        <v>577</v>
      </c>
      <c r="B458" s="8" t="s">
        <v>620</v>
      </c>
      <c r="C458" s="13">
        <v>45</v>
      </c>
      <c r="D458" s="13">
        <v>11</v>
      </c>
      <c r="E458" s="14" t="s">
        <v>1063</v>
      </c>
      <c r="F458" s="12" t="s">
        <v>1064</v>
      </c>
      <c r="G458" s="13">
        <v>40</v>
      </c>
      <c r="H458" s="14">
        <v>7</v>
      </c>
      <c r="I458" s="12">
        <v>0.17499999999999999</v>
      </c>
      <c r="J458" s="9">
        <v>21.6</v>
      </c>
    </row>
    <row r="459" spans="1:10" ht="15" customHeight="1" x14ac:dyDescent="0.2">
      <c r="A459" s="8" t="s">
        <v>577</v>
      </c>
      <c r="B459" s="8" t="s">
        <v>622</v>
      </c>
      <c r="C459" s="13">
        <v>26</v>
      </c>
      <c r="D459" s="13">
        <v>6</v>
      </c>
      <c r="E459" s="14" t="s">
        <v>1063</v>
      </c>
      <c r="F459" s="12" t="s">
        <v>1064</v>
      </c>
      <c r="G459" s="13">
        <v>28</v>
      </c>
      <c r="H459" s="14">
        <v>9</v>
      </c>
      <c r="I459" s="12">
        <v>0.32142857142857145</v>
      </c>
      <c r="J459" s="9">
        <v>26.75</v>
      </c>
    </row>
    <row r="460" spans="1:10" ht="15" customHeight="1" x14ac:dyDescent="0.2">
      <c r="A460" s="8" t="s">
        <v>577</v>
      </c>
      <c r="B460" s="8" t="s">
        <v>623</v>
      </c>
      <c r="C460" s="13">
        <v>20</v>
      </c>
      <c r="D460" s="13" t="s">
        <v>1063</v>
      </c>
      <c r="E460" s="14" t="s">
        <v>1063</v>
      </c>
      <c r="F460" s="12" t="s">
        <v>1064</v>
      </c>
      <c r="G460" s="13">
        <v>16</v>
      </c>
      <c r="H460" s="14">
        <v>6</v>
      </c>
      <c r="I460" s="12">
        <v>0.375</v>
      </c>
      <c r="J460" s="9">
        <v>36.25</v>
      </c>
    </row>
    <row r="461" spans="1:10" ht="15" customHeight="1" x14ac:dyDescent="0.2">
      <c r="A461" s="8" t="s">
        <v>577</v>
      </c>
      <c r="B461" s="8" t="s">
        <v>721</v>
      </c>
      <c r="C461" s="13">
        <v>48</v>
      </c>
      <c r="D461" s="13">
        <v>6</v>
      </c>
      <c r="E461" s="14">
        <v>5</v>
      </c>
      <c r="F461" s="12">
        <v>0.83333333333333337</v>
      </c>
      <c r="G461" s="13">
        <v>65</v>
      </c>
      <c r="H461" s="14">
        <v>21</v>
      </c>
      <c r="I461" s="12">
        <v>0.32307692307692309</v>
      </c>
      <c r="J461" s="9">
        <v>32.200000000000003</v>
      </c>
    </row>
    <row r="462" spans="1:10" ht="15" customHeight="1" x14ac:dyDescent="0.2">
      <c r="A462" s="8" t="s">
        <v>577</v>
      </c>
      <c r="B462" s="8" t="s">
        <v>625</v>
      </c>
      <c r="C462" s="13">
        <v>32</v>
      </c>
      <c r="D462" s="13">
        <v>8</v>
      </c>
      <c r="E462" s="14">
        <v>5</v>
      </c>
      <c r="F462" s="12">
        <v>0.625</v>
      </c>
      <c r="G462" s="13">
        <v>35</v>
      </c>
      <c r="H462" s="14">
        <v>13</v>
      </c>
      <c r="I462" s="12">
        <v>0.37142857142857144</v>
      </c>
      <c r="J462" s="9">
        <v>32.4</v>
      </c>
    </row>
    <row r="463" spans="1:10" ht="15" customHeight="1" x14ac:dyDescent="0.2">
      <c r="A463" s="8" t="s">
        <v>577</v>
      </c>
      <c r="B463" s="8" t="s">
        <v>630</v>
      </c>
      <c r="C463" s="13">
        <v>130</v>
      </c>
      <c r="D463" s="13">
        <v>27</v>
      </c>
      <c r="E463" s="14">
        <v>10</v>
      </c>
      <c r="F463" s="12">
        <v>0.37037037037037035</v>
      </c>
      <c r="G463" s="13">
        <v>144</v>
      </c>
      <c r="H463" s="14">
        <v>48</v>
      </c>
      <c r="I463" s="12">
        <v>0.33333333333333331</v>
      </c>
      <c r="J463" s="9">
        <v>35.700000000000003</v>
      </c>
    </row>
    <row r="464" spans="1:10" ht="15" customHeight="1" x14ac:dyDescent="0.2">
      <c r="A464" s="8" t="s">
        <v>577</v>
      </c>
      <c r="B464" s="8" t="s">
        <v>631</v>
      </c>
      <c r="C464" s="13">
        <v>495</v>
      </c>
      <c r="D464" s="13">
        <v>79</v>
      </c>
      <c r="E464" s="14">
        <v>33</v>
      </c>
      <c r="F464" s="12">
        <v>0.41772151898734178</v>
      </c>
      <c r="G464" s="13">
        <v>593</v>
      </c>
      <c r="H464" s="14">
        <v>182</v>
      </c>
      <c r="I464" s="12">
        <v>0.30691399662731872</v>
      </c>
      <c r="J464" s="9">
        <v>33.22</v>
      </c>
    </row>
    <row r="465" spans="1:10" ht="15" customHeight="1" x14ac:dyDescent="0.2">
      <c r="A465" s="8" t="s">
        <v>577</v>
      </c>
      <c r="B465" s="8" t="s">
        <v>632</v>
      </c>
      <c r="C465" s="13">
        <v>249</v>
      </c>
      <c r="D465" s="13">
        <v>57</v>
      </c>
      <c r="E465" s="14">
        <v>23</v>
      </c>
      <c r="F465" s="12">
        <v>0.40350877192982454</v>
      </c>
      <c r="G465" s="13">
        <v>277</v>
      </c>
      <c r="H465" s="14">
        <v>92</v>
      </c>
      <c r="I465" s="12">
        <v>0.33212996389891697</v>
      </c>
      <c r="J465" s="9">
        <v>38.44</v>
      </c>
    </row>
    <row r="466" spans="1:10" ht="15" customHeight="1" x14ac:dyDescent="0.2">
      <c r="A466" s="8" t="s">
        <v>577</v>
      </c>
      <c r="B466" s="8" t="s">
        <v>633</v>
      </c>
      <c r="C466" s="13">
        <v>485</v>
      </c>
      <c r="D466" s="13">
        <v>55</v>
      </c>
      <c r="E466" s="14">
        <v>15</v>
      </c>
      <c r="F466" s="12">
        <v>0.27272727272727271</v>
      </c>
      <c r="G466" s="13">
        <v>537</v>
      </c>
      <c r="H466" s="14">
        <v>131</v>
      </c>
      <c r="I466" s="12">
        <v>0.24394785847299813</v>
      </c>
      <c r="J466" s="9">
        <v>22.2</v>
      </c>
    </row>
    <row r="467" spans="1:10" ht="15" customHeight="1" x14ac:dyDescent="0.2">
      <c r="A467" s="8" t="s">
        <v>577</v>
      </c>
      <c r="B467" s="8" t="s">
        <v>635</v>
      </c>
      <c r="C467" s="13">
        <v>226</v>
      </c>
      <c r="D467" s="13">
        <v>46</v>
      </c>
      <c r="E467" s="14">
        <v>15</v>
      </c>
      <c r="F467" s="12">
        <v>0.32608695652173914</v>
      </c>
      <c r="G467" s="13">
        <v>256</v>
      </c>
      <c r="H467" s="14">
        <v>79</v>
      </c>
      <c r="I467" s="12">
        <v>0.30859375</v>
      </c>
      <c r="J467" s="9">
        <v>39.729999999999997</v>
      </c>
    </row>
    <row r="468" spans="1:10" ht="15" customHeight="1" x14ac:dyDescent="0.2">
      <c r="A468" s="8" t="s">
        <v>577</v>
      </c>
      <c r="B468" s="8" t="s">
        <v>636</v>
      </c>
      <c r="C468" s="13">
        <v>14</v>
      </c>
      <c r="D468" s="13">
        <v>5</v>
      </c>
      <c r="E468" s="14" t="s">
        <v>1063</v>
      </c>
      <c r="F468" s="12" t="s">
        <v>1064</v>
      </c>
      <c r="G468" s="13">
        <v>16</v>
      </c>
      <c r="H468" s="14">
        <v>8</v>
      </c>
      <c r="I468" s="12">
        <v>0.5</v>
      </c>
      <c r="J468" s="9">
        <v>51.56</v>
      </c>
    </row>
    <row r="469" spans="1:10" ht="15" customHeight="1" x14ac:dyDescent="0.2">
      <c r="A469" s="8" t="s">
        <v>577</v>
      </c>
      <c r="B469" s="8" t="s">
        <v>709</v>
      </c>
      <c r="C469" s="13">
        <v>16</v>
      </c>
      <c r="D469" s="13" t="s">
        <v>1063</v>
      </c>
      <c r="E469" s="14" t="s">
        <v>1063</v>
      </c>
      <c r="F469" s="12" t="s">
        <v>1064</v>
      </c>
      <c r="G469" s="13">
        <v>20</v>
      </c>
      <c r="H469" s="14">
        <v>6</v>
      </c>
      <c r="I469" s="12">
        <v>0.3</v>
      </c>
      <c r="J469" s="9">
        <v>30</v>
      </c>
    </row>
    <row r="470" spans="1:10" ht="15" customHeight="1" x14ac:dyDescent="0.2">
      <c r="A470" s="8" t="s">
        <v>577</v>
      </c>
      <c r="B470" s="8" t="s">
        <v>638</v>
      </c>
      <c r="C470" s="13">
        <v>45</v>
      </c>
      <c r="D470" s="13">
        <v>7</v>
      </c>
      <c r="E470" s="14" t="s">
        <v>1063</v>
      </c>
      <c r="F470" s="12" t="s">
        <v>1064</v>
      </c>
      <c r="G470" s="13">
        <v>47</v>
      </c>
      <c r="H470" s="14">
        <v>19</v>
      </c>
      <c r="I470" s="12">
        <v>0.40425531914893614</v>
      </c>
      <c r="J470" s="9">
        <v>44.17</v>
      </c>
    </row>
    <row r="471" spans="1:10" ht="15" customHeight="1" x14ac:dyDescent="0.2">
      <c r="A471" s="8" t="s">
        <v>577</v>
      </c>
      <c r="B471" s="8" t="s">
        <v>641</v>
      </c>
      <c r="C471" s="13">
        <v>158</v>
      </c>
      <c r="D471" s="13">
        <v>29</v>
      </c>
      <c r="E471" s="14">
        <v>7</v>
      </c>
      <c r="F471" s="12">
        <v>0.2413793103448276</v>
      </c>
      <c r="G471" s="13">
        <v>176</v>
      </c>
      <c r="H471" s="14">
        <v>68</v>
      </c>
      <c r="I471" s="12">
        <v>0.38636363636363635</v>
      </c>
      <c r="J471" s="9">
        <v>44.17</v>
      </c>
    </row>
    <row r="472" spans="1:10" ht="15" customHeight="1" x14ac:dyDescent="0.2">
      <c r="A472" s="8" t="s">
        <v>577</v>
      </c>
      <c r="B472" s="8" t="s">
        <v>642</v>
      </c>
      <c r="C472" s="13">
        <v>247</v>
      </c>
      <c r="D472" s="13">
        <v>22</v>
      </c>
      <c r="E472" s="14">
        <v>7</v>
      </c>
      <c r="F472" s="12">
        <v>0.31818181818181818</v>
      </c>
      <c r="G472" s="13">
        <v>280</v>
      </c>
      <c r="H472" s="14">
        <v>70</v>
      </c>
      <c r="I472" s="12">
        <v>0.25</v>
      </c>
      <c r="J472" s="9">
        <v>24.18</v>
      </c>
    </row>
    <row r="473" spans="1:10" ht="15" customHeight="1" x14ac:dyDescent="0.2">
      <c r="A473" s="8" t="s">
        <v>577</v>
      </c>
      <c r="B473" s="8" t="s">
        <v>145</v>
      </c>
      <c r="C473" s="13">
        <v>440</v>
      </c>
      <c r="D473" s="13">
        <v>61</v>
      </c>
      <c r="E473" s="14">
        <v>23</v>
      </c>
      <c r="F473" s="12">
        <v>0.37704918032786883</v>
      </c>
      <c r="G473" s="13">
        <v>526</v>
      </c>
      <c r="H473" s="14">
        <v>179</v>
      </c>
      <c r="I473" s="12">
        <v>0.34030418250950573</v>
      </c>
      <c r="J473" s="9">
        <v>34.18</v>
      </c>
    </row>
    <row r="474" spans="1:10" ht="15" customHeight="1" x14ac:dyDescent="0.2">
      <c r="A474" s="8" t="s">
        <v>577</v>
      </c>
      <c r="B474" s="8" t="s">
        <v>643</v>
      </c>
      <c r="C474" s="13">
        <v>85</v>
      </c>
      <c r="D474" s="13">
        <v>10</v>
      </c>
      <c r="E474" s="14">
        <v>6</v>
      </c>
      <c r="F474" s="12">
        <v>0.6</v>
      </c>
      <c r="G474" s="13">
        <v>104</v>
      </c>
      <c r="H474" s="14">
        <v>36</v>
      </c>
      <c r="I474" s="12">
        <v>0.34615384615384615</v>
      </c>
      <c r="J474" s="9">
        <v>35.86</v>
      </c>
    </row>
    <row r="475" spans="1:10" ht="15" customHeight="1" x14ac:dyDescent="0.2">
      <c r="A475" s="8" t="s">
        <v>577</v>
      </c>
      <c r="B475" s="8" t="s">
        <v>152</v>
      </c>
      <c r="C475" s="13">
        <v>1053</v>
      </c>
      <c r="D475" s="13">
        <v>176</v>
      </c>
      <c r="E475" s="14">
        <v>70</v>
      </c>
      <c r="F475" s="12">
        <v>0.39772727272727271</v>
      </c>
      <c r="G475" s="13">
        <v>1217</v>
      </c>
      <c r="H475" s="14">
        <v>380</v>
      </c>
      <c r="I475" s="12">
        <v>0.31224322103533281</v>
      </c>
      <c r="J475" s="9">
        <v>32.19</v>
      </c>
    </row>
    <row r="476" spans="1:10" ht="15" customHeight="1" x14ac:dyDescent="0.2">
      <c r="A476" s="8" t="s">
        <v>577</v>
      </c>
      <c r="B476" s="8" t="s">
        <v>645</v>
      </c>
      <c r="C476" s="13">
        <v>178</v>
      </c>
      <c r="D476" s="13">
        <v>34</v>
      </c>
      <c r="E476" s="14">
        <v>13</v>
      </c>
      <c r="F476" s="12">
        <v>0.38235294117647056</v>
      </c>
      <c r="G476" s="13">
        <v>204</v>
      </c>
      <c r="H476" s="14">
        <v>67</v>
      </c>
      <c r="I476" s="12">
        <v>0.32843137254901961</v>
      </c>
      <c r="J476" s="9">
        <v>34.47</v>
      </c>
    </row>
    <row r="477" spans="1:10" ht="15" customHeight="1" x14ac:dyDescent="0.2">
      <c r="A477" s="8" t="s">
        <v>577</v>
      </c>
      <c r="B477" s="8" t="s">
        <v>646</v>
      </c>
      <c r="C477" s="13">
        <v>69</v>
      </c>
      <c r="D477" s="13">
        <v>10</v>
      </c>
      <c r="E477" s="14" t="s">
        <v>1063</v>
      </c>
      <c r="F477" s="12" t="s">
        <v>1064</v>
      </c>
      <c r="G477" s="13">
        <v>78</v>
      </c>
      <c r="H477" s="14">
        <v>25</v>
      </c>
      <c r="I477" s="12">
        <v>0.32051282051282054</v>
      </c>
      <c r="J477" s="9">
        <v>35.64</v>
      </c>
    </row>
    <row r="478" spans="1:10" ht="15" customHeight="1" x14ac:dyDescent="0.2">
      <c r="A478" s="8" t="s">
        <v>577</v>
      </c>
      <c r="B478" s="8" t="s">
        <v>695</v>
      </c>
      <c r="C478" s="13">
        <v>60</v>
      </c>
      <c r="D478" s="13">
        <v>7</v>
      </c>
      <c r="E478" s="14" t="s">
        <v>1063</v>
      </c>
      <c r="F478" s="12" t="s">
        <v>1064</v>
      </c>
      <c r="G478" s="13">
        <v>62</v>
      </c>
      <c r="H478" s="14">
        <v>15</v>
      </c>
      <c r="I478" s="12">
        <v>0.24193548387096775</v>
      </c>
      <c r="J478" s="9">
        <v>22.56</v>
      </c>
    </row>
    <row r="479" spans="1:10" ht="15" customHeight="1" x14ac:dyDescent="0.2">
      <c r="A479" s="8" t="s">
        <v>577</v>
      </c>
      <c r="B479" s="8" t="s">
        <v>165</v>
      </c>
      <c r="C479" s="13">
        <v>4862</v>
      </c>
      <c r="D479" s="13">
        <v>840</v>
      </c>
      <c r="E479" s="14">
        <v>298</v>
      </c>
      <c r="F479" s="12">
        <v>0.35476190476190478</v>
      </c>
      <c r="G479" s="13">
        <v>5930</v>
      </c>
      <c r="H479" s="14">
        <v>1817</v>
      </c>
      <c r="I479" s="12">
        <v>0.30640809443507588</v>
      </c>
      <c r="J479" s="9">
        <v>30.97</v>
      </c>
    </row>
    <row r="480" spans="1:10" ht="15" customHeight="1" x14ac:dyDescent="0.2">
      <c r="A480" s="8" t="s">
        <v>577</v>
      </c>
      <c r="B480" s="8" t="s">
        <v>652</v>
      </c>
      <c r="C480" s="13">
        <v>1774</v>
      </c>
      <c r="D480" s="13">
        <v>273</v>
      </c>
      <c r="E480" s="14">
        <v>99</v>
      </c>
      <c r="F480" s="12">
        <v>0.36263736263736263</v>
      </c>
      <c r="G480" s="13">
        <v>2083</v>
      </c>
      <c r="H480" s="14">
        <v>629</v>
      </c>
      <c r="I480" s="12">
        <v>0.30196831493038884</v>
      </c>
      <c r="J480" s="9">
        <v>29.8</v>
      </c>
    </row>
    <row r="481" spans="1:10" ht="15" customHeight="1" x14ac:dyDescent="0.2">
      <c r="A481" s="8" t="s">
        <v>577</v>
      </c>
      <c r="B481" s="8" t="s">
        <v>174</v>
      </c>
      <c r="C481" s="13">
        <v>216</v>
      </c>
      <c r="D481" s="13">
        <v>24</v>
      </c>
      <c r="E481" s="14">
        <v>7</v>
      </c>
      <c r="F481" s="12">
        <v>0.29166666666666669</v>
      </c>
      <c r="G481" s="13">
        <v>235</v>
      </c>
      <c r="H481" s="14">
        <v>64</v>
      </c>
      <c r="I481" s="12">
        <v>0.2723404255319149</v>
      </c>
      <c r="J481" s="9">
        <v>21.96</v>
      </c>
    </row>
    <row r="482" spans="1:10" ht="15" customHeight="1" x14ac:dyDescent="0.2">
      <c r="A482" s="8" t="s">
        <v>577</v>
      </c>
      <c r="B482" s="8" t="s">
        <v>687</v>
      </c>
      <c r="C482" s="13">
        <v>916</v>
      </c>
      <c r="D482" s="13">
        <v>165</v>
      </c>
      <c r="E482" s="14">
        <v>52</v>
      </c>
      <c r="F482" s="12">
        <v>0.31515151515151513</v>
      </c>
      <c r="G482" s="13">
        <v>1131</v>
      </c>
      <c r="H482" s="14">
        <v>374</v>
      </c>
      <c r="I482" s="12">
        <v>0.33068081343943412</v>
      </c>
      <c r="J482" s="9">
        <v>34.71</v>
      </c>
    </row>
    <row r="483" spans="1:10" ht="15" customHeight="1" x14ac:dyDescent="0.2">
      <c r="A483" s="8" t="s">
        <v>577</v>
      </c>
      <c r="B483" s="8" t="s">
        <v>656</v>
      </c>
      <c r="C483" s="13">
        <v>119</v>
      </c>
      <c r="D483" s="13">
        <v>18</v>
      </c>
      <c r="E483" s="14">
        <v>8</v>
      </c>
      <c r="F483" s="12">
        <v>0.44444444444444442</v>
      </c>
      <c r="G483" s="13">
        <v>140</v>
      </c>
      <c r="H483" s="14">
        <v>38</v>
      </c>
      <c r="I483" s="12">
        <v>0.27142857142857141</v>
      </c>
      <c r="J483" s="9">
        <v>33.81</v>
      </c>
    </row>
    <row r="484" spans="1:10" ht="15" customHeight="1" x14ac:dyDescent="0.2">
      <c r="A484" s="8" t="s">
        <v>577</v>
      </c>
      <c r="B484" s="8" t="s">
        <v>684</v>
      </c>
      <c r="C484" s="13">
        <v>55</v>
      </c>
      <c r="D484" s="13">
        <v>5</v>
      </c>
      <c r="E484" s="14" t="s">
        <v>1063</v>
      </c>
      <c r="F484" s="12" t="s">
        <v>1064</v>
      </c>
      <c r="G484" s="13">
        <v>63</v>
      </c>
      <c r="H484" s="14">
        <v>16</v>
      </c>
      <c r="I484" s="12">
        <v>0.25396825396825395</v>
      </c>
      <c r="J484" s="9">
        <v>29.17</v>
      </c>
    </row>
    <row r="485" spans="1:10" ht="15" customHeight="1" x14ac:dyDescent="0.2">
      <c r="A485" s="8" t="s">
        <v>577</v>
      </c>
      <c r="B485" s="8" t="s">
        <v>193</v>
      </c>
      <c r="C485" s="13">
        <v>4045</v>
      </c>
      <c r="D485" s="13">
        <v>735</v>
      </c>
      <c r="E485" s="14">
        <v>314</v>
      </c>
      <c r="F485" s="12">
        <v>0.42721088435374149</v>
      </c>
      <c r="G485" s="13">
        <v>5103</v>
      </c>
      <c r="H485" s="14">
        <v>1684</v>
      </c>
      <c r="I485" s="12">
        <v>0.33000195963158924</v>
      </c>
      <c r="J485" s="9">
        <v>36.43</v>
      </c>
    </row>
    <row r="486" spans="1:10" ht="15" customHeight="1" x14ac:dyDescent="0.2">
      <c r="A486" s="8" t="s">
        <v>577</v>
      </c>
      <c r="B486" s="8" t="s">
        <v>658</v>
      </c>
      <c r="C486" s="13">
        <v>1738</v>
      </c>
      <c r="D486" s="13">
        <v>304</v>
      </c>
      <c r="E486" s="14">
        <v>113</v>
      </c>
      <c r="F486" s="12">
        <v>0.37171052631578949</v>
      </c>
      <c r="G486" s="13">
        <v>2099</v>
      </c>
      <c r="H486" s="14">
        <v>690</v>
      </c>
      <c r="I486" s="12">
        <v>0.32872796569795143</v>
      </c>
      <c r="J486" s="9">
        <v>33.549999999999997</v>
      </c>
    </row>
    <row r="487" spans="1:10" ht="15" customHeight="1" x14ac:dyDescent="0.2">
      <c r="A487" s="8" t="s">
        <v>577</v>
      </c>
      <c r="B487" s="8" t="s">
        <v>660</v>
      </c>
      <c r="C487" s="13">
        <v>1093</v>
      </c>
      <c r="D487" s="13">
        <v>134</v>
      </c>
      <c r="E487" s="14">
        <v>37</v>
      </c>
      <c r="F487" s="12">
        <v>0.27611940298507465</v>
      </c>
      <c r="G487" s="13">
        <v>1290</v>
      </c>
      <c r="H487" s="14">
        <v>402</v>
      </c>
      <c r="I487" s="12">
        <v>0.3116279069767442</v>
      </c>
      <c r="J487" s="9">
        <v>28.68</v>
      </c>
    </row>
    <row r="488" spans="1:10" ht="15" customHeight="1" x14ac:dyDescent="0.2">
      <c r="A488" s="8" t="s">
        <v>577</v>
      </c>
      <c r="B488" s="8" t="s">
        <v>196</v>
      </c>
      <c r="C488" s="13">
        <v>672</v>
      </c>
      <c r="D488" s="13">
        <v>60</v>
      </c>
      <c r="E488" s="14">
        <v>24</v>
      </c>
      <c r="F488" s="12">
        <v>0.4</v>
      </c>
      <c r="G488" s="13">
        <v>793</v>
      </c>
      <c r="H488" s="14">
        <v>207</v>
      </c>
      <c r="I488" s="12">
        <v>0.2610340479192938</v>
      </c>
      <c r="J488" s="9">
        <v>25.11</v>
      </c>
    </row>
    <row r="489" spans="1:10" ht="15" customHeight="1" x14ac:dyDescent="0.2">
      <c r="A489" s="8" t="s">
        <v>577</v>
      </c>
      <c r="B489" s="8" t="s">
        <v>662</v>
      </c>
      <c r="C489" s="13">
        <v>188</v>
      </c>
      <c r="D489" s="13">
        <v>17</v>
      </c>
      <c r="E489" s="14" t="s">
        <v>1063</v>
      </c>
      <c r="F489" s="12" t="s">
        <v>1064</v>
      </c>
      <c r="G489" s="13">
        <v>211</v>
      </c>
      <c r="H489" s="14">
        <v>71</v>
      </c>
      <c r="I489" s="12">
        <v>0.33649289099526064</v>
      </c>
      <c r="J489" s="9">
        <v>28.91</v>
      </c>
    </row>
    <row r="490" spans="1:10" ht="15" customHeight="1" x14ac:dyDescent="0.2">
      <c r="A490" s="8" t="s">
        <v>577</v>
      </c>
      <c r="B490" s="8" t="s">
        <v>663</v>
      </c>
      <c r="C490" s="13">
        <v>63</v>
      </c>
      <c r="D490" s="13">
        <v>11</v>
      </c>
      <c r="E490" s="14" t="s">
        <v>1063</v>
      </c>
      <c r="F490" s="12" t="s">
        <v>1064</v>
      </c>
      <c r="G490" s="13">
        <v>71</v>
      </c>
      <c r="H490" s="14">
        <v>29</v>
      </c>
      <c r="I490" s="12">
        <v>0.40845070422535212</v>
      </c>
      <c r="J490" s="9">
        <v>34.79</v>
      </c>
    </row>
    <row r="491" spans="1:10" ht="15" customHeight="1" x14ac:dyDescent="0.2">
      <c r="A491" s="8" t="s">
        <v>577</v>
      </c>
      <c r="B491" s="8" t="s">
        <v>665</v>
      </c>
      <c r="C491" s="13">
        <v>14</v>
      </c>
      <c r="D491" s="13" t="s">
        <v>1063</v>
      </c>
      <c r="E491" s="14">
        <v>0</v>
      </c>
      <c r="F491" s="12">
        <v>0</v>
      </c>
      <c r="G491" s="13">
        <v>16</v>
      </c>
      <c r="H491" s="14" t="s">
        <v>1063</v>
      </c>
      <c r="I491" s="12" t="s">
        <v>1064</v>
      </c>
      <c r="J491" s="9">
        <v>26.5</v>
      </c>
    </row>
    <row r="492" spans="1:10" ht="15" customHeight="1" x14ac:dyDescent="0.2">
      <c r="A492" s="8" t="s">
        <v>577</v>
      </c>
      <c r="B492" s="8" t="s">
        <v>666</v>
      </c>
      <c r="C492" s="13">
        <v>75</v>
      </c>
      <c r="D492" s="13">
        <v>12</v>
      </c>
      <c r="E492" s="14" t="s">
        <v>1063</v>
      </c>
      <c r="F492" s="12" t="s">
        <v>1064</v>
      </c>
      <c r="G492" s="13">
        <v>72</v>
      </c>
      <c r="H492" s="14">
        <v>22</v>
      </c>
      <c r="I492" s="12">
        <v>0.30555555555555558</v>
      </c>
      <c r="J492" s="9">
        <v>27.9</v>
      </c>
    </row>
    <row r="493" spans="1:10" ht="15" customHeight="1" x14ac:dyDescent="0.2">
      <c r="A493" s="8" t="s">
        <v>577</v>
      </c>
      <c r="B493" s="8" t="s">
        <v>667</v>
      </c>
      <c r="C493" s="13">
        <v>22</v>
      </c>
      <c r="D493" s="13" t="s">
        <v>1063</v>
      </c>
      <c r="E493" s="14" t="s">
        <v>1063</v>
      </c>
      <c r="F493" s="12" t="s">
        <v>1064</v>
      </c>
      <c r="G493" s="13">
        <v>25</v>
      </c>
      <c r="H493" s="14">
        <v>7</v>
      </c>
      <c r="I493" s="12">
        <v>0.28000000000000003</v>
      </c>
      <c r="J493" s="9">
        <v>31.04</v>
      </c>
    </row>
    <row r="494" spans="1:10" ht="15" customHeight="1" x14ac:dyDescent="0.2">
      <c r="A494" s="8" t="s">
        <v>577</v>
      </c>
      <c r="B494" s="8" t="s">
        <v>668</v>
      </c>
      <c r="C494" s="13">
        <v>7</v>
      </c>
      <c r="D494" s="13" t="s">
        <v>1063</v>
      </c>
      <c r="E494" s="14">
        <v>0</v>
      </c>
      <c r="F494" s="12">
        <v>0</v>
      </c>
      <c r="G494" s="13">
        <v>12</v>
      </c>
      <c r="H494" s="14">
        <v>5</v>
      </c>
      <c r="I494" s="12">
        <v>0.41666666666666669</v>
      </c>
      <c r="J494" s="9">
        <v>53.92</v>
      </c>
    </row>
    <row r="495" spans="1:10" ht="15" customHeight="1" x14ac:dyDescent="0.2">
      <c r="A495" s="8" t="s">
        <v>577</v>
      </c>
      <c r="B495" s="8" t="s">
        <v>673</v>
      </c>
      <c r="C495" s="13">
        <v>48</v>
      </c>
      <c r="D495" s="13">
        <v>5</v>
      </c>
      <c r="E495" s="14" t="s">
        <v>1063</v>
      </c>
      <c r="F495" s="12" t="s">
        <v>1064</v>
      </c>
      <c r="G495" s="13">
        <v>51</v>
      </c>
      <c r="H495" s="14">
        <v>11</v>
      </c>
      <c r="I495" s="12">
        <v>0.21568627450980393</v>
      </c>
      <c r="J495" s="9">
        <v>21.96</v>
      </c>
    </row>
    <row r="496" spans="1:10" ht="15" customHeight="1" x14ac:dyDescent="0.2">
      <c r="A496" s="8" t="s">
        <v>577</v>
      </c>
      <c r="B496" s="8" t="s">
        <v>675</v>
      </c>
      <c r="C496" s="13">
        <v>2097</v>
      </c>
      <c r="D496" s="13">
        <v>290</v>
      </c>
      <c r="E496" s="14">
        <v>67</v>
      </c>
      <c r="F496" s="12">
        <v>0.23103448275862068</v>
      </c>
      <c r="G496" s="13">
        <v>2510</v>
      </c>
      <c r="H496" s="14">
        <v>748</v>
      </c>
      <c r="I496" s="12">
        <v>0.29800796812749003</v>
      </c>
      <c r="J496" s="9">
        <v>28.77</v>
      </c>
    </row>
    <row r="497" spans="1:10" ht="15" customHeight="1" x14ac:dyDescent="0.2">
      <c r="A497" s="8" t="s">
        <v>577</v>
      </c>
      <c r="B497" s="8" t="s">
        <v>678</v>
      </c>
      <c r="C497" s="13">
        <v>43</v>
      </c>
      <c r="D497" s="13" t="s">
        <v>1063</v>
      </c>
      <c r="E497" s="14">
        <v>0</v>
      </c>
      <c r="F497" s="12">
        <v>0</v>
      </c>
      <c r="G497" s="13">
        <v>45</v>
      </c>
      <c r="H497" s="14">
        <v>8</v>
      </c>
      <c r="I497" s="12">
        <v>0.17777777777777778</v>
      </c>
      <c r="J497" s="9">
        <v>19.53</v>
      </c>
    </row>
    <row r="498" spans="1:10" ht="15" customHeight="1" x14ac:dyDescent="0.2">
      <c r="A498" s="8" t="s">
        <v>577</v>
      </c>
      <c r="B498" s="8" t="s">
        <v>208</v>
      </c>
      <c r="C498" s="13">
        <v>38</v>
      </c>
      <c r="D498" s="13" t="s">
        <v>1063</v>
      </c>
      <c r="E498" s="14">
        <v>0</v>
      </c>
      <c r="F498" s="12">
        <v>0</v>
      </c>
      <c r="G498" s="13">
        <v>37</v>
      </c>
      <c r="H498" s="14" t="s">
        <v>1063</v>
      </c>
      <c r="I498" s="12" t="s">
        <v>1064</v>
      </c>
      <c r="J498" s="9">
        <v>8.81</v>
      </c>
    </row>
    <row r="499" spans="1:10" ht="15" customHeight="1" x14ac:dyDescent="0.2">
      <c r="A499" s="8" t="s">
        <v>577</v>
      </c>
      <c r="B499" s="8" t="s">
        <v>680</v>
      </c>
      <c r="C499" s="13">
        <v>38</v>
      </c>
      <c r="D499" s="13">
        <v>10</v>
      </c>
      <c r="E499" s="14" t="s">
        <v>1063</v>
      </c>
      <c r="F499" s="12" t="s">
        <v>1064</v>
      </c>
      <c r="G499" s="13">
        <v>39</v>
      </c>
      <c r="H499" s="14">
        <v>10</v>
      </c>
      <c r="I499" s="12">
        <v>0.25641025641025639</v>
      </c>
      <c r="J499" s="9">
        <v>30.15</v>
      </c>
    </row>
    <row r="500" spans="1:10" ht="15" customHeight="1" x14ac:dyDescent="0.2">
      <c r="A500" s="8" t="s">
        <v>577</v>
      </c>
      <c r="B500" s="8" t="s">
        <v>218</v>
      </c>
      <c r="C500" s="13">
        <v>3648</v>
      </c>
      <c r="D500" s="13">
        <v>616</v>
      </c>
      <c r="E500" s="14">
        <v>206</v>
      </c>
      <c r="F500" s="12">
        <v>0.33441558441558439</v>
      </c>
      <c r="G500" s="13">
        <v>4440</v>
      </c>
      <c r="H500" s="14">
        <v>1358</v>
      </c>
      <c r="I500" s="12">
        <v>0.30585585585585584</v>
      </c>
      <c r="J500" s="9">
        <v>32.92</v>
      </c>
    </row>
    <row r="501" spans="1:10" ht="15" customHeight="1" x14ac:dyDescent="0.2">
      <c r="A501" s="8" t="s">
        <v>577</v>
      </c>
      <c r="B501" s="8" t="s">
        <v>681</v>
      </c>
      <c r="C501" s="13">
        <v>323</v>
      </c>
      <c r="D501" s="13">
        <v>51</v>
      </c>
      <c r="E501" s="14">
        <v>24</v>
      </c>
      <c r="F501" s="12">
        <v>0.47058823529411764</v>
      </c>
      <c r="G501" s="13">
        <v>386</v>
      </c>
      <c r="H501" s="14">
        <v>138</v>
      </c>
      <c r="I501" s="12">
        <v>0.35751295336787564</v>
      </c>
      <c r="J501" s="9">
        <v>37.97</v>
      </c>
    </row>
    <row r="502" spans="1:10" ht="15" customHeight="1" x14ac:dyDescent="0.2">
      <c r="A502" s="8" t="s">
        <v>577</v>
      </c>
      <c r="B502" s="8" t="s">
        <v>682</v>
      </c>
      <c r="C502" s="13">
        <v>49</v>
      </c>
      <c r="D502" s="13">
        <v>8</v>
      </c>
      <c r="E502" s="14" t="s">
        <v>1063</v>
      </c>
      <c r="F502" s="12" t="s">
        <v>1064</v>
      </c>
      <c r="G502" s="13">
        <v>53</v>
      </c>
      <c r="H502" s="14">
        <v>17</v>
      </c>
      <c r="I502" s="12">
        <v>0.32075471698113206</v>
      </c>
      <c r="J502" s="9">
        <v>20.420000000000002</v>
      </c>
    </row>
    <row r="503" spans="1:10" ht="15" customHeight="1" x14ac:dyDescent="0.2">
      <c r="A503" s="8" t="s">
        <v>577</v>
      </c>
      <c r="B503" s="8" t="s">
        <v>685</v>
      </c>
      <c r="C503" s="13">
        <v>2430</v>
      </c>
      <c r="D503" s="13">
        <v>449</v>
      </c>
      <c r="E503" s="14">
        <v>175</v>
      </c>
      <c r="F503" s="12">
        <v>0.38975501113585748</v>
      </c>
      <c r="G503" s="13">
        <v>3021</v>
      </c>
      <c r="H503" s="14">
        <v>1029</v>
      </c>
      <c r="I503" s="12">
        <v>0.34061569016881826</v>
      </c>
      <c r="J503" s="9">
        <v>36.83</v>
      </c>
    </row>
    <row r="504" spans="1:10" ht="15" customHeight="1" x14ac:dyDescent="0.2">
      <c r="A504" s="8" t="s">
        <v>577</v>
      </c>
      <c r="B504" s="8" t="s">
        <v>686</v>
      </c>
      <c r="C504" s="13">
        <v>26</v>
      </c>
      <c r="D504" s="13" t="s">
        <v>1063</v>
      </c>
      <c r="E504" s="14" t="s">
        <v>1063</v>
      </c>
      <c r="F504" s="12" t="s">
        <v>1064</v>
      </c>
      <c r="G504" s="13">
        <v>24</v>
      </c>
      <c r="H504" s="14">
        <v>7</v>
      </c>
      <c r="I504" s="12">
        <v>0.29166666666666669</v>
      </c>
      <c r="J504" s="9">
        <v>25.04</v>
      </c>
    </row>
    <row r="505" spans="1:10" ht="15" customHeight="1" x14ac:dyDescent="0.2">
      <c r="A505" s="8" t="s">
        <v>577</v>
      </c>
      <c r="B505" s="8" t="s">
        <v>688</v>
      </c>
      <c r="C505" s="13">
        <v>134</v>
      </c>
      <c r="D505" s="13">
        <v>20</v>
      </c>
      <c r="E505" s="14">
        <v>5</v>
      </c>
      <c r="F505" s="12">
        <v>0.25</v>
      </c>
      <c r="G505" s="13">
        <v>146</v>
      </c>
      <c r="H505" s="14">
        <v>31</v>
      </c>
      <c r="I505" s="12">
        <v>0.21232876712328766</v>
      </c>
      <c r="J505" s="9">
        <v>26.06</v>
      </c>
    </row>
    <row r="506" spans="1:10" ht="15" customHeight="1" x14ac:dyDescent="0.2">
      <c r="A506" s="8" t="s">
        <v>577</v>
      </c>
      <c r="B506" s="8" t="s">
        <v>689</v>
      </c>
      <c r="C506" s="13">
        <v>13</v>
      </c>
      <c r="D506" s="13">
        <v>6</v>
      </c>
      <c r="E506" s="14" t="s">
        <v>1063</v>
      </c>
      <c r="F506" s="12" t="s">
        <v>1064</v>
      </c>
      <c r="G506" s="13">
        <v>19</v>
      </c>
      <c r="H506" s="14">
        <v>9</v>
      </c>
      <c r="I506" s="12">
        <v>0.47368421052631576</v>
      </c>
      <c r="J506" s="9">
        <v>54.74</v>
      </c>
    </row>
    <row r="507" spans="1:10" ht="15" customHeight="1" x14ac:dyDescent="0.2">
      <c r="A507" s="8" t="s">
        <v>577</v>
      </c>
      <c r="B507" s="8" t="s">
        <v>692</v>
      </c>
      <c r="C507" s="13">
        <v>90</v>
      </c>
      <c r="D507" s="13">
        <v>8</v>
      </c>
      <c r="E507" s="14" t="s">
        <v>1063</v>
      </c>
      <c r="F507" s="12" t="s">
        <v>1064</v>
      </c>
      <c r="G507" s="13">
        <v>118</v>
      </c>
      <c r="H507" s="14">
        <v>52</v>
      </c>
      <c r="I507" s="12">
        <v>0.44067796610169491</v>
      </c>
      <c r="J507" s="9">
        <v>37.35</v>
      </c>
    </row>
    <row r="508" spans="1:10" ht="15" customHeight="1" x14ac:dyDescent="0.2">
      <c r="A508" s="8" t="s">
        <v>577</v>
      </c>
      <c r="B508" s="8" t="s">
        <v>693</v>
      </c>
      <c r="C508" s="13">
        <v>36</v>
      </c>
      <c r="D508" s="13">
        <v>7</v>
      </c>
      <c r="E508" s="14" t="s">
        <v>1063</v>
      </c>
      <c r="F508" s="12" t="s">
        <v>1064</v>
      </c>
      <c r="G508" s="13">
        <v>41</v>
      </c>
      <c r="H508" s="14">
        <v>16</v>
      </c>
      <c r="I508" s="12">
        <v>0.3902439024390244</v>
      </c>
      <c r="J508" s="9">
        <v>37.409999999999997</v>
      </c>
    </row>
    <row r="509" spans="1:10" ht="15" customHeight="1" x14ac:dyDescent="0.2">
      <c r="A509" s="8" t="s">
        <v>577</v>
      </c>
      <c r="B509" s="8" t="s">
        <v>696</v>
      </c>
      <c r="C509" s="13">
        <v>177</v>
      </c>
      <c r="D509" s="13">
        <v>31</v>
      </c>
      <c r="E509" s="14">
        <v>14</v>
      </c>
      <c r="F509" s="12">
        <v>0.45161290322580644</v>
      </c>
      <c r="G509" s="13">
        <v>211</v>
      </c>
      <c r="H509" s="14">
        <v>72</v>
      </c>
      <c r="I509" s="12">
        <v>0.34123222748815168</v>
      </c>
      <c r="J509" s="9">
        <v>35.340000000000003</v>
      </c>
    </row>
    <row r="510" spans="1:10" ht="15" customHeight="1" x14ac:dyDescent="0.2">
      <c r="A510" s="8" t="s">
        <v>577</v>
      </c>
      <c r="B510" s="8" t="s">
        <v>697</v>
      </c>
      <c r="C510" s="13">
        <v>35</v>
      </c>
      <c r="D510" s="13" t="s">
        <v>1063</v>
      </c>
      <c r="E510" s="14" t="s">
        <v>1063</v>
      </c>
      <c r="F510" s="12" t="s">
        <v>1064</v>
      </c>
      <c r="G510" s="13">
        <v>34</v>
      </c>
      <c r="H510" s="14">
        <v>10</v>
      </c>
      <c r="I510" s="12">
        <v>0.29411764705882354</v>
      </c>
      <c r="J510" s="9">
        <v>25.35</v>
      </c>
    </row>
    <row r="511" spans="1:10" ht="15" customHeight="1" x14ac:dyDescent="0.2">
      <c r="A511" s="8" t="s">
        <v>577</v>
      </c>
      <c r="B511" s="8" t="s">
        <v>702</v>
      </c>
      <c r="C511" s="13">
        <v>11</v>
      </c>
      <c r="D511" s="13" t="s">
        <v>1063</v>
      </c>
      <c r="E511" s="14" t="s">
        <v>1063</v>
      </c>
      <c r="F511" s="12" t="s">
        <v>1064</v>
      </c>
      <c r="G511" s="13">
        <v>10</v>
      </c>
      <c r="H511" s="14" t="s">
        <v>1063</v>
      </c>
      <c r="I511" s="12" t="s">
        <v>1064</v>
      </c>
      <c r="J511" s="9">
        <v>23.7</v>
      </c>
    </row>
    <row r="512" spans="1:10" ht="15" customHeight="1" x14ac:dyDescent="0.2">
      <c r="A512" s="8" t="s">
        <v>577</v>
      </c>
      <c r="B512" s="8" t="s">
        <v>703</v>
      </c>
      <c r="C512" s="13">
        <v>17</v>
      </c>
      <c r="D512" s="13" t="s">
        <v>1063</v>
      </c>
      <c r="E512" s="14" t="s">
        <v>1063</v>
      </c>
      <c r="F512" s="12" t="s">
        <v>1064</v>
      </c>
      <c r="G512" s="13">
        <v>19</v>
      </c>
      <c r="H512" s="14">
        <v>5</v>
      </c>
      <c r="I512" s="12">
        <v>0.26315789473684209</v>
      </c>
      <c r="J512" s="9">
        <v>23.32</v>
      </c>
    </row>
    <row r="513" spans="1:10" ht="15" customHeight="1" x14ac:dyDescent="0.2">
      <c r="A513" s="8" t="s">
        <v>577</v>
      </c>
      <c r="B513" s="8" t="s">
        <v>705</v>
      </c>
      <c r="C513" s="13">
        <v>1063</v>
      </c>
      <c r="D513" s="13">
        <v>203</v>
      </c>
      <c r="E513" s="14">
        <v>77</v>
      </c>
      <c r="F513" s="12">
        <v>0.37931034482758619</v>
      </c>
      <c r="G513" s="13">
        <v>1262</v>
      </c>
      <c r="H513" s="14">
        <v>390</v>
      </c>
      <c r="I513" s="12">
        <v>0.30903328050713152</v>
      </c>
      <c r="J513" s="9">
        <v>33.450000000000003</v>
      </c>
    </row>
    <row r="514" spans="1:10" ht="15" customHeight="1" x14ac:dyDescent="0.2">
      <c r="A514" s="8" t="s">
        <v>577</v>
      </c>
      <c r="B514" s="8" t="s">
        <v>706</v>
      </c>
      <c r="C514" s="13" t="s">
        <v>1063</v>
      </c>
      <c r="D514" s="13">
        <v>0</v>
      </c>
      <c r="E514" s="14">
        <v>0</v>
      </c>
      <c r="F514" s="12">
        <v>0</v>
      </c>
      <c r="G514" s="13" t="s">
        <v>1063</v>
      </c>
      <c r="H514" s="14">
        <v>0</v>
      </c>
      <c r="I514" s="12">
        <v>0</v>
      </c>
      <c r="J514" s="9">
        <v>24</v>
      </c>
    </row>
    <row r="515" spans="1:10" ht="15" customHeight="1" x14ac:dyDescent="0.2">
      <c r="A515" s="8" t="s">
        <v>577</v>
      </c>
      <c r="B515" s="8" t="s">
        <v>707</v>
      </c>
      <c r="C515" s="13">
        <v>660</v>
      </c>
      <c r="D515" s="13">
        <v>140</v>
      </c>
      <c r="E515" s="14">
        <v>59</v>
      </c>
      <c r="F515" s="12">
        <v>0.42142857142857143</v>
      </c>
      <c r="G515" s="13">
        <v>774</v>
      </c>
      <c r="H515" s="14">
        <v>258</v>
      </c>
      <c r="I515" s="12">
        <v>0.33333333333333331</v>
      </c>
      <c r="J515" s="9">
        <v>35.630000000000003</v>
      </c>
    </row>
    <row r="516" spans="1:10" ht="15" customHeight="1" x14ac:dyDescent="0.2">
      <c r="A516" s="8" t="s">
        <v>577</v>
      </c>
      <c r="B516" s="8" t="s">
        <v>708</v>
      </c>
      <c r="C516" s="13">
        <v>64</v>
      </c>
      <c r="D516" s="13">
        <v>12</v>
      </c>
      <c r="E516" s="14">
        <v>5</v>
      </c>
      <c r="F516" s="12">
        <v>0.41666666666666669</v>
      </c>
      <c r="G516" s="13">
        <v>70</v>
      </c>
      <c r="H516" s="14">
        <v>31</v>
      </c>
      <c r="I516" s="12">
        <v>0.44285714285714284</v>
      </c>
      <c r="J516" s="9">
        <v>49.63</v>
      </c>
    </row>
    <row r="517" spans="1:10" ht="15" customHeight="1" x14ac:dyDescent="0.2">
      <c r="A517" s="8" t="s">
        <v>577</v>
      </c>
      <c r="B517" s="8" t="s">
        <v>711</v>
      </c>
      <c r="C517" s="13">
        <v>39</v>
      </c>
      <c r="D517" s="13">
        <v>7</v>
      </c>
      <c r="E517" s="14" t="s">
        <v>1063</v>
      </c>
      <c r="F517" s="12" t="s">
        <v>1064</v>
      </c>
      <c r="G517" s="13">
        <v>34</v>
      </c>
      <c r="H517" s="14">
        <v>14</v>
      </c>
      <c r="I517" s="12">
        <v>0.41176470588235292</v>
      </c>
      <c r="J517" s="9">
        <v>30.68</v>
      </c>
    </row>
    <row r="518" spans="1:10" ht="15" customHeight="1" x14ac:dyDescent="0.2">
      <c r="A518" s="8" t="s">
        <v>577</v>
      </c>
      <c r="B518" s="8" t="s">
        <v>712</v>
      </c>
      <c r="C518" s="13">
        <v>196</v>
      </c>
      <c r="D518" s="13">
        <v>29</v>
      </c>
      <c r="E518" s="14">
        <v>7</v>
      </c>
      <c r="F518" s="12">
        <v>0.2413793103448276</v>
      </c>
      <c r="G518" s="13">
        <v>216</v>
      </c>
      <c r="H518" s="14">
        <v>68</v>
      </c>
      <c r="I518" s="12">
        <v>0.31481481481481483</v>
      </c>
      <c r="J518" s="9">
        <v>29.61</v>
      </c>
    </row>
    <row r="519" spans="1:10" ht="15" customHeight="1" x14ac:dyDescent="0.2">
      <c r="A519" s="8" t="s">
        <v>577</v>
      </c>
      <c r="B519" s="8" t="s">
        <v>716</v>
      </c>
      <c r="C519" s="13">
        <v>350</v>
      </c>
      <c r="D519" s="13">
        <v>64</v>
      </c>
      <c r="E519" s="14">
        <v>30</v>
      </c>
      <c r="F519" s="12">
        <v>0.46875</v>
      </c>
      <c r="G519" s="13">
        <v>440</v>
      </c>
      <c r="H519" s="14">
        <v>169</v>
      </c>
      <c r="I519" s="12">
        <v>0.38409090909090909</v>
      </c>
      <c r="J519" s="9">
        <v>40.89</v>
      </c>
    </row>
    <row r="520" spans="1:10" ht="15" customHeight="1" x14ac:dyDescent="0.2">
      <c r="A520" s="8" t="s">
        <v>577</v>
      </c>
      <c r="B520" s="8" t="s">
        <v>649</v>
      </c>
      <c r="C520" s="13">
        <v>91</v>
      </c>
      <c r="D520" s="13">
        <v>7</v>
      </c>
      <c r="E520" s="14" t="s">
        <v>1063</v>
      </c>
      <c r="F520" s="12" t="s">
        <v>1064</v>
      </c>
      <c r="G520" s="13">
        <v>100</v>
      </c>
      <c r="H520" s="14">
        <v>23</v>
      </c>
      <c r="I520" s="12">
        <v>0.23</v>
      </c>
      <c r="J520" s="9">
        <v>20.82</v>
      </c>
    </row>
    <row r="521" spans="1:10" ht="15" customHeight="1" x14ac:dyDescent="0.2">
      <c r="A521" s="8" t="s">
        <v>577</v>
      </c>
      <c r="B521" s="8" t="s">
        <v>262</v>
      </c>
      <c r="C521" s="13">
        <v>519</v>
      </c>
      <c r="D521" s="13">
        <v>82</v>
      </c>
      <c r="E521" s="14">
        <v>33</v>
      </c>
      <c r="F521" s="12">
        <v>0.40243902439024393</v>
      </c>
      <c r="G521" s="13">
        <v>595</v>
      </c>
      <c r="H521" s="14">
        <v>188</v>
      </c>
      <c r="I521" s="12">
        <v>0.31596638655462184</v>
      </c>
      <c r="J521" s="9">
        <v>30.46</v>
      </c>
    </row>
    <row r="522" spans="1:10" ht="15" customHeight="1" x14ac:dyDescent="0.2">
      <c r="A522" s="8" t="s">
        <v>577</v>
      </c>
      <c r="B522" s="8" t="s">
        <v>718</v>
      </c>
      <c r="C522" s="13">
        <v>126</v>
      </c>
      <c r="D522" s="13">
        <v>30</v>
      </c>
      <c r="E522" s="14">
        <v>11</v>
      </c>
      <c r="F522" s="12">
        <v>0.36666666666666664</v>
      </c>
      <c r="G522" s="13">
        <v>140</v>
      </c>
      <c r="H522" s="14">
        <v>37</v>
      </c>
      <c r="I522" s="12">
        <v>0.26428571428571429</v>
      </c>
      <c r="J522" s="9">
        <v>31.52</v>
      </c>
    </row>
    <row r="523" spans="1:10" ht="15" customHeight="1" x14ac:dyDescent="0.2">
      <c r="A523" s="8" t="s">
        <v>577</v>
      </c>
      <c r="B523" s="8" t="s">
        <v>722</v>
      </c>
      <c r="C523" s="13">
        <v>10</v>
      </c>
      <c r="D523" s="13">
        <v>5</v>
      </c>
      <c r="E523" s="14" t="s">
        <v>1063</v>
      </c>
      <c r="F523" s="12" t="s">
        <v>1064</v>
      </c>
      <c r="G523" s="13">
        <v>10</v>
      </c>
      <c r="H523" s="14" t="s">
        <v>1063</v>
      </c>
      <c r="I523" s="12" t="s">
        <v>1064</v>
      </c>
      <c r="J523" s="9">
        <v>41.8</v>
      </c>
    </row>
    <row r="524" spans="1:10" ht="15" customHeight="1" x14ac:dyDescent="0.2">
      <c r="A524" s="8" t="s">
        <v>577</v>
      </c>
      <c r="B524" s="8" t="s">
        <v>723</v>
      </c>
      <c r="C524" s="13">
        <v>20</v>
      </c>
      <c r="D524" s="13">
        <v>6</v>
      </c>
      <c r="E524" s="14" t="s">
        <v>1063</v>
      </c>
      <c r="F524" s="12" t="s">
        <v>1064</v>
      </c>
      <c r="G524" s="13">
        <v>28</v>
      </c>
      <c r="H524" s="14">
        <v>11</v>
      </c>
      <c r="I524" s="12">
        <v>0.39285714285714285</v>
      </c>
      <c r="J524" s="9">
        <v>43.68</v>
      </c>
    </row>
    <row r="525" spans="1:10" ht="15" customHeight="1" x14ac:dyDescent="0.2">
      <c r="A525" s="8" t="s">
        <v>577</v>
      </c>
      <c r="B525" s="8" t="s">
        <v>727</v>
      </c>
      <c r="C525" s="13">
        <v>9</v>
      </c>
      <c r="D525" s="13" t="s">
        <v>1063</v>
      </c>
      <c r="E525" s="14" t="s">
        <v>1063</v>
      </c>
      <c r="F525" s="12" t="s">
        <v>1064</v>
      </c>
      <c r="G525" s="13">
        <v>12</v>
      </c>
      <c r="H525" s="14" t="s">
        <v>1063</v>
      </c>
      <c r="I525" s="12" t="s">
        <v>1064</v>
      </c>
      <c r="J525" s="9">
        <v>33.5</v>
      </c>
    </row>
    <row r="526" spans="1:10" ht="15" customHeight="1" x14ac:dyDescent="0.2">
      <c r="A526" s="8" t="s">
        <v>577</v>
      </c>
      <c r="B526" s="8" t="s">
        <v>728</v>
      </c>
      <c r="C526" s="13">
        <v>891</v>
      </c>
      <c r="D526" s="13">
        <v>139</v>
      </c>
      <c r="E526" s="14">
        <v>52</v>
      </c>
      <c r="F526" s="12">
        <v>0.37410071942446044</v>
      </c>
      <c r="G526" s="13">
        <v>1065</v>
      </c>
      <c r="H526" s="14">
        <v>330</v>
      </c>
      <c r="I526" s="12">
        <v>0.30985915492957744</v>
      </c>
      <c r="J526" s="9">
        <v>30.5</v>
      </c>
    </row>
    <row r="527" spans="1:10" ht="15" customHeight="1" x14ac:dyDescent="0.2">
      <c r="A527" s="8" t="s">
        <v>577</v>
      </c>
      <c r="B527" s="8" t="s">
        <v>732</v>
      </c>
      <c r="C527" s="13">
        <v>47</v>
      </c>
      <c r="D527" s="13">
        <v>13</v>
      </c>
      <c r="E527" s="14">
        <v>5</v>
      </c>
      <c r="F527" s="12">
        <v>0.38461538461538464</v>
      </c>
      <c r="G527" s="13">
        <v>46</v>
      </c>
      <c r="H527" s="14">
        <v>17</v>
      </c>
      <c r="I527" s="12">
        <v>0.36956521739130432</v>
      </c>
      <c r="J527" s="9">
        <v>37.43</v>
      </c>
    </row>
    <row r="528" spans="1:10" ht="15" customHeight="1" x14ac:dyDescent="0.2">
      <c r="A528" s="8" t="s">
        <v>577</v>
      </c>
      <c r="B528" s="8" t="s">
        <v>733</v>
      </c>
      <c r="C528" s="13">
        <v>204</v>
      </c>
      <c r="D528" s="13">
        <v>40</v>
      </c>
      <c r="E528" s="14">
        <v>17</v>
      </c>
      <c r="F528" s="12">
        <v>0.42499999999999999</v>
      </c>
      <c r="G528" s="13">
        <v>226</v>
      </c>
      <c r="H528" s="14">
        <v>62</v>
      </c>
      <c r="I528" s="12">
        <v>0.27433628318584069</v>
      </c>
      <c r="J528" s="9">
        <v>30.22</v>
      </c>
    </row>
    <row r="529" spans="1:10" ht="15" customHeight="1" x14ac:dyDescent="0.2">
      <c r="A529" s="8" t="s">
        <v>577</v>
      </c>
      <c r="B529" s="8" t="s">
        <v>736</v>
      </c>
      <c r="C529" s="13">
        <v>536</v>
      </c>
      <c r="D529" s="13">
        <v>65</v>
      </c>
      <c r="E529" s="14">
        <v>20</v>
      </c>
      <c r="F529" s="12">
        <v>0.30769230769230771</v>
      </c>
      <c r="G529" s="13">
        <v>610</v>
      </c>
      <c r="H529" s="14">
        <v>175</v>
      </c>
      <c r="I529" s="12">
        <v>0.28688524590163933</v>
      </c>
      <c r="J529" s="9">
        <v>25.89</v>
      </c>
    </row>
    <row r="530" spans="1:10" ht="15" customHeight="1" x14ac:dyDescent="0.2">
      <c r="A530" s="8" t="s">
        <v>577</v>
      </c>
      <c r="B530" s="8" t="s">
        <v>737</v>
      </c>
      <c r="C530" s="13">
        <v>58</v>
      </c>
      <c r="D530" s="13">
        <v>7</v>
      </c>
      <c r="E530" s="14" t="s">
        <v>1063</v>
      </c>
      <c r="F530" s="12" t="s">
        <v>1064</v>
      </c>
      <c r="G530" s="13">
        <v>60</v>
      </c>
      <c r="H530" s="14">
        <v>16</v>
      </c>
      <c r="I530" s="12">
        <v>0.26666666666666666</v>
      </c>
      <c r="J530" s="9">
        <v>22.95</v>
      </c>
    </row>
    <row r="531" spans="1:10" ht="15" customHeight="1" x14ac:dyDescent="0.2">
      <c r="A531" s="8" t="s">
        <v>577</v>
      </c>
      <c r="B531" s="8" t="s">
        <v>740</v>
      </c>
      <c r="C531" s="13">
        <v>71</v>
      </c>
      <c r="D531" s="13">
        <v>14</v>
      </c>
      <c r="E531" s="14">
        <v>5</v>
      </c>
      <c r="F531" s="12">
        <v>0.35714285714285715</v>
      </c>
      <c r="G531" s="13">
        <v>72</v>
      </c>
      <c r="H531" s="14">
        <v>15</v>
      </c>
      <c r="I531" s="12">
        <v>0.20833333333333334</v>
      </c>
      <c r="J531" s="9">
        <v>25.39</v>
      </c>
    </row>
    <row r="532" spans="1:10" ht="15" customHeight="1" x14ac:dyDescent="0.2">
      <c r="A532" s="8" t="s">
        <v>577</v>
      </c>
      <c r="B532" s="8" t="s">
        <v>290</v>
      </c>
      <c r="C532" s="13">
        <v>5282</v>
      </c>
      <c r="D532" s="13">
        <v>814</v>
      </c>
      <c r="E532" s="14">
        <v>268</v>
      </c>
      <c r="F532" s="12">
        <v>0.32923832923832924</v>
      </c>
      <c r="G532" s="13">
        <v>6463</v>
      </c>
      <c r="H532" s="14">
        <v>1878</v>
      </c>
      <c r="I532" s="12">
        <v>0.29057713136314406</v>
      </c>
      <c r="J532" s="9">
        <v>30.03</v>
      </c>
    </row>
    <row r="533" spans="1:10" ht="15" customHeight="1" x14ac:dyDescent="0.2">
      <c r="A533" s="8" t="s">
        <v>577</v>
      </c>
      <c r="B533" s="8" t="s">
        <v>743</v>
      </c>
      <c r="C533" s="13">
        <v>1202</v>
      </c>
      <c r="D533" s="13">
        <v>158</v>
      </c>
      <c r="E533" s="14">
        <v>44</v>
      </c>
      <c r="F533" s="12">
        <v>0.27848101265822783</v>
      </c>
      <c r="G533" s="13">
        <v>1375</v>
      </c>
      <c r="H533" s="14">
        <v>388</v>
      </c>
      <c r="I533" s="12">
        <v>0.2821818181818182</v>
      </c>
      <c r="J533" s="9">
        <v>28.2</v>
      </c>
    </row>
    <row r="534" spans="1:10" ht="15" customHeight="1" x14ac:dyDescent="0.2">
      <c r="A534" s="8" t="s">
        <v>577</v>
      </c>
      <c r="B534" s="8" t="s">
        <v>744</v>
      </c>
      <c r="C534" s="13">
        <v>24</v>
      </c>
      <c r="D534" s="13" t="s">
        <v>1063</v>
      </c>
      <c r="E534" s="14" t="s">
        <v>1063</v>
      </c>
      <c r="F534" s="12" t="s">
        <v>1064</v>
      </c>
      <c r="G534" s="13">
        <v>26</v>
      </c>
      <c r="H534" s="14">
        <v>6</v>
      </c>
      <c r="I534" s="12">
        <v>0.23076923076923078</v>
      </c>
      <c r="J534" s="9">
        <v>13.81</v>
      </c>
    </row>
    <row r="535" spans="1:10" ht="15" customHeight="1" x14ac:dyDescent="0.2">
      <c r="A535" s="8" t="s">
        <v>577</v>
      </c>
      <c r="B535" s="8" t="s">
        <v>748</v>
      </c>
      <c r="C535" s="13">
        <v>998</v>
      </c>
      <c r="D535" s="13">
        <v>197</v>
      </c>
      <c r="E535" s="14">
        <v>67</v>
      </c>
      <c r="F535" s="12">
        <v>0.34010152284263961</v>
      </c>
      <c r="G535" s="13">
        <v>1224</v>
      </c>
      <c r="H535" s="14">
        <v>420</v>
      </c>
      <c r="I535" s="12">
        <v>0.34313725490196079</v>
      </c>
      <c r="J535" s="9">
        <v>37.25</v>
      </c>
    </row>
    <row r="536" spans="1:10" ht="15" customHeight="1" x14ac:dyDescent="0.2">
      <c r="A536" s="8" t="s">
        <v>577</v>
      </c>
      <c r="B536" s="8" t="s">
        <v>749</v>
      </c>
      <c r="C536" s="13">
        <v>6381</v>
      </c>
      <c r="D536" s="13">
        <v>1081</v>
      </c>
      <c r="E536" s="14">
        <v>387</v>
      </c>
      <c r="F536" s="12">
        <v>0.3580018501387604</v>
      </c>
      <c r="G536" s="13">
        <v>7966</v>
      </c>
      <c r="H536" s="14">
        <v>2485</v>
      </c>
      <c r="I536" s="12">
        <v>0.31195079086115995</v>
      </c>
      <c r="J536" s="9">
        <v>33.32</v>
      </c>
    </row>
    <row r="537" spans="1:10" ht="15" customHeight="1" x14ac:dyDescent="0.2">
      <c r="A537" s="8" t="s">
        <v>577</v>
      </c>
      <c r="B537" s="8" t="s">
        <v>752</v>
      </c>
      <c r="C537" s="13">
        <v>335</v>
      </c>
      <c r="D537" s="13">
        <v>58</v>
      </c>
      <c r="E537" s="14">
        <v>27</v>
      </c>
      <c r="F537" s="12">
        <v>0.46551724137931033</v>
      </c>
      <c r="G537" s="13">
        <v>442</v>
      </c>
      <c r="H537" s="14">
        <v>157</v>
      </c>
      <c r="I537" s="12">
        <v>0.35520361990950228</v>
      </c>
      <c r="J537" s="9">
        <v>36.76</v>
      </c>
    </row>
    <row r="538" spans="1:10" ht="15" customHeight="1" x14ac:dyDescent="0.2">
      <c r="A538" s="8" t="s">
        <v>577</v>
      </c>
      <c r="B538" s="8" t="s">
        <v>753</v>
      </c>
      <c r="C538" s="13">
        <v>6086</v>
      </c>
      <c r="D538" s="13">
        <v>963</v>
      </c>
      <c r="E538" s="14">
        <v>317</v>
      </c>
      <c r="F538" s="12">
        <v>0.3291796469366563</v>
      </c>
      <c r="G538" s="13">
        <v>7489</v>
      </c>
      <c r="H538" s="14">
        <v>2263</v>
      </c>
      <c r="I538" s="12">
        <v>0.30217652557083724</v>
      </c>
      <c r="J538" s="9">
        <v>30.75</v>
      </c>
    </row>
    <row r="539" spans="1:10" ht="15" customHeight="1" x14ac:dyDescent="0.2">
      <c r="A539" s="8" t="s">
        <v>577</v>
      </c>
      <c r="B539" s="8" t="s">
        <v>756</v>
      </c>
      <c r="C539" s="13">
        <v>13</v>
      </c>
      <c r="D539" s="13" t="s">
        <v>1063</v>
      </c>
      <c r="E539" s="14" t="s">
        <v>1063</v>
      </c>
      <c r="F539" s="12" t="s">
        <v>1064</v>
      </c>
      <c r="G539" s="13">
        <v>17</v>
      </c>
      <c r="H539" s="14">
        <v>5</v>
      </c>
      <c r="I539" s="12">
        <v>0.29411764705882354</v>
      </c>
      <c r="J539" s="9">
        <v>32.65</v>
      </c>
    </row>
    <row r="540" spans="1:10" ht="15" customHeight="1" x14ac:dyDescent="0.2">
      <c r="A540" s="8" t="s">
        <v>577</v>
      </c>
      <c r="B540" s="8" t="s">
        <v>757</v>
      </c>
      <c r="C540" s="13">
        <v>20</v>
      </c>
      <c r="D540" s="13" t="s">
        <v>1063</v>
      </c>
      <c r="E540" s="14" t="s">
        <v>1063</v>
      </c>
      <c r="F540" s="12" t="s">
        <v>1064</v>
      </c>
      <c r="G540" s="13">
        <v>22</v>
      </c>
      <c r="H540" s="14">
        <v>8</v>
      </c>
      <c r="I540" s="12">
        <v>0.36363636363636365</v>
      </c>
      <c r="J540" s="9">
        <v>36.32</v>
      </c>
    </row>
    <row r="541" spans="1:10" ht="15" customHeight="1" x14ac:dyDescent="0.2">
      <c r="A541" s="8" t="s">
        <v>577</v>
      </c>
      <c r="B541" s="8" t="s">
        <v>759</v>
      </c>
      <c r="C541" s="13">
        <v>164</v>
      </c>
      <c r="D541" s="13">
        <v>35</v>
      </c>
      <c r="E541" s="14">
        <v>14</v>
      </c>
      <c r="F541" s="12">
        <v>0.4</v>
      </c>
      <c r="G541" s="13">
        <v>196</v>
      </c>
      <c r="H541" s="14">
        <v>68</v>
      </c>
      <c r="I541" s="12">
        <v>0.34693877551020408</v>
      </c>
      <c r="J541" s="9">
        <v>37.68</v>
      </c>
    </row>
    <row r="542" spans="1:10" ht="15" customHeight="1" x14ac:dyDescent="0.2">
      <c r="A542" s="8" t="s">
        <v>577</v>
      </c>
      <c r="B542" s="8" t="s">
        <v>760</v>
      </c>
      <c r="C542" s="13">
        <v>17</v>
      </c>
      <c r="D542" s="13" t="s">
        <v>1063</v>
      </c>
      <c r="E542" s="14" t="s">
        <v>1063</v>
      </c>
      <c r="F542" s="12" t="s">
        <v>1064</v>
      </c>
      <c r="G542" s="13">
        <v>20</v>
      </c>
      <c r="H542" s="14" t="s">
        <v>1063</v>
      </c>
      <c r="I542" s="12" t="s">
        <v>1064</v>
      </c>
      <c r="J542" s="9">
        <v>17.5</v>
      </c>
    </row>
    <row r="543" spans="1:10" ht="15" customHeight="1" x14ac:dyDescent="0.2">
      <c r="A543" s="8" t="s">
        <v>577</v>
      </c>
      <c r="B543" s="8" t="s">
        <v>480</v>
      </c>
      <c r="C543" s="13">
        <v>2022</v>
      </c>
      <c r="D543" s="13">
        <v>65</v>
      </c>
      <c r="E543" s="14" t="s">
        <v>1063</v>
      </c>
      <c r="F543" s="12" t="s">
        <v>1064</v>
      </c>
      <c r="G543" s="13">
        <v>2098</v>
      </c>
      <c r="H543" s="14">
        <v>0</v>
      </c>
      <c r="I543" s="12">
        <v>0</v>
      </c>
      <c r="J543" s="9">
        <v>8.64</v>
      </c>
    </row>
    <row r="544" spans="1:10" ht="15" customHeight="1" x14ac:dyDescent="0.2">
      <c r="A544" s="8" t="s">
        <v>577</v>
      </c>
      <c r="B544" s="8" t="s">
        <v>770</v>
      </c>
      <c r="C544" s="13">
        <v>9</v>
      </c>
      <c r="D544" s="13" t="s">
        <v>1063</v>
      </c>
      <c r="E544" s="14" t="s">
        <v>1063</v>
      </c>
      <c r="F544" s="12" t="s">
        <v>1064</v>
      </c>
      <c r="G544" s="13">
        <v>9</v>
      </c>
      <c r="H544" s="14" t="s">
        <v>1063</v>
      </c>
      <c r="I544" s="12" t="s">
        <v>1064</v>
      </c>
      <c r="J544" s="9">
        <v>45.11</v>
      </c>
    </row>
    <row r="545" spans="1:10" ht="15" customHeight="1" x14ac:dyDescent="0.2">
      <c r="A545" s="8" t="s">
        <v>577</v>
      </c>
      <c r="B545" s="8" t="s">
        <v>337</v>
      </c>
      <c r="C545" s="13">
        <v>1093</v>
      </c>
      <c r="D545" s="13">
        <v>160</v>
      </c>
      <c r="E545" s="14">
        <v>46</v>
      </c>
      <c r="F545" s="12">
        <v>0.28749999999999998</v>
      </c>
      <c r="G545" s="13">
        <v>1342</v>
      </c>
      <c r="H545" s="14">
        <v>469</v>
      </c>
      <c r="I545" s="12">
        <v>0.34947839046199702</v>
      </c>
      <c r="J545" s="9">
        <v>34.85</v>
      </c>
    </row>
    <row r="546" spans="1:10" ht="15" customHeight="1" x14ac:dyDescent="0.2">
      <c r="A546" s="8" t="s">
        <v>577</v>
      </c>
      <c r="B546" s="8" t="s">
        <v>772</v>
      </c>
      <c r="C546" s="13">
        <v>26</v>
      </c>
      <c r="D546" s="13">
        <v>6</v>
      </c>
      <c r="E546" s="14" t="s">
        <v>1063</v>
      </c>
      <c r="F546" s="12" t="s">
        <v>1064</v>
      </c>
      <c r="G546" s="13">
        <v>28</v>
      </c>
      <c r="H546" s="14">
        <v>11</v>
      </c>
      <c r="I546" s="12">
        <v>0.39285714285714285</v>
      </c>
      <c r="J546" s="9">
        <v>37.54</v>
      </c>
    </row>
    <row r="547" spans="1:10" ht="15" customHeight="1" x14ac:dyDescent="0.2">
      <c r="A547" s="8" t="s">
        <v>577</v>
      </c>
      <c r="B547" s="8" t="s">
        <v>774</v>
      </c>
      <c r="C547" s="13">
        <v>849</v>
      </c>
      <c r="D547" s="13">
        <v>150</v>
      </c>
      <c r="E547" s="14">
        <v>54</v>
      </c>
      <c r="F547" s="12">
        <v>0.36</v>
      </c>
      <c r="G547" s="13">
        <v>1035</v>
      </c>
      <c r="H547" s="14">
        <v>329</v>
      </c>
      <c r="I547" s="12">
        <v>0.31787439613526569</v>
      </c>
      <c r="J547" s="9">
        <v>34.43</v>
      </c>
    </row>
    <row r="548" spans="1:10" ht="15" customHeight="1" x14ac:dyDescent="0.2">
      <c r="A548" s="8" t="s">
        <v>577</v>
      </c>
      <c r="B548" s="8" t="s">
        <v>775</v>
      </c>
      <c r="C548" s="13">
        <v>79</v>
      </c>
      <c r="D548" s="13">
        <v>9</v>
      </c>
      <c r="E548" s="14" t="s">
        <v>1063</v>
      </c>
      <c r="F548" s="12" t="s">
        <v>1064</v>
      </c>
      <c r="G548" s="13">
        <v>97</v>
      </c>
      <c r="H548" s="14">
        <v>34</v>
      </c>
      <c r="I548" s="12">
        <v>0.35051546391752575</v>
      </c>
      <c r="J548" s="9">
        <v>30.97</v>
      </c>
    </row>
    <row r="549" spans="1:10" ht="15" customHeight="1" x14ac:dyDescent="0.2">
      <c r="A549" s="8" t="s">
        <v>577</v>
      </c>
      <c r="B549" s="8" t="s">
        <v>776</v>
      </c>
      <c r="C549" s="13">
        <v>17</v>
      </c>
      <c r="D549" s="13" t="s">
        <v>1063</v>
      </c>
      <c r="E549" s="14" t="s">
        <v>1063</v>
      </c>
      <c r="F549" s="12" t="s">
        <v>1064</v>
      </c>
      <c r="G549" s="13">
        <v>21</v>
      </c>
      <c r="H549" s="14" t="s">
        <v>1063</v>
      </c>
      <c r="I549" s="12" t="s">
        <v>1064</v>
      </c>
      <c r="J549" s="9">
        <v>20.76</v>
      </c>
    </row>
    <row r="550" spans="1:10" ht="15" customHeight="1" x14ac:dyDescent="0.2">
      <c r="A550" s="8" t="s">
        <v>577</v>
      </c>
      <c r="B550" s="8" t="s">
        <v>777</v>
      </c>
      <c r="C550" s="13">
        <v>7648</v>
      </c>
      <c r="D550" s="13">
        <v>1290</v>
      </c>
      <c r="E550" s="14">
        <v>407</v>
      </c>
      <c r="F550" s="12">
        <v>0.31550387596899226</v>
      </c>
      <c r="G550" s="13">
        <v>9395</v>
      </c>
      <c r="H550" s="14">
        <v>2835</v>
      </c>
      <c r="I550" s="12">
        <v>0.30175625332623734</v>
      </c>
      <c r="J550" s="9">
        <v>31.22</v>
      </c>
    </row>
    <row r="551" spans="1:10" ht="15" customHeight="1" x14ac:dyDescent="0.2">
      <c r="A551" s="8" t="s">
        <v>577</v>
      </c>
      <c r="B551" s="8" t="s">
        <v>781</v>
      </c>
      <c r="C551" s="13">
        <v>147</v>
      </c>
      <c r="D551" s="13">
        <v>36</v>
      </c>
      <c r="E551" s="14">
        <v>10</v>
      </c>
      <c r="F551" s="12">
        <v>0.27777777777777779</v>
      </c>
      <c r="G551" s="13">
        <v>161</v>
      </c>
      <c r="H551" s="14">
        <v>56</v>
      </c>
      <c r="I551" s="12">
        <v>0.34782608695652173</v>
      </c>
      <c r="J551" s="9">
        <v>39.99</v>
      </c>
    </row>
    <row r="552" spans="1:10" ht="15" customHeight="1" x14ac:dyDescent="0.2">
      <c r="A552" s="8" t="s">
        <v>577</v>
      </c>
      <c r="B552" s="8" t="s">
        <v>782</v>
      </c>
      <c r="C552" s="13">
        <v>31</v>
      </c>
      <c r="D552" s="13">
        <v>5</v>
      </c>
      <c r="E552" s="14">
        <v>0</v>
      </c>
      <c r="F552" s="12">
        <v>0</v>
      </c>
      <c r="G552" s="13">
        <v>38</v>
      </c>
      <c r="H552" s="14">
        <v>9</v>
      </c>
      <c r="I552" s="12">
        <v>0.23684210526315788</v>
      </c>
      <c r="J552" s="9">
        <v>32.53</v>
      </c>
    </row>
    <row r="553" spans="1:10" ht="15" customHeight="1" x14ac:dyDescent="0.2">
      <c r="A553" s="8" t="s">
        <v>577</v>
      </c>
      <c r="B553" s="8" t="s">
        <v>785</v>
      </c>
      <c r="C553" s="13">
        <v>6</v>
      </c>
      <c r="D553" s="13" t="s">
        <v>1063</v>
      </c>
      <c r="E553" s="14" t="s">
        <v>1063</v>
      </c>
      <c r="F553" s="12" t="s">
        <v>1064</v>
      </c>
      <c r="G553" s="13">
        <v>5</v>
      </c>
      <c r="H553" s="14" t="s">
        <v>1063</v>
      </c>
      <c r="I553" s="12" t="s">
        <v>1064</v>
      </c>
      <c r="J553" s="9">
        <v>36.799999999999997</v>
      </c>
    </row>
    <row r="554" spans="1:10" ht="15" customHeight="1" x14ac:dyDescent="0.2">
      <c r="A554" s="8" t="s">
        <v>577</v>
      </c>
      <c r="B554" s="8" t="s">
        <v>786</v>
      </c>
      <c r="C554" s="13">
        <v>27</v>
      </c>
      <c r="D554" s="13">
        <v>7</v>
      </c>
      <c r="E554" s="14" t="s">
        <v>1063</v>
      </c>
      <c r="F554" s="12" t="s">
        <v>1064</v>
      </c>
      <c r="G554" s="13">
        <v>22</v>
      </c>
      <c r="H554" s="14" t="s">
        <v>1063</v>
      </c>
      <c r="I554" s="12" t="s">
        <v>1064</v>
      </c>
      <c r="J554" s="9">
        <v>17.59</v>
      </c>
    </row>
    <row r="555" spans="1:10" ht="15" customHeight="1" x14ac:dyDescent="0.2">
      <c r="A555" s="8" t="s">
        <v>577</v>
      </c>
      <c r="B555" s="8" t="s">
        <v>790</v>
      </c>
      <c r="C555" s="13">
        <v>34</v>
      </c>
      <c r="D555" s="13" t="s">
        <v>1063</v>
      </c>
      <c r="E555" s="14" t="s">
        <v>1063</v>
      </c>
      <c r="F555" s="12" t="s">
        <v>1064</v>
      </c>
      <c r="G555" s="13">
        <v>46</v>
      </c>
      <c r="H555" s="14">
        <v>20</v>
      </c>
      <c r="I555" s="12">
        <v>0.43478260869565216</v>
      </c>
      <c r="J555" s="9">
        <v>37.409999999999997</v>
      </c>
    </row>
    <row r="556" spans="1:10" ht="15" customHeight="1" x14ac:dyDescent="0.2">
      <c r="A556" s="8" t="s">
        <v>577</v>
      </c>
      <c r="B556" s="8" t="s">
        <v>791</v>
      </c>
      <c r="C556" s="13">
        <v>18</v>
      </c>
      <c r="D556" s="13" t="s">
        <v>1063</v>
      </c>
      <c r="E556" s="14" t="s">
        <v>1063</v>
      </c>
      <c r="F556" s="12" t="s">
        <v>1064</v>
      </c>
      <c r="G556" s="13">
        <v>20</v>
      </c>
      <c r="H556" s="14">
        <v>7</v>
      </c>
      <c r="I556" s="12">
        <v>0.35</v>
      </c>
      <c r="J556" s="9">
        <v>28.8</v>
      </c>
    </row>
    <row r="557" spans="1:10" ht="15" customHeight="1" x14ac:dyDescent="0.2">
      <c r="A557" s="8" t="s">
        <v>577</v>
      </c>
      <c r="B557" s="8" t="s">
        <v>794</v>
      </c>
      <c r="C557" s="13">
        <v>59</v>
      </c>
      <c r="D557" s="13">
        <v>8</v>
      </c>
      <c r="E557" s="14" t="s">
        <v>1063</v>
      </c>
      <c r="F557" s="12" t="s">
        <v>1064</v>
      </c>
      <c r="G557" s="13">
        <v>58</v>
      </c>
      <c r="H557" s="14">
        <v>13</v>
      </c>
      <c r="I557" s="12">
        <v>0.22413793103448276</v>
      </c>
      <c r="J557" s="9">
        <v>29.02</v>
      </c>
    </row>
    <row r="558" spans="1:10" ht="15" customHeight="1" x14ac:dyDescent="0.2">
      <c r="A558" s="8" t="s">
        <v>577</v>
      </c>
      <c r="B558" s="8" t="s">
        <v>795</v>
      </c>
      <c r="C558" s="13">
        <v>16</v>
      </c>
      <c r="D558" s="13" t="s">
        <v>1063</v>
      </c>
      <c r="E558" s="14">
        <v>0</v>
      </c>
      <c r="F558" s="12">
        <v>0</v>
      </c>
      <c r="G558" s="13">
        <v>19</v>
      </c>
      <c r="H558" s="14">
        <v>6</v>
      </c>
      <c r="I558" s="12">
        <v>0.31578947368421051</v>
      </c>
      <c r="J558" s="9">
        <v>28.11</v>
      </c>
    </row>
    <row r="559" spans="1:10" ht="15" customHeight="1" x14ac:dyDescent="0.2">
      <c r="A559" s="8" t="s">
        <v>577</v>
      </c>
      <c r="B559" s="8" t="s">
        <v>798</v>
      </c>
      <c r="C559" s="13">
        <v>21</v>
      </c>
      <c r="D559" s="13" t="s">
        <v>1063</v>
      </c>
      <c r="E559" s="14" t="s">
        <v>1063</v>
      </c>
      <c r="F559" s="12" t="s">
        <v>1064</v>
      </c>
      <c r="G559" s="13">
        <v>20</v>
      </c>
      <c r="H559" s="14">
        <v>6</v>
      </c>
      <c r="I559" s="12">
        <v>0.3</v>
      </c>
      <c r="J559" s="9">
        <v>33.9</v>
      </c>
    </row>
    <row r="560" spans="1:10" ht="15" customHeight="1" x14ac:dyDescent="0.2">
      <c r="A560" s="8" t="s">
        <v>577</v>
      </c>
      <c r="B560" s="8" t="s">
        <v>799</v>
      </c>
      <c r="C560" s="13">
        <v>438</v>
      </c>
      <c r="D560" s="13">
        <v>45</v>
      </c>
      <c r="E560" s="14">
        <v>16</v>
      </c>
      <c r="F560" s="12">
        <v>0.35555555555555557</v>
      </c>
      <c r="G560" s="13">
        <v>485</v>
      </c>
      <c r="H560" s="14">
        <v>114</v>
      </c>
      <c r="I560" s="12">
        <v>0.23505154639175257</v>
      </c>
      <c r="J560" s="9">
        <v>21.1</v>
      </c>
    </row>
    <row r="561" spans="1:10" ht="15" customHeight="1" x14ac:dyDescent="0.2">
      <c r="A561" s="8" t="s">
        <v>577</v>
      </c>
      <c r="B561" s="8" t="s">
        <v>802</v>
      </c>
      <c r="C561" s="13">
        <v>5</v>
      </c>
      <c r="D561" s="13" t="s">
        <v>1063</v>
      </c>
      <c r="E561" s="14" t="s">
        <v>1063</v>
      </c>
      <c r="F561" s="12" t="s">
        <v>1064</v>
      </c>
      <c r="G561" s="13" t="s">
        <v>1063</v>
      </c>
      <c r="H561" s="14" t="s">
        <v>1063</v>
      </c>
      <c r="I561" s="12" t="s">
        <v>1064</v>
      </c>
      <c r="J561" s="9">
        <v>58.33</v>
      </c>
    </row>
    <row r="562" spans="1:10" ht="15" customHeight="1" x14ac:dyDescent="0.2">
      <c r="A562" s="8" t="s">
        <v>577</v>
      </c>
      <c r="B562" s="8" t="s">
        <v>804</v>
      </c>
      <c r="C562" s="13">
        <v>27</v>
      </c>
      <c r="D562" s="13" t="s">
        <v>1063</v>
      </c>
      <c r="E562" s="14" t="s">
        <v>1063</v>
      </c>
      <c r="F562" s="12" t="s">
        <v>1064</v>
      </c>
      <c r="G562" s="13">
        <v>32</v>
      </c>
      <c r="H562" s="14">
        <v>9</v>
      </c>
      <c r="I562" s="12">
        <v>0.28125</v>
      </c>
      <c r="J562" s="9">
        <v>33.590000000000003</v>
      </c>
    </row>
    <row r="563" spans="1:10" ht="15" customHeight="1" x14ac:dyDescent="0.2">
      <c r="A563" s="8" t="s">
        <v>577</v>
      </c>
      <c r="B563" s="8" t="s">
        <v>807</v>
      </c>
      <c r="C563" s="13">
        <v>124</v>
      </c>
      <c r="D563" s="13">
        <v>28</v>
      </c>
      <c r="E563" s="14">
        <v>9</v>
      </c>
      <c r="F563" s="12">
        <v>0.32142857142857145</v>
      </c>
      <c r="G563" s="13">
        <v>150</v>
      </c>
      <c r="H563" s="14">
        <v>49</v>
      </c>
      <c r="I563" s="12">
        <v>0.32666666666666666</v>
      </c>
      <c r="J563" s="9">
        <v>36.4</v>
      </c>
    </row>
  </sheetData>
  <hyperlinks>
    <hyperlink ref="J1" location="'Contents Page'!A1" display="Return to Contents Page" xr:uid="{C3CAFC71-1FDF-4306-BF6E-221779D758CF}"/>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BEAFB-3C02-49ED-A04A-84EC4DC05023}">
  <sheetPr codeName="Sheet8">
    <tabColor theme="9"/>
  </sheetPr>
  <dimension ref="A1:T32"/>
  <sheetViews>
    <sheetView showGridLines="0" zoomScale="85" zoomScaleNormal="85" workbookViewId="0">
      <pane ySplit="2" topLeftCell="A3" activePane="bottomLeft" state="frozen"/>
      <selection pane="bottomLeft"/>
    </sheetView>
  </sheetViews>
  <sheetFormatPr defaultColWidth="9" defaultRowHeight="12.75" x14ac:dyDescent="0.2"/>
  <cols>
    <col min="1" max="1" width="40.7109375" style="4" customWidth="1"/>
    <col min="2" max="4" width="13.7109375" style="90" customWidth="1"/>
    <col min="5" max="5" width="13.7109375" style="88" customWidth="1"/>
    <col min="6" max="13" width="13.7109375" style="90" customWidth="1"/>
    <col min="14" max="14" width="13.7109375" style="88" customWidth="1"/>
    <col min="15" max="15" width="13.7109375" style="90" customWidth="1"/>
    <col min="16" max="17" width="13.7109375" style="88" customWidth="1"/>
    <col min="18" max="20" width="9" style="1"/>
    <col min="21" max="24" width="9" style="4"/>
    <col min="25" max="25" width="11.7109375" style="4" bestFit="1" customWidth="1"/>
    <col min="26" max="16384" width="9" style="4"/>
  </cols>
  <sheetData>
    <row r="1" spans="1:17" s="2" customFormat="1" ht="50.1" customHeight="1" x14ac:dyDescent="0.2">
      <c r="A1" s="46" t="s">
        <v>921</v>
      </c>
      <c r="B1" s="46"/>
      <c r="C1" s="46"/>
      <c r="D1" s="46"/>
      <c r="E1" s="46"/>
      <c r="F1" s="46"/>
      <c r="G1" s="46"/>
      <c r="H1" s="46"/>
      <c r="I1" s="46"/>
      <c r="J1" s="46"/>
      <c r="K1" s="46"/>
      <c r="L1" s="46"/>
      <c r="M1" s="46"/>
      <c r="N1" s="46"/>
      <c r="O1" s="46"/>
      <c r="Q1" s="92" t="s">
        <v>918</v>
      </c>
    </row>
    <row r="2" spans="1:17" s="3" customFormat="1" ht="50.1" customHeight="1" x14ac:dyDescent="0.25">
      <c r="A2" s="6" t="s">
        <v>950</v>
      </c>
      <c r="B2" s="18" t="s">
        <v>374</v>
      </c>
      <c r="C2" s="18" t="s">
        <v>375</v>
      </c>
      <c r="D2" s="18" t="s">
        <v>904</v>
      </c>
      <c r="E2" s="7" t="s">
        <v>905</v>
      </c>
      <c r="F2" s="7" t="s">
        <v>944</v>
      </c>
      <c r="G2" s="7" t="s">
        <v>945</v>
      </c>
      <c r="H2" s="7" t="s">
        <v>946</v>
      </c>
      <c r="I2" s="7" t="s">
        <v>947</v>
      </c>
      <c r="J2" s="7" t="s">
        <v>948</v>
      </c>
      <c r="K2" s="7" t="s">
        <v>949</v>
      </c>
      <c r="L2" s="18" t="s">
        <v>376</v>
      </c>
      <c r="M2" s="18" t="s">
        <v>906</v>
      </c>
      <c r="N2" s="7" t="s">
        <v>907</v>
      </c>
      <c r="O2" s="18" t="s">
        <v>908</v>
      </c>
      <c r="P2" s="7" t="s">
        <v>909</v>
      </c>
      <c r="Q2" s="7" t="s">
        <v>54</v>
      </c>
    </row>
    <row r="3" spans="1:17" s="87" customFormat="1" ht="15" customHeight="1" x14ac:dyDescent="0.2">
      <c r="A3" s="8" t="s">
        <v>867</v>
      </c>
      <c r="B3" s="13">
        <v>763</v>
      </c>
      <c r="C3" s="13">
        <v>990</v>
      </c>
      <c r="D3" s="14">
        <v>739</v>
      </c>
      <c r="E3" s="12">
        <v>0.7464646464646465</v>
      </c>
      <c r="F3" s="14">
        <v>255</v>
      </c>
      <c r="G3" s="14">
        <v>129</v>
      </c>
      <c r="H3" s="14">
        <v>89</v>
      </c>
      <c r="I3" s="14">
        <v>103</v>
      </c>
      <c r="J3" s="14">
        <v>183</v>
      </c>
      <c r="K3" s="14">
        <v>231</v>
      </c>
      <c r="L3" s="13">
        <v>614</v>
      </c>
      <c r="M3" s="14">
        <v>298</v>
      </c>
      <c r="N3" s="12">
        <v>0.48534201954397393</v>
      </c>
      <c r="O3" s="31">
        <v>316</v>
      </c>
      <c r="P3" s="12">
        <v>0.51465798045602607</v>
      </c>
      <c r="Q3" s="9">
        <v>77.942996742671014</v>
      </c>
    </row>
    <row r="4" spans="1:17" ht="15" customHeight="1" x14ac:dyDescent="0.2">
      <c r="A4" s="8" t="s">
        <v>1012</v>
      </c>
      <c r="B4" s="13">
        <v>6496</v>
      </c>
      <c r="C4" s="13">
        <v>2151</v>
      </c>
      <c r="D4" s="14">
        <v>1148</v>
      </c>
      <c r="E4" s="12">
        <v>0.53370525337052532</v>
      </c>
      <c r="F4" s="14">
        <v>1022</v>
      </c>
      <c r="G4" s="14">
        <v>444</v>
      </c>
      <c r="H4" s="14">
        <v>269</v>
      </c>
      <c r="I4" s="14">
        <v>178</v>
      </c>
      <c r="J4" s="14">
        <v>120</v>
      </c>
      <c r="K4" s="14">
        <v>118</v>
      </c>
      <c r="L4" s="13">
        <v>7647</v>
      </c>
      <c r="M4" s="14">
        <v>4765</v>
      </c>
      <c r="N4" s="12">
        <v>0.62312017784752205</v>
      </c>
      <c r="O4" s="31">
        <v>2882</v>
      </c>
      <c r="P4" s="12">
        <v>0.37687982215247812</v>
      </c>
      <c r="Q4" s="9">
        <v>34.341571858245061</v>
      </c>
    </row>
    <row r="5" spans="1:17" ht="15" customHeight="1" x14ac:dyDescent="0.2">
      <c r="A5" s="8" t="s">
        <v>1013</v>
      </c>
      <c r="B5" s="13">
        <v>22907</v>
      </c>
      <c r="C5" s="13">
        <v>9303</v>
      </c>
      <c r="D5" s="14">
        <v>3653</v>
      </c>
      <c r="E5" s="12">
        <v>0.39266903149521659</v>
      </c>
      <c r="F5" s="14">
        <v>5747</v>
      </c>
      <c r="G5" s="14">
        <v>2118</v>
      </c>
      <c r="H5" s="14">
        <v>493</v>
      </c>
      <c r="I5" s="14">
        <v>211</v>
      </c>
      <c r="J5" s="14">
        <v>184</v>
      </c>
      <c r="K5" s="14">
        <v>550</v>
      </c>
      <c r="L5" s="13">
        <v>30538</v>
      </c>
      <c r="M5" s="14">
        <v>13899</v>
      </c>
      <c r="N5" s="12">
        <v>0.45513786102560744</v>
      </c>
      <c r="O5" s="31">
        <v>16639</v>
      </c>
      <c r="P5" s="12">
        <v>0.54486213897439251</v>
      </c>
      <c r="Q5" s="9">
        <v>48.493221560023578</v>
      </c>
    </row>
    <row r="6" spans="1:17" ht="15" customHeight="1" x14ac:dyDescent="0.2">
      <c r="A6" s="8" t="s">
        <v>868</v>
      </c>
      <c r="B6" s="13">
        <v>9242</v>
      </c>
      <c r="C6" s="13">
        <v>810</v>
      </c>
      <c r="D6" s="14">
        <v>412</v>
      </c>
      <c r="E6" s="12">
        <v>0.50864197530864197</v>
      </c>
      <c r="F6" s="14">
        <v>791</v>
      </c>
      <c r="G6" s="14">
        <v>17</v>
      </c>
      <c r="H6" s="14" t="s">
        <v>1063</v>
      </c>
      <c r="I6" s="14" t="s">
        <v>1063</v>
      </c>
      <c r="J6" s="14">
        <v>0</v>
      </c>
      <c r="K6" s="14">
        <v>0</v>
      </c>
      <c r="L6" s="13">
        <v>8645</v>
      </c>
      <c r="M6" s="14">
        <v>2258</v>
      </c>
      <c r="N6" s="12">
        <v>0.26119144013880857</v>
      </c>
      <c r="O6" s="31">
        <v>6387</v>
      </c>
      <c r="P6" s="12">
        <v>0.73880855986119143</v>
      </c>
      <c r="Q6" s="9">
        <v>10.96818970503181</v>
      </c>
    </row>
    <row r="7" spans="1:17" ht="15" customHeight="1" x14ac:dyDescent="0.2">
      <c r="A7" s="8" t="s">
        <v>1014</v>
      </c>
      <c r="B7" s="13">
        <v>19</v>
      </c>
      <c r="C7" s="13" t="s">
        <v>1063</v>
      </c>
      <c r="D7" s="14">
        <v>0</v>
      </c>
      <c r="E7" s="12">
        <v>0</v>
      </c>
      <c r="F7" s="14" t="s">
        <v>1063</v>
      </c>
      <c r="G7" s="14">
        <v>0</v>
      </c>
      <c r="H7" s="14">
        <v>0</v>
      </c>
      <c r="I7" s="14">
        <v>0</v>
      </c>
      <c r="J7" s="14">
        <v>0</v>
      </c>
      <c r="K7" s="14">
        <v>0</v>
      </c>
      <c r="L7" s="13">
        <v>8</v>
      </c>
      <c r="M7" s="14">
        <v>5</v>
      </c>
      <c r="N7" s="12">
        <v>0.625</v>
      </c>
      <c r="O7" s="31" t="s">
        <v>1063</v>
      </c>
      <c r="P7" s="12">
        <v>0.375</v>
      </c>
      <c r="Q7" s="9">
        <v>14.875</v>
      </c>
    </row>
    <row r="8" spans="1:17" ht="15" customHeight="1" x14ac:dyDescent="0.2">
      <c r="A8" s="8" t="s">
        <v>1072</v>
      </c>
      <c r="B8" s="13">
        <v>0</v>
      </c>
      <c r="C8" s="13">
        <v>0</v>
      </c>
      <c r="D8" s="14">
        <v>0</v>
      </c>
      <c r="E8" s="12" t="s">
        <v>1003</v>
      </c>
      <c r="F8" s="14">
        <v>0</v>
      </c>
      <c r="G8" s="14">
        <v>0</v>
      </c>
      <c r="H8" s="14">
        <v>0</v>
      </c>
      <c r="I8" s="14">
        <v>0</v>
      </c>
      <c r="J8" s="14">
        <v>0</v>
      </c>
      <c r="K8" s="14">
        <v>0</v>
      </c>
      <c r="L8" s="13">
        <v>0</v>
      </c>
      <c r="M8" s="14">
        <v>0</v>
      </c>
      <c r="N8" s="12" t="s">
        <v>1003</v>
      </c>
      <c r="O8" s="31">
        <v>0</v>
      </c>
      <c r="P8" s="12" t="s">
        <v>1003</v>
      </c>
      <c r="Q8" s="9" t="s">
        <v>1003</v>
      </c>
    </row>
    <row r="9" spans="1:17" ht="15" customHeight="1" x14ac:dyDescent="0.2">
      <c r="A9" s="8" t="s">
        <v>34</v>
      </c>
      <c r="B9" s="13">
        <v>3013</v>
      </c>
      <c r="C9" s="13">
        <v>88</v>
      </c>
      <c r="D9" s="14">
        <v>44</v>
      </c>
      <c r="E9" s="12">
        <v>0.5</v>
      </c>
      <c r="F9" s="14">
        <v>87</v>
      </c>
      <c r="G9" s="14" t="s">
        <v>1063</v>
      </c>
      <c r="H9" s="14">
        <v>0</v>
      </c>
      <c r="I9" s="14">
        <v>0</v>
      </c>
      <c r="J9" s="14">
        <v>0</v>
      </c>
      <c r="K9" s="14">
        <v>0</v>
      </c>
      <c r="L9" s="13">
        <v>3640</v>
      </c>
      <c r="M9" s="14">
        <v>1306</v>
      </c>
      <c r="N9" s="12">
        <v>0.35879120879120879</v>
      </c>
      <c r="O9" s="31">
        <v>2334</v>
      </c>
      <c r="P9" s="12">
        <v>0.64120879120879126</v>
      </c>
      <c r="Q9" s="9">
        <v>5.9115384615384619</v>
      </c>
    </row>
    <row r="10" spans="1:17" ht="15" customHeight="1" x14ac:dyDescent="0.2">
      <c r="A10" s="8" t="s">
        <v>869</v>
      </c>
      <c r="B10" s="13">
        <v>2901</v>
      </c>
      <c r="C10" s="13">
        <v>5</v>
      </c>
      <c r="D10" s="14" t="s">
        <v>1063</v>
      </c>
      <c r="E10" s="12">
        <v>0.4</v>
      </c>
      <c r="F10" s="14" t="s">
        <v>1063</v>
      </c>
      <c r="G10" s="14" t="s">
        <v>1063</v>
      </c>
      <c r="H10" s="14">
        <v>0</v>
      </c>
      <c r="I10" s="14">
        <v>0</v>
      </c>
      <c r="J10" s="14">
        <v>0</v>
      </c>
      <c r="K10" s="14">
        <v>0</v>
      </c>
      <c r="L10" s="13">
        <v>3219</v>
      </c>
      <c r="M10" s="14">
        <v>1452</v>
      </c>
      <c r="N10" s="12">
        <v>0.451071761416589</v>
      </c>
      <c r="O10" s="31">
        <v>1767</v>
      </c>
      <c r="P10" s="12">
        <v>0.548928238583411</v>
      </c>
      <c r="Q10" s="9">
        <v>10.360981671326499</v>
      </c>
    </row>
    <row r="11" spans="1:17" ht="15" customHeight="1" x14ac:dyDescent="0.2">
      <c r="A11" s="8" t="s">
        <v>870</v>
      </c>
      <c r="B11" s="13">
        <v>928343</v>
      </c>
      <c r="C11" s="13">
        <v>5279</v>
      </c>
      <c r="D11" s="14">
        <v>1678</v>
      </c>
      <c r="E11" s="12">
        <v>0.31786323167266528</v>
      </c>
      <c r="F11" s="14">
        <v>3640</v>
      </c>
      <c r="G11" s="14">
        <v>67</v>
      </c>
      <c r="H11" s="14">
        <v>28</v>
      </c>
      <c r="I11" s="14">
        <v>52</v>
      </c>
      <c r="J11" s="14">
        <v>250</v>
      </c>
      <c r="K11" s="14">
        <v>1242</v>
      </c>
      <c r="L11" s="13">
        <v>957299</v>
      </c>
      <c r="M11" s="14">
        <v>482948</v>
      </c>
      <c r="N11" s="12">
        <v>0.50449023763735257</v>
      </c>
      <c r="O11" s="31">
        <v>474351</v>
      </c>
      <c r="P11" s="12">
        <v>0.49550976236264743</v>
      </c>
      <c r="Q11" s="9">
        <v>2.0518396028826937</v>
      </c>
    </row>
    <row r="12" spans="1:17" ht="15" customHeight="1" x14ac:dyDescent="0.2">
      <c r="A12" s="8" t="s">
        <v>871</v>
      </c>
      <c r="B12" s="13">
        <v>78695</v>
      </c>
      <c r="C12" s="13">
        <v>1539</v>
      </c>
      <c r="D12" s="14" t="s">
        <v>1063</v>
      </c>
      <c r="E12" s="12">
        <v>6.4977257959714096E-4</v>
      </c>
      <c r="F12" s="14">
        <v>1539</v>
      </c>
      <c r="G12" s="14">
        <v>0</v>
      </c>
      <c r="H12" s="14">
        <v>0</v>
      </c>
      <c r="I12" s="14">
        <v>0</v>
      </c>
      <c r="J12" s="14">
        <v>0</v>
      </c>
      <c r="K12" s="14">
        <v>0</v>
      </c>
      <c r="L12" s="13">
        <v>82097</v>
      </c>
      <c r="M12" s="14">
        <v>79923</v>
      </c>
      <c r="N12" s="12">
        <v>0.97351912980985911</v>
      </c>
      <c r="O12" s="31">
        <v>2174</v>
      </c>
      <c r="P12" s="12">
        <v>2.6480870190140931E-2</v>
      </c>
      <c r="Q12" s="9">
        <v>2.7594552785120041</v>
      </c>
    </row>
    <row r="13" spans="1:17" ht="15" customHeight="1" x14ac:dyDescent="0.2">
      <c r="A13" s="8" t="s">
        <v>872</v>
      </c>
      <c r="B13" s="13">
        <v>13600</v>
      </c>
      <c r="C13" s="13">
        <v>2808</v>
      </c>
      <c r="D13" s="14">
        <v>414</v>
      </c>
      <c r="E13" s="12">
        <v>0.14743589743589744</v>
      </c>
      <c r="F13" s="14">
        <v>2395</v>
      </c>
      <c r="G13" s="14">
        <v>356</v>
      </c>
      <c r="H13" s="14">
        <v>19</v>
      </c>
      <c r="I13" s="14">
        <v>10</v>
      </c>
      <c r="J13" s="14">
        <v>12</v>
      </c>
      <c r="K13" s="14">
        <v>16</v>
      </c>
      <c r="L13" s="13">
        <v>15060</v>
      </c>
      <c r="M13" s="14">
        <v>9323</v>
      </c>
      <c r="N13" s="12">
        <v>0.6190571049136786</v>
      </c>
      <c r="O13" s="31">
        <v>5737</v>
      </c>
      <c r="P13" s="12">
        <v>0.3809428950863214</v>
      </c>
      <c r="Q13" s="9">
        <v>34.110889774236391</v>
      </c>
    </row>
    <row r="14" spans="1:17" ht="15" customHeight="1" x14ac:dyDescent="0.2">
      <c r="A14" s="8" t="s">
        <v>873</v>
      </c>
      <c r="B14" s="13">
        <v>261</v>
      </c>
      <c r="C14" s="13">
        <v>13</v>
      </c>
      <c r="D14" s="14">
        <v>9</v>
      </c>
      <c r="E14" s="12">
        <v>0.69230769230769229</v>
      </c>
      <c r="F14" s="14">
        <v>5</v>
      </c>
      <c r="G14" s="14">
        <v>6</v>
      </c>
      <c r="H14" s="14" t="s">
        <v>1063</v>
      </c>
      <c r="I14" s="14">
        <v>0</v>
      </c>
      <c r="J14" s="14">
        <v>0</v>
      </c>
      <c r="K14" s="14">
        <v>0</v>
      </c>
      <c r="L14" s="13">
        <v>298</v>
      </c>
      <c r="M14" s="14">
        <v>232</v>
      </c>
      <c r="N14" s="12">
        <v>0.77852348993288589</v>
      </c>
      <c r="O14" s="31">
        <v>66</v>
      </c>
      <c r="P14" s="12">
        <v>0.22147651006711411</v>
      </c>
      <c r="Q14" s="9">
        <v>12.885906040268456</v>
      </c>
    </row>
    <row r="15" spans="1:17" ht="15" customHeight="1" x14ac:dyDescent="0.2">
      <c r="A15" s="8" t="s">
        <v>874</v>
      </c>
      <c r="B15" s="13">
        <v>15286</v>
      </c>
      <c r="C15" s="13">
        <v>1752</v>
      </c>
      <c r="D15" s="14">
        <v>240</v>
      </c>
      <c r="E15" s="12">
        <v>0.13698630136986301</v>
      </c>
      <c r="F15" s="14">
        <v>1643</v>
      </c>
      <c r="G15" s="14">
        <v>60</v>
      </c>
      <c r="H15" s="14">
        <v>18</v>
      </c>
      <c r="I15" s="14">
        <v>10</v>
      </c>
      <c r="J15" s="14">
        <v>11</v>
      </c>
      <c r="K15" s="14">
        <v>10</v>
      </c>
      <c r="L15" s="13">
        <v>12662</v>
      </c>
      <c r="M15" s="14">
        <v>10556</v>
      </c>
      <c r="N15" s="12">
        <v>0.83367556468172488</v>
      </c>
      <c r="O15" s="31">
        <v>2106</v>
      </c>
      <c r="P15" s="12">
        <v>0.16632443531827515</v>
      </c>
      <c r="Q15" s="9">
        <v>16.824672247670193</v>
      </c>
    </row>
    <row r="16" spans="1:17" ht="15" customHeight="1" x14ac:dyDescent="0.2">
      <c r="A16" s="8" t="s">
        <v>875</v>
      </c>
      <c r="B16" s="13">
        <v>0</v>
      </c>
      <c r="C16" s="13">
        <v>0</v>
      </c>
      <c r="D16" s="14">
        <v>0</v>
      </c>
      <c r="E16" s="12" t="s">
        <v>1003</v>
      </c>
      <c r="F16" s="14">
        <v>0</v>
      </c>
      <c r="G16" s="14">
        <v>0</v>
      </c>
      <c r="H16" s="14">
        <v>0</v>
      </c>
      <c r="I16" s="14">
        <v>0</v>
      </c>
      <c r="J16" s="14">
        <v>0</v>
      </c>
      <c r="K16" s="14">
        <v>0</v>
      </c>
      <c r="L16" s="13">
        <v>0</v>
      </c>
      <c r="M16" s="14">
        <v>0</v>
      </c>
      <c r="N16" s="12" t="s">
        <v>1003</v>
      </c>
      <c r="O16" s="31">
        <v>0</v>
      </c>
      <c r="P16" s="12" t="s">
        <v>1003</v>
      </c>
      <c r="Q16" s="9" t="s">
        <v>1003</v>
      </c>
    </row>
    <row r="17" spans="1:17" ht="15" customHeight="1" x14ac:dyDescent="0.2">
      <c r="A17" s="8" t="s">
        <v>876</v>
      </c>
      <c r="B17" s="13">
        <v>3464</v>
      </c>
      <c r="C17" s="13">
        <v>6</v>
      </c>
      <c r="D17" s="14" t="s">
        <v>1063</v>
      </c>
      <c r="E17" s="12">
        <v>0.16666666666666666</v>
      </c>
      <c r="F17" s="14">
        <v>6</v>
      </c>
      <c r="G17" s="14">
        <v>0</v>
      </c>
      <c r="H17" s="14">
        <v>0</v>
      </c>
      <c r="I17" s="14">
        <v>0</v>
      </c>
      <c r="J17" s="14">
        <v>0</v>
      </c>
      <c r="K17" s="14">
        <v>0</v>
      </c>
      <c r="L17" s="13">
        <v>3881</v>
      </c>
      <c r="M17" s="14">
        <v>3793</v>
      </c>
      <c r="N17" s="12">
        <v>0.97732543158979646</v>
      </c>
      <c r="O17" s="31">
        <v>88</v>
      </c>
      <c r="P17" s="12">
        <v>2.2674568410203554E-2</v>
      </c>
      <c r="Q17" s="9">
        <v>4.2313836640041229</v>
      </c>
    </row>
    <row r="18" spans="1:17" ht="15" customHeight="1" x14ac:dyDescent="0.2">
      <c r="A18" s="8" t="s">
        <v>877</v>
      </c>
      <c r="B18" s="13">
        <v>3084</v>
      </c>
      <c r="C18" s="13">
        <v>100</v>
      </c>
      <c r="D18" s="14">
        <v>23</v>
      </c>
      <c r="E18" s="12">
        <v>0.23</v>
      </c>
      <c r="F18" s="14">
        <v>99</v>
      </c>
      <c r="G18" s="14">
        <v>0</v>
      </c>
      <c r="H18" s="14">
        <v>0</v>
      </c>
      <c r="I18" s="14">
        <v>0</v>
      </c>
      <c r="J18" s="14">
        <v>0</v>
      </c>
      <c r="K18" s="14" t="s">
        <v>1063</v>
      </c>
      <c r="L18" s="13">
        <v>3057</v>
      </c>
      <c r="M18" s="14">
        <v>2540</v>
      </c>
      <c r="N18" s="12">
        <v>0.83087994766110562</v>
      </c>
      <c r="O18" s="31">
        <v>517</v>
      </c>
      <c r="P18" s="12">
        <v>0.16912005233889435</v>
      </c>
      <c r="Q18" s="9">
        <v>8.2109911678115797</v>
      </c>
    </row>
    <row r="19" spans="1:17" ht="15" customHeight="1" x14ac:dyDescent="0.2">
      <c r="A19" s="8" t="s">
        <v>879</v>
      </c>
      <c r="B19" s="13">
        <v>4666</v>
      </c>
      <c r="C19" s="13">
        <v>33</v>
      </c>
      <c r="D19" s="14" t="s">
        <v>1063</v>
      </c>
      <c r="E19" s="12">
        <v>6.0606060606060608E-2</v>
      </c>
      <c r="F19" s="14">
        <v>31</v>
      </c>
      <c r="G19" s="14">
        <v>0</v>
      </c>
      <c r="H19" s="14">
        <v>0</v>
      </c>
      <c r="I19" s="14">
        <v>0</v>
      </c>
      <c r="J19" s="14" t="s">
        <v>1063</v>
      </c>
      <c r="K19" s="14" t="s">
        <v>1063</v>
      </c>
      <c r="L19" s="13">
        <v>4603</v>
      </c>
      <c r="M19" s="14">
        <v>4597</v>
      </c>
      <c r="N19" s="12">
        <v>0.99869650228112106</v>
      </c>
      <c r="O19" s="31">
        <v>6</v>
      </c>
      <c r="P19" s="12">
        <v>1.303497718878992E-3</v>
      </c>
      <c r="Q19" s="9">
        <v>0.328481425157506</v>
      </c>
    </row>
    <row r="20" spans="1:17" ht="15" customHeight="1" x14ac:dyDescent="0.2">
      <c r="A20" s="8" t="s">
        <v>880</v>
      </c>
      <c r="B20" s="13">
        <v>281881</v>
      </c>
      <c r="C20" s="13">
        <v>19497</v>
      </c>
      <c r="D20" s="14">
        <v>8457</v>
      </c>
      <c r="E20" s="12">
        <v>0.43375903985228498</v>
      </c>
      <c r="F20" s="14">
        <v>14844</v>
      </c>
      <c r="G20" s="14">
        <v>4259</v>
      </c>
      <c r="H20" s="14">
        <v>319</v>
      </c>
      <c r="I20" s="14">
        <v>34</v>
      </c>
      <c r="J20" s="14">
        <v>17</v>
      </c>
      <c r="K20" s="14">
        <v>24</v>
      </c>
      <c r="L20" s="13">
        <v>404206</v>
      </c>
      <c r="M20" s="14">
        <v>172520</v>
      </c>
      <c r="N20" s="12">
        <v>0.42681207107267088</v>
      </c>
      <c r="O20" s="31">
        <v>231686</v>
      </c>
      <c r="P20" s="12">
        <v>0.57318792892732917</v>
      </c>
      <c r="Q20" s="9">
        <v>34.288691904622887</v>
      </c>
    </row>
    <row r="21" spans="1:17" s="1" customFormat="1" x14ac:dyDescent="0.2">
      <c r="A21" s="8" t="s">
        <v>881</v>
      </c>
      <c r="B21" s="13">
        <v>48997</v>
      </c>
      <c r="C21" s="13">
        <v>31734</v>
      </c>
      <c r="D21" s="14">
        <v>3152</v>
      </c>
      <c r="E21" s="12">
        <v>9.9325644419234888E-2</v>
      </c>
      <c r="F21" s="14">
        <v>29695</v>
      </c>
      <c r="G21" s="14">
        <v>2039</v>
      </c>
      <c r="H21" s="14">
        <v>0</v>
      </c>
      <c r="I21" s="14">
        <v>0</v>
      </c>
      <c r="J21" s="14">
        <v>0</v>
      </c>
      <c r="K21" s="14">
        <v>0</v>
      </c>
      <c r="L21" s="13">
        <v>35273</v>
      </c>
      <c r="M21" s="14">
        <v>15944</v>
      </c>
      <c r="N21" s="12">
        <v>0.45201712357894142</v>
      </c>
      <c r="O21" s="31">
        <v>19329</v>
      </c>
      <c r="P21" s="12">
        <v>0.54798287642105858</v>
      </c>
      <c r="Q21" s="9">
        <v>44.610495279675675</v>
      </c>
    </row>
    <row r="22" spans="1:17" ht="15" customHeight="1" x14ac:dyDescent="0.2">
      <c r="A22" s="8" t="s">
        <v>1017</v>
      </c>
      <c r="B22" s="13">
        <v>14222</v>
      </c>
      <c r="C22" s="13">
        <v>613</v>
      </c>
      <c r="D22" s="14">
        <v>15</v>
      </c>
      <c r="E22" s="12">
        <v>2.4469820554649267E-2</v>
      </c>
      <c r="F22" s="14">
        <v>609</v>
      </c>
      <c r="G22" s="14">
        <v>0</v>
      </c>
      <c r="H22" s="14">
        <v>0</v>
      </c>
      <c r="I22" s="14" t="s">
        <v>1063</v>
      </c>
      <c r="J22" s="14" t="s">
        <v>1063</v>
      </c>
      <c r="K22" s="14" t="s">
        <v>1063</v>
      </c>
      <c r="L22" s="13">
        <v>15252</v>
      </c>
      <c r="M22" s="14">
        <v>12890</v>
      </c>
      <c r="N22" s="12">
        <v>0.84513506425386831</v>
      </c>
      <c r="O22" s="31">
        <v>2362</v>
      </c>
      <c r="P22" s="12">
        <v>0.15486493574613167</v>
      </c>
      <c r="Q22" s="9">
        <v>8.6428009441384734</v>
      </c>
    </row>
    <row r="23" spans="1:17" s="1" customFormat="1" x14ac:dyDescent="0.2">
      <c r="A23" s="8" t="s">
        <v>882</v>
      </c>
      <c r="B23" s="13">
        <v>34</v>
      </c>
      <c r="C23" s="13">
        <v>8</v>
      </c>
      <c r="D23" s="14">
        <v>0</v>
      </c>
      <c r="E23" s="12">
        <v>0</v>
      </c>
      <c r="F23" s="14" t="s">
        <v>1063</v>
      </c>
      <c r="G23" s="14" t="s">
        <v>1063</v>
      </c>
      <c r="H23" s="14" t="s">
        <v>1063</v>
      </c>
      <c r="I23" s="14">
        <v>0</v>
      </c>
      <c r="J23" s="14">
        <v>0</v>
      </c>
      <c r="K23" s="14" t="s">
        <v>1063</v>
      </c>
      <c r="L23" s="13">
        <v>33</v>
      </c>
      <c r="M23" s="14">
        <v>33</v>
      </c>
      <c r="N23" s="12">
        <v>1</v>
      </c>
      <c r="O23" s="31">
        <v>0</v>
      </c>
      <c r="P23" s="12">
        <v>0</v>
      </c>
      <c r="Q23" s="9">
        <v>29.09090909090909</v>
      </c>
    </row>
    <row r="24" spans="1:17" s="1" customFormat="1" x14ac:dyDescent="0.2">
      <c r="A24" s="8" t="s">
        <v>883</v>
      </c>
      <c r="B24" s="13">
        <v>1024831</v>
      </c>
      <c r="C24" s="13">
        <v>6805</v>
      </c>
      <c r="D24" s="14">
        <v>2500</v>
      </c>
      <c r="E24" s="12">
        <v>0.36737692872887584</v>
      </c>
      <c r="F24" s="14">
        <v>4199</v>
      </c>
      <c r="G24" s="14">
        <v>135</v>
      </c>
      <c r="H24" s="14">
        <v>62</v>
      </c>
      <c r="I24" s="14">
        <v>139</v>
      </c>
      <c r="J24" s="14">
        <v>162</v>
      </c>
      <c r="K24" s="14">
        <v>2108</v>
      </c>
      <c r="L24" s="13">
        <v>1056334</v>
      </c>
      <c r="M24" s="14">
        <v>1010705</v>
      </c>
      <c r="N24" s="12">
        <v>0.95680438194737649</v>
      </c>
      <c r="O24" s="31">
        <v>45629</v>
      </c>
      <c r="P24" s="12">
        <v>4.3195618052623508E-2</v>
      </c>
      <c r="Q24" s="9">
        <v>2.9119530375809166</v>
      </c>
    </row>
    <row r="25" spans="1:17" x14ac:dyDescent="0.2">
      <c r="A25" s="8" t="s">
        <v>1018</v>
      </c>
      <c r="B25" s="13">
        <v>10739</v>
      </c>
      <c r="C25" s="13">
        <v>12488</v>
      </c>
      <c r="D25" s="14">
        <v>5513</v>
      </c>
      <c r="E25" s="12">
        <v>0.44146380525304291</v>
      </c>
      <c r="F25" s="14">
        <v>3391</v>
      </c>
      <c r="G25" s="14">
        <v>3418</v>
      </c>
      <c r="H25" s="14">
        <v>3223</v>
      </c>
      <c r="I25" s="14">
        <v>2433</v>
      </c>
      <c r="J25" s="14">
        <v>23</v>
      </c>
      <c r="K25" s="14">
        <v>0</v>
      </c>
      <c r="L25" s="13">
        <v>15578</v>
      </c>
      <c r="M25" s="14">
        <v>691</v>
      </c>
      <c r="N25" s="12">
        <v>4.4357427140839643E-2</v>
      </c>
      <c r="O25" s="31">
        <v>14887</v>
      </c>
      <c r="P25" s="12">
        <v>0.95564257285916032</v>
      </c>
      <c r="Q25" s="9">
        <v>142.07594042880987</v>
      </c>
    </row>
    <row r="26" spans="1:17" x14ac:dyDescent="0.2">
      <c r="A26" s="8" t="s">
        <v>1019</v>
      </c>
      <c r="B26" s="13">
        <v>72289</v>
      </c>
      <c r="C26" s="13">
        <v>26807</v>
      </c>
      <c r="D26" s="14" t="s">
        <v>1063</v>
      </c>
      <c r="E26" s="12">
        <v>1.4921475733950087E-4</v>
      </c>
      <c r="F26" s="14">
        <v>26266</v>
      </c>
      <c r="G26" s="14">
        <v>464</v>
      </c>
      <c r="H26" s="14" t="s">
        <v>1063</v>
      </c>
      <c r="I26" s="14" t="s">
        <v>1063</v>
      </c>
      <c r="J26" s="14">
        <v>58</v>
      </c>
      <c r="K26" s="14">
        <v>11</v>
      </c>
      <c r="L26" s="13">
        <v>106597</v>
      </c>
      <c r="M26" s="14">
        <v>53251</v>
      </c>
      <c r="N26" s="12">
        <v>0.49955439646519134</v>
      </c>
      <c r="O26" s="31">
        <v>53346</v>
      </c>
      <c r="P26" s="12">
        <v>0.50044560353480871</v>
      </c>
      <c r="Q26" s="9">
        <v>97.725283075508685</v>
      </c>
    </row>
    <row r="27" spans="1:17" x14ac:dyDescent="0.2">
      <c r="A27" s="8" t="s">
        <v>884</v>
      </c>
      <c r="B27" s="13">
        <v>10488</v>
      </c>
      <c r="C27" s="13">
        <v>453</v>
      </c>
      <c r="D27" s="14">
        <v>29</v>
      </c>
      <c r="E27" s="12">
        <v>6.4017660044150104E-2</v>
      </c>
      <c r="F27" s="14">
        <v>448</v>
      </c>
      <c r="G27" s="14" t="s">
        <v>1063</v>
      </c>
      <c r="H27" s="14" t="s">
        <v>1063</v>
      </c>
      <c r="I27" s="14">
        <v>0</v>
      </c>
      <c r="J27" s="14">
        <v>0</v>
      </c>
      <c r="K27" s="14" t="s">
        <v>1063</v>
      </c>
      <c r="L27" s="13">
        <v>9896</v>
      </c>
      <c r="M27" s="14">
        <v>9499</v>
      </c>
      <c r="N27" s="12">
        <v>0.95988278092158452</v>
      </c>
      <c r="O27" s="31">
        <v>397</v>
      </c>
      <c r="P27" s="12">
        <v>4.011721907841552E-2</v>
      </c>
      <c r="Q27" s="9">
        <v>3.5428455941794663</v>
      </c>
    </row>
    <row r="28" spans="1:17" x14ac:dyDescent="0.2">
      <c r="A28" s="8" t="s">
        <v>885</v>
      </c>
      <c r="B28" s="13">
        <v>34441</v>
      </c>
      <c r="C28" s="13">
        <v>1048</v>
      </c>
      <c r="D28" s="14">
        <v>125</v>
      </c>
      <c r="E28" s="12">
        <v>0.11927480916030535</v>
      </c>
      <c r="F28" s="14">
        <v>1020</v>
      </c>
      <c r="G28" s="14">
        <v>18</v>
      </c>
      <c r="H28" s="14">
        <v>5</v>
      </c>
      <c r="I28" s="14" t="s">
        <v>1063</v>
      </c>
      <c r="J28" s="14" t="s">
        <v>1063</v>
      </c>
      <c r="K28" s="14">
        <v>0</v>
      </c>
      <c r="L28" s="13">
        <v>37294</v>
      </c>
      <c r="M28" s="14">
        <v>34042</v>
      </c>
      <c r="N28" s="12">
        <v>0.91280098675390142</v>
      </c>
      <c r="O28" s="31">
        <v>3252</v>
      </c>
      <c r="P28" s="12">
        <v>8.7199013246098564E-2</v>
      </c>
      <c r="Q28" s="9">
        <v>10.111706976993618</v>
      </c>
    </row>
    <row r="29" spans="1:17" x14ac:dyDescent="0.2">
      <c r="A29" s="8" t="s">
        <v>886</v>
      </c>
      <c r="B29" s="13">
        <v>332777</v>
      </c>
      <c r="C29" s="13">
        <v>6955</v>
      </c>
      <c r="D29" s="14">
        <v>6027</v>
      </c>
      <c r="E29" s="12">
        <v>0.86657081236520483</v>
      </c>
      <c r="F29" s="14">
        <v>1891</v>
      </c>
      <c r="G29" s="14">
        <v>181</v>
      </c>
      <c r="H29" s="14">
        <v>225</v>
      </c>
      <c r="I29" s="14">
        <v>461</v>
      </c>
      <c r="J29" s="14">
        <v>453</v>
      </c>
      <c r="K29" s="14">
        <v>3744</v>
      </c>
      <c r="L29" s="13">
        <v>335701</v>
      </c>
      <c r="M29" s="14">
        <v>240884</v>
      </c>
      <c r="N29" s="12">
        <v>0.71755520537621276</v>
      </c>
      <c r="O29" s="31">
        <v>94817</v>
      </c>
      <c r="P29" s="12">
        <v>0.28244479462378724</v>
      </c>
      <c r="Q29" s="9">
        <v>2.5316397627650797</v>
      </c>
    </row>
    <row r="30" spans="1:17" x14ac:dyDescent="0.2">
      <c r="A30" s="8" t="s">
        <v>887</v>
      </c>
      <c r="B30" s="13">
        <v>438746</v>
      </c>
      <c r="C30" s="13">
        <v>15053</v>
      </c>
      <c r="D30" s="14">
        <v>10475</v>
      </c>
      <c r="E30" s="12">
        <v>0.6958745764963794</v>
      </c>
      <c r="F30" s="14">
        <v>6586</v>
      </c>
      <c r="G30" s="14">
        <v>5472</v>
      </c>
      <c r="H30" s="14">
        <v>2990</v>
      </c>
      <c r="I30" s="14" t="s">
        <v>1063</v>
      </c>
      <c r="J30" s="14" t="s">
        <v>1063</v>
      </c>
      <c r="K30" s="14">
        <v>0</v>
      </c>
      <c r="L30" s="13">
        <v>452291</v>
      </c>
      <c r="M30" s="14">
        <v>383325</v>
      </c>
      <c r="N30" s="12">
        <v>0.84751852236723701</v>
      </c>
      <c r="O30" s="31">
        <v>68966</v>
      </c>
      <c r="P30" s="12">
        <v>0.15248147763276299</v>
      </c>
      <c r="Q30" s="9">
        <v>4.6417527653656609</v>
      </c>
    </row>
    <row r="31" spans="1:17" x14ac:dyDescent="0.2">
      <c r="A31" s="42"/>
      <c r="B31" s="34"/>
      <c r="C31" s="34"/>
      <c r="D31" s="34"/>
      <c r="E31" s="35"/>
      <c r="F31" s="34"/>
      <c r="G31" s="34"/>
      <c r="H31" s="34"/>
      <c r="I31" s="34"/>
      <c r="J31" s="34"/>
      <c r="K31" s="34"/>
      <c r="L31" s="34"/>
      <c r="M31" s="34"/>
      <c r="N31" s="35"/>
      <c r="O31" s="34"/>
      <c r="P31" s="35"/>
      <c r="Q31" s="39"/>
    </row>
    <row r="32" spans="1:17" x14ac:dyDescent="0.2">
      <c r="A32" s="41" t="s">
        <v>1068</v>
      </c>
      <c r="B32" s="26">
        <v>3362185</v>
      </c>
      <c r="C32" s="26">
        <v>146342</v>
      </c>
      <c r="D32" s="27">
        <v>44663</v>
      </c>
      <c r="E32" s="28" t="s">
        <v>1003</v>
      </c>
      <c r="F32" s="27">
        <v>106221</v>
      </c>
      <c r="G32" s="27">
        <v>19189</v>
      </c>
      <c r="H32" s="27">
        <v>7750</v>
      </c>
      <c r="I32" s="27">
        <v>3645</v>
      </c>
      <c r="J32" s="27">
        <v>1478</v>
      </c>
      <c r="K32" s="27">
        <v>8059</v>
      </c>
      <c r="L32" s="26">
        <v>3601723</v>
      </c>
      <c r="M32" s="27">
        <v>2551679</v>
      </c>
      <c r="N32" s="27" t="s">
        <v>1003</v>
      </c>
      <c r="O32" s="27">
        <v>1050044</v>
      </c>
      <c r="P32" s="27" t="s">
        <v>1003</v>
      </c>
      <c r="Q32" s="25" t="s">
        <v>1003</v>
      </c>
    </row>
  </sheetData>
  <sortState xmlns:xlrd2="http://schemas.microsoft.com/office/spreadsheetml/2017/richdata2" ref="A4:Q20">
    <sortCondition ref="A3:A20"/>
  </sortState>
  <hyperlinks>
    <hyperlink ref="Q1" location="'Contents Page'!A1" display="Return to Contents Page" xr:uid="{1A376474-A7AD-466C-A926-C82FD49D2F30}"/>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48865-4A26-4C55-B394-D6ECFD50854F}">
  <sheetPr codeName="Sheet9">
    <tabColor theme="9"/>
  </sheetPr>
  <dimension ref="A1:L30"/>
  <sheetViews>
    <sheetView showGridLines="0" zoomScaleNormal="100" workbookViewId="0">
      <pane ySplit="2" topLeftCell="A3" activePane="bottomLeft" state="frozen"/>
      <selection pane="bottomLeft"/>
    </sheetView>
  </sheetViews>
  <sheetFormatPr defaultColWidth="9" defaultRowHeight="12.75" x14ac:dyDescent="0.2"/>
  <cols>
    <col min="1" max="1" width="44.42578125" style="4" customWidth="1"/>
    <col min="2" max="4" width="19.140625" style="90" customWidth="1"/>
    <col min="5" max="5" width="19.140625" style="88" customWidth="1"/>
    <col min="6" max="12" width="9" style="1"/>
    <col min="13" max="13" width="11.7109375" style="4" bestFit="1" customWidth="1"/>
    <col min="14" max="16384" width="9" style="4"/>
  </cols>
  <sheetData>
    <row r="1" spans="1:5" s="3" customFormat="1" ht="50.1" customHeight="1" x14ac:dyDescent="0.25">
      <c r="A1" s="49" t="s">
        <v>922</v>
      </c>
      <c r="B1" s="46"/>
      <c r="C1" s="46"/>
      <c r="D1" s="46"/>
      <c r="E1" s="82" t="s">
        <v>918</v>
      </c>
    </row>
    <row r="2" spans="1:5" s="87" customFormat="1" ht="50.1" customHeight="1" x14ac:dyDescent="0.2">
      <c r="A2" s="6" t="s">
        <v>53</v>
      </c>
      <c r="B2" s="18" t="s">
        <v>855</v>
      </c>
      <c r="C2" s="18" t="s">
        <v>375</v>
      </c>
      <c r="D2" s="18" t="s">
        <v>376</v>
      </c>
      <c r="E2" s="7" t="s">
        <v>54</v>
      </c>
    </row>
    <row r="3" spans="1:5" ht="15" customHeight="1" x14ac:dyDescent="0.2">
      <c r="A3" s="36" t="s">
        <v>867</v>
      </c>
      <c r="B3" s="14">
        <v>14513</v>
      </c>
      <c r="C3" s="14">
        <v>3048</v>
      </c>
      <c r="D3" s="14">
        <v>14261</v>
      </c>
      <c r="E3" s="10">
        <v>16.763831428371081</v>
      </c>
    </row>
    <row r="4" spans="1:5" ht="15" customHeight="1" x14ac:dyDescent="0.2">
      <c r="A4" s="36" t="s">
        <v>1013</v>
      </c>
      <c r="B4" s="14">
        <v>479</v>
      </c>
      <c r="C4" s="14">
        <v>707</v>
      </c>
      <c r="D4" s="14">
        <v>742</v>
      </c>
      <c r="E4" s="10">
        <v>176.08086253369271</v>
      </c>
    </row>
    <row r="5" spans="1:5" ht="15" customHeight="1" x14ac:dyDescent="0.2">
      <c r="A5" s="36" t="s">
        <v>868</v>
      </c>
      <c r="B5" s="14">
        <v>4136</v>
      </c>
      <c r="C5" s="14">
        <v>4165</v>
      </c>
      <c r="D5" s="14">
        <v>6708</v>
      </c>
      <c r="E5" s="10">
        <v>100.38804412641622</v>
      </c>
    </row>
    <row r="6" spans="1:5" ht="15" customHeight="1" x14ac:dyDescent="0.2">
      <c r="A6" s="36" t="s">
        <v>1014</v>
      </c>
      <c r="B6" s="14">
        <v>1460</v>
      </c>
      <c r="C6" s="14">
        <v>1981</v>
      </c>
      <c r="D6" s="14">
        <v>2083</v>
      </c>
      <c r="E6" s="10">
        <v>87.813250120019205</v>
      </c>
    </row>
    <row r="7" spans="1:5" ht="15" customHeight="1" x14ac:dyDescent="0.2">
      <c r="A7" s="37" t="s">
        <v>34</v>
      </c>
      <c r="B7" s="14">
        <v>312491</v>
      </c>
      <c r="C7" s="14">
        <v>4121</v>
      </c>
      <c r="D7" s="14">
        <v>351149</v>
      </c>
      <c r="E7" s="10">
        <v>6.1047162315712136</v>
      </c>
    </row>
    <row r="8" spans="1:5" ht="15" customHeight="1" x14ac:dyDescent="0.2">
      <c r="A8" s="36" t="s">
        <v>869</v>
      </c>
      <c r="B8" s="14">
        <v>273</v>
      </c>
      <c r="C8" s="14">
        <v>0</v>
      </c>
      <c r="D8" s="14">
        <v>372</v>
      </c>
      <c r="E8" s="10">
        <v>16.553763440860216</v>
      </c>
    </row>
    <row r="9" spans="1:5" ht="15" customHeight="1" x14ac:dyDescent="0.2">
      <c r="A9" s="36" t="s">
        <v>398</v>
      </c>
      <c r="B9" s="14">
        <v>58657</v>
      </c>
      <c r="C9" s="14">
        <v>223</v>
      </c>
      <c r="D9" s="14">
        <v>58313</v>
      </c>
      <c r="E9" s="10">
        <v>4.9302213914564508</v>
      </c>
    </row>
    <row r="10" spans="1:5" ht="15" customHeight="1" x14ac:dyDescent="0.2">
      <c r="A10" s="36" t="s">
        <v>870</v>
      </c>
      <c r="B10" s="14">
        <v>9822</v>
      </c>
      <c r="C10" s="14">
        <v>19412</v>
      </c>
      <c r="D10" s="14">
        <v>10848</v>
      </c>
      <c r="E10" s="10">
        <v>203.64952064896755</v>
      </c>
    </row>
    <row r="11" spans="1:5" ht="15" customHeight="1" x14ac:dyDescent="0.2">
      <c r="A11" s="36" t="s">
        <v>871</v>
      </c>
      <c r="B11" s="14">
        <v>63</v>
      </c>
      <c r="C11" s="14">
        <v>23</v>
      </c>
      <c r="D11" s="14">
        <v>66</v>
      </c>
      <c r="E11" s="10">
        <v>3</v>
      </c>
    </row>
    <row r="12" spans="1:5" ht="15" customHeight="1" x14ac:dyDescent="0.2">
      <c r="A12" s="36" t="s">
        <v>872</v>
      </c>
      <c r="B12" s="14">
        <v>408</v>
      </c>
      <c r="C12" s="14">
        <v>79</v>
      </c>
      <c r="D12" s="14">
        <v>526</v>
      </c>
      <c r="E12" s="10">
        <v>46.534220532319395</v>
      </c>
    </row>
    <row r="13" spans="1:5" ht="15" customHeight="1" x14ac:dyDescent="0.2">
      <c r="A13" s="36" t="s">
        <v>874</v>
      </c>
      <c r="B13" s="14">
        <v>3863</v>
      </c>
      <c r="C13" s="14">
        <v>3865</v>
      </c>
      <c r="D13" s="14">
        <v>17672</v>
      </c>
      <c r="E13" s="10">
        <v>110.93996152105025</v>
      </c>
    </row>
    <row r="14" spans="1:5" ht="15" customHeight="1" x14ac:dyDescent="0.2">
      <c r="A14" s="36" t="s">
        <v>875</v>
      </c>
      <c r="B14" s="14">
        <v>15662</v>
      </c>
      <c r="C14" s="14">
        <v>2223</v>
      </c>
      <c r="D14" s="14">
        <v>31614</v>
      </c>
      <c r="E14" s="10">
        <v>77.923261846017581</v>
      </c>
    </row>
    <row r="15" spans="1:5" ht="15" customHeight="1" x14ac:dyDescent="0.2">
      <c r="A15" s="36" t="s">
        <v>877</v>
      </c>
      <c r="B15" s="14">
        <v>10</v>
      </c>
      <c r="C15" s="14">
        <v>7</v>
      </c>
      <c r="D15" s="14">
        <v>64</v>
      </c>
      <c r="E15" s="10">
        <v>18.859375</v>
      </c>
    </row>
    <row r="16" spans="1:5" ht="15" customHeight="1" x14ac:dyDescent="0.2">
      <c r="A16" s="36" t="s">
        <v>878</v>
      </c>
      <c r="B16" s="14">
        <v>3453</v>
      </c>
      <c r="C16" s="14">
        <v>10006</v>
      </c>
      <c r="D16" s="14">
        <v>2548</v>
      </c>
      <c r="E16" s="10">
        <v>195.30416012558871</v>
      </c>
    </row>
    <row r="17" spans="1:5" ht="15" customHeight="1" x14ac:dyDescent="0.2">
      <c r="A17" s="37" t="s">
        <v>879</v>
      </c>
      <c r="B17" s="14">
        <v>3026</v>
      </c>
      <c r="C17" s="14">
        <v>327</v>
      </c>
      <c r="D17" s="14">
        <v>3022</v>
      </c>
      <c r="E17" s="10">
        <v>3.5612177365982793</v>
      </c>
    </row>
    <row r="18" spans="1:5" ht="15" customHeight="1" x14ac:dyDescent="0.2">
      <c r="A18" s="36" t="s">
        <v>880</v>
      </c>
      <c r="B18" s="14">
        <v>5710</v>
      </c>
      <c r="C18" s="14">
        <v>506</v>
      </c>
      <c r="D18" s="14">
        <v>11724</v>
      </c>
      <c r="E18" s="10">
        <v>25.920590242238145</v>
      </c>
    </row>
    <row r="19" spans="1:5" ht="15" customHeight="1" x14ac:dyDescent="0.2">
      <c r="A19" s="37" t="s">
        <v>881</v>
      </c>
      <c r="B19" s="14">
        <v>528</v>
      </c>
      <c r="C19" s="14">
        <v>52</v>
      </c>
      <c r="D19" s="14">
        <v>2382</v>
      </c>
      <c r="E19" s="48">
        <v>54.939966414777501</v>
      </c>
    </row>
    <row r="20" spans="1:5" ht="15" customHeight="1" x14ac:dyDescent="0.2">
      <c r="A20" s="36" t="s">
        <v>1015</v>
      </c>
      <c r="B20" s="14">
        <v>404</v>
      </c>
      <c r="C20" s="14">
        <v>10</v>
      </c>
      <c r="D20" s="14">
        <v>700</v>
      </c>
      <c r="E20" s="10">
        <v>36.417142857142856</v>
      </c>
    </row>
    <row r="21" spans="1:5" ht="15" customHeight="1" x14ac:dyDescent="0.2">
      <c r="A21" s="36" t="s">
        <v>1016</v>
      </c>
      <c r="B21" s="14">
        <v>1047</v>
      </c>
      <c r="C21" s="14">
        <v>3187</v>
      </c>
      <c r="D21" s="14">
        <v>843</v>
      </c>
      <c r="E21" s="10">
        <v>182.26334519572953</v>
      </c>
    </row>
    <row r="22" spans="1:5" ht="15" customHeight="1" x14ac:dyDescent="0.2">
      <c r="A22" s="36" t="s">
        <v>1017</v>
      </c>
      <c r="B22" s="14">
        <v>1084</v>
      </c>
      <c r="C22" s="14">
        <v>7416</v>
      </c>
      <c r="D22" s="14">
        <v>592</v>
      </c>
      <c r="E22" s="10">
        <v>234.34121621621622</v>
      </c>
    </row>
    <row r="23" spans="1:5" ht="15" customHeight="1" x14ac:dyDescent="0.2">
      <c r="A23" s="36" t="s">
        <v>882</v>
      </c>
      <c r="B23" s="14">
        <v>0</v>
      </c>
      <c r="C23" s="14">
        <v>0</v>
      </c>
      <c r="D23" s="14">
        <v>0</v>
      </c>
      <c r="E23" s="10" t="s">
        <v>1003</v>
      </c>
    </row>
    <row r="24" spans="1:5" ht="15" customHeight="1" x14ac:dyDescent="0.2">
      <c r="A24" s="36" t="s">
        <v>883</v>
      </c>
      <c r="B24" s="14">
        <v>29637</v>
      </c>
      <c r="C24" s="14">
        <v>27667</v>
      </c>
      <c r="D24" s="14">
        <v>39388</v>
      </c>
      <c r="E24" s="10">
        <v>96.984411495887073</v>
      </c>
    </row>
    <row r="25" spans="1:5" ht="15" customHeight="1" x14ac:dyDescent="0.2">
      <c r="A25" s="36" t="s">
        <v>884</v>
      </c>
      <c r="B25" s="14">
        <v>13773</v>
      </c>
      <c r="C25" s="14">
        <v>348</v>
      </c>
      <c r="D25" s="14">
        <v>15684</v>
      </c>
      <c r="E25" s="10">
        <v>5.5013389441469016</v>
      </c>
    </row>
    <row r="26" spans="1:5" ht="15" customHeight="1" x14ac:dyDescent="0.2">
      <c r="A26" s="36" t="s">
        <v>885</v>
      </c>
      <c r="B26" s="14">
        <v>41</v>
      </c>
      <c r="C26" s="14">
        <v>24</v>
      </c>
      <c r="D26" s="14">
        <v>47</v>
      </c>
      <c r="E26" s="10">
        <v>11.404255319148936</v>
      </c>
    </row>
    <row r="27" spans="1:5" ht="15" customHeight="1" x14ac:dyDescent="0.2">
      <c r="A27" s="36" t="s">
        <v>886</v>
      </c>
      <c r="B27" s="14">
        <v>6332</v>
      </c>
      <c r="C27" s="14">
        <v>23281</v>
      </c>
      <c r="D27" s="14">
        <v>5574</v>
      </c>
      <c r="E27" s="10">
        <v>290.71205597416576</v>
      </c>
    </row>
    <row r="28" spans="1:5" x14ac:dyDescent="0.2">
      <c r="A28" s="36" t="s">
        <v>887</v>
      </c>
      <c r="B28" s="14">
        <v>2909</v>
      </c>
      <c r="C28" s="14">
        <v>1330</v>
      </c>
      <c r="D28" s="14">
        <v>2893</v>
      </c>
      <c r="E28" s="10">
        <v>33.184929139301765</v>
      </c>
    </row>
    <row r="29" spans="1:5" s="1" customFormat="1" x14ac:dyDescent="0.2">
      <c r="B29" s="93"/>
      <c r="C29" s="93"/>
      <c r="D29" s="93"/>
      <c r="E29" s="91"/>
    </row>
    <row r="30" spans="1:5" s="1" customFormat="1" x14ac:dyDescent="0.2">
      <c r="A30" s="72" t="s">
        <v>1068</v>
      </c>
      <c r="B30" s="27">
        <v>489781</v>
      </c>
      <c r="C30" s="27">
        <v>114008</v>
      </c>
      <c r="D30" s="27">
        <v>579815</v>
      </c>
      <c r="E30" s="27" t="s">
        <v>1003</v>
      </c>
    </row>
  </sheetData>
  <sortState xmlns:xlrd2="http://schemas.microsoft.com/office/spreadsheetml/2017/richdata2" ref="A3:E28">
    <sortCondition ref="A3:A28"/>
  </sortState>
  <hyperlinks>
    <hyperlink ref="E1" location="'Contents Page'!A1" display="Return to Contents Page" xr:uid="{A7774163-5DA1-4BD7-A0DC-D90D988F6FC6}"/>
  </hyperlink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Contents Page</vt:lpstr>
      <vt:lpstr>Telephony</vt:lpstr>
      <vt:lpstr>Emergency Claims</vt:lpstr>
      <vt:lpstr>Social Security Claims</vt:lpstr>
      <vt:lpstr>Social Security Non-Claims </vt:lpstr>
      <vt:lpstr>Social Security Claims by LGA</vt:lpstr>
      <vt:lpstr>Health Claims</vt:lpstr>
      <vt:lpstr>Health Non-Claims</vt:lpstr>
      <vt:lpstr>CSP Work</vt:lpstr>
      <vt:lpstr>F2F Contacts</vt:lpstr>
      <vt:lpstr>Hours vs work processed</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2024-10-24T22:34:46Z</dcterms:created>
  <dcterms:modified xsi:type="dcterms:W3CDTF">2024-10-24T22:56:25Z</dcterms:modified>
</cp:coreProperties>
</file>