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5F776C31-5A42-4DCE-A7C4-9608A2ED84E0}" xr6:coauthVersionLast="47" xr6:coauthVersionMax="47" xr10:uidLastSave="{00000000-0000-0000-0000-000000000000}"/>
  <bookViews>
    <workbookView xWindow="38280" yWindow="5040" windowWidth="29040" windowHeight="15840" tabRatio="761" xr2:uid="{4FC2F961-787E-4AD4-8291-85A98450634A}"/>
  </bookViews>
  <sheets>
    <sheet name="Contents Page" sheetId="61" r:id="rId1"/>
    <sheet name="Telephony" sheetId="63" r:id="rId2"/>
    <sheet name="Emergency Claims" sheetId="59" r:id="rId3"/>
    <sheet name="Social Security Claims" sheetId="47" r:id="rId4"/>
    <sheet name="Social Security Non-Claims " sheetId="46" r:id="rId5"/>
    <sheet name="Social Security Claims by LGA" sheetId="54" r:id="rId6"/>
    <sheet name="Health Claims" sheetId="49" r:id="rId7"/>
    <sheet name="Health Non-Claims" sheetId="50" r:id="rId8"/>
    <sheet name="CSP Work" sheetId="60" r:id="rId9"/>
    <sheet name="F2F Contacts" sheetId="52" r:id="rId10"/>
    <sheet name="Hours vs work processed" sheetId="53" r:id="rId11"/>
    <sheet name="Metadata" sheetId="55" r:id="rId12"/>
  </sheets>
  <definedNames>
    <definedName name="_AMO_RefreshMultipleList" hidden="1">"'&lt;Items&gt;_x000D_
  &lt;Item Id=""962976665"" Checked=""False"" /&gt;_x000D_
  &lt;Item Id=""757001800"" Checked=""True"" /&gt;_x000D_
&lt;/Items&gt;'"</definedName>
    <definedName name="_AMO_XmlVersion" hidden="1">"'1'"</definedName>
    <definedName name="_xlnm._FilterDatabase" localSheetId="9" hidden="1">'F2F Contacts'!$A$2:$F$313</definedName>
    <definedName name="_xlnm._FilterDatabase" localSheetId="5" hidden="1">'Social Security Claims by LGA'!$A$2:$J$562</definedName>
    <definedName name="DSC">#REF!</definedName>
    <definedName name="EMS">#REF!</definedName>
    <definedName name="FAP">#REF!</definedName>
    <definedName name="FINYEAR_PREV_ED">#REF!</definedName>
    <definedName name="FINYEAR_PREV_ST">#REF!</definedName>
    <definedName name="FYONE">#REF!</definedName>
    <definedName name="FYTD_Day">#REF!</definedName>
    <definedName name="Month">#REF!</definedName>
    <definedName name="Month_End1">#REF!</definedName>
    <definedName name="Month_End2">#REF!</definedName>
    <definedName name="Month_Start1">#REF!</definedName>
    <definedName name="Month_Start2">#REF!</definedName>
    <definedName name="Month201516">#REF!</definedName>
    <definedName name="Month201617">#REF!</definedName>
    <definedName name="MonthEnd">#REF!</definedName>
    <definedName name="MonthEndPFY">#REF!</definedName>
    <definedName name="MonthEndPFY2">#REF!</definedName>
    <definedName name="OA">#REF!</definedName>
    <definedName name="Prev_Monthend">#REF!</definedName>
    <definedName name="PST">#REF!</definedName>
    <definedName name="qtr1201314">#REF!</definedName>
    <definedName name="qtr1201415">#REF!</definedName>
    <definedName name="qtr1201516">#REF!</definedName>
    <definedName name="QTR1End">#REF!</definedName>
    <definedName name="QTR1Start">#REF!</definedName>
    <definedName name="qtr2201314">#REF!</definedName>
    <definedName name="qtr2201415">#REF!</definedName>
    <definedName name="qtr2201516">#REF!</definedName>
    <definedName name="QTR2End">#REF!</definedName>
    <definedName name="QTR2Start">#REF!</definedName>
    <definedName name="qtr3201314">#REF!</definedName>
    <definedName name="qtr3201415">#REF!</definedName>
    <definedName name="qtr3201516">#REF!</definedName>
    <definedName name="QTR3End">#REF!</definedName>
    <definedName name="QTR3Start">#REF!</definedName>
    <definedName name="qtr4201314">#REF!</definedName>
    <definedName name="qtr4201415">#REF!</definedName>
    <definedName name="qtr4201516">#REF!</definedName>
    <definedName name="QTR4End">#REF!</definedName>
    <definedName name="QTR4Start">#REF!</definedName>
    <definedName name="QTREndDate">#REF!</definedName>
    <definedName name="SPDates">#REF!</definedName>
    <definedName name="SPEnd">#REF!</definedName>
    <definedName name="SPStart">#REF!</definedName>
    <definedName name="Subject">#REF!</definedName>
    <definedName name="xxxx">#REF!</definedName>
    <definedName name="Y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6" l="1"/>
  <c r="D21" i="46"/>
  <c r="B21" i="46"/>
</calcChain>
</file>

<file path=xl/sharedStrings.xml><?xml version="1.0" encoding="utf-8"?>
<sst xmlns="http://schemas.openxmlformats.org/spreadsheetml/2006/main" count="2323" uniqueCount="1093">
  <si>
    <t>Health Customer</t>
  </si>
  <si>
    <t>Health Provider</t>
  </si>
  <si>
    <t>Child Support</t>
  </si>
  <si>
    <t>Disabilities, Sickness and Carers</t>
  </si>
  <si>
    <t>Employment Services</t>
  </si>
  <si>
    <t>Families and Parenting</t>
  </si>
  <si>
    <t>Older Australians</t>
  </si>
  <si>
    <t>Youth and Students</t>
  </si>
  <si>
    <t>ABSTUDY</t>
  </si>
  <si>
    <t>Age Pension</t>
  </si>
  <si>
    <t>Assistance for Isolated Children</t>
  </si>
  <si>
    <t>Austudy</t>
  </si>
  <si>
    <t>Carer Allowance</t>
  </si>
  <si>
    <t>Carer Payment</t>
  </si>
  <si>
    <t>Crisis Payment</t>
  </si>
  <si>
    <t>Dad and Partner Pay</t>
  </si>
  <si>
    <t>Disability Support Pension</t>
  </si>
  <si>
    <t>Double Orphan Pension</t>
  </si>
  <si>
    <t>JobSeeker Payment</t>
  </si>
  <si>
    <t>Low Income Card</t>
  </si>
  <si>
    <t>Mobility Allowance</t>
  </si>
  <si>
    <t>Paid Parental Leave</t>
  </si>
  <si>
    <t>Pensioner Education Supplement</t>
  </si>
  <si>
    <t>Special Benefit</t>
  </si>
  <si>
    <t>Stillborn Baby Payment</t>
  </si>
  <si>
    <t>Child Care Subsidy</t>
  </si>
  <si>
    <t>Farm Household Allowance</t>
  </si>
  <si>
    <t>Parenting Payment Partnered</t>
  </si>
  <si>
    <t>Parenting Payment Single</t>
  </si>
  <si>
    <t>Youth Allowance Jobseekers</t>
  </si>
  <si>
    <t>Youth Allowance Students</t>
  </si>
  <si>
    <t>Mainstream</t>
  </si>
  <si>
    <t>New Customers</t>
  </si>
  <si>
    <t>Compliance</t>
  </si>
  <si>
    <t>Australian Immunisation Register</t>
  </si>
  <si>
    <t>Centrelink Aged Care</t>
  </si>
  <si>
    <t>Medicare</t>
  </si>
  <si>
    <t>Other</t>
  </si>
  <si>
    <t>Medicare Provider</t>
  </si>
  <si>
    <t>Specialised Assessments</t>
  </si>
  <si>
    <t>Seniors Health Card</t>
  </si>
  <si>
    <t>Tertiary Access Payment</t>
  </si>
  <si>
    <t>Essential Medical Equipment</t>
  </si>
  <si>
    <t>Family Tax Benefit Lump Sum</t>
  </si>
  <si>
    <t>Family Tax Benefit New Claim</t>
  </si>
  <si>
    <t>Foster Child Health Care Card</t>
  </si>
  <si>
    <t>Ex-Carer Allowance (Child) Health Care Card</t>
  </si>
  <si>
    <t>ABSTUDY - Non-Schooling A</t>
  </si>
  <si>
    <t>ABSTUDY - Schooling A</t>
  </si>
  <si>
    <t>Fares Allowance</t>
  </si>
  <si>
    <t>Youth Allowance Apprentice</t>
  </si>
  <si>
    <t>Families and Child Care</t>
  </si>
  <si>
    <t>Status Resolution Support Services</t>
  </si>
  <si>
    <t>Service Reason</t>
  </si>
  <si>
    <t>Average Days to Process</t>
  </si>
  <si>
    <t>Service Centre</t>
  </si>
  <si>
    <t>Aitkenvale</t>
  </si>
  <si>
    <t>Albany</t>
  </si>
  <si>
    <t>Albury</t>
  </si>
  <si>
    <t>Alice Springs</t>
  </si>
  <si>
    <t>Ararat</t>
  </si>
  <si>
    <t>Armadale (WA)</t>
  </si>
  <si>
    <t>Armidale</t>
  </si>
  <si>
    <t>Atherton</t>
  </si>
  <si>
    <t>Auburn</t>
  </si>
  <si>
    <t>Ayr</t>
  </si>
  <si>
    <t>Bairnsdale</t>
  </si>
  <si>
    <t>Ballarat</t>
  </si>
  <si>
    <t>Ballina</t>
  </si>
  <si>
    <t>Batemans Bay</t>
  </si>
  <si>
    <t>Bathurst</t>
  </si>
  <si>
    <t>Beaudesert</t>
  </si>
  <si>
    <t>Bega</t>
  </si>
  <si>
    <t>Belconnen</t>
  </si>
  <si>
    <t>Belgrave</t>
  </si>
  <si>
    <t>Bendigo</t>
  </si>
  <si>
    <t>Berri</t>
  </si>
  <si>
    <t>Biggera Waters</t>
  </si>
  <si>
    <t>Biloela</t>
  </si>
  <si>
    <t>Blacktown</t>
  </si>
  <si>
    <t>Bondi Junction</t>
  </si>
  <si>
    <t>Boronia</t>
  </si>
  <si>
    <t>Borroloola</t>
  </si>
  <si>
    <t>Bourke</t>
  </si>
  <si>
    <t>Bowen</t>
  </si>
  <si>
    <t>Bowral</t>
  </si>
  <si>
    <t>Box Hill</t>
  </si>
  <si>
    <t>Bridgewater</t>
  </si>
  <si>
    <t>Broken Hill</t>
  </si>
  <si>
    <t>Broome</t>
  </si>
  <si>
    <t>Browns Plains</t>
  </si>
  <si>
    <t>Brunswick Heads</t>
  </si>
  <si>
    <t>Bunbury</t>
  </si>
  <si>
    <t>Bundaberg</t>
  </si>
  <si>
    <t>Burnie</t>
  </si>
  <si>
    <t>Burwood</t>
  </si>
  <si>
    <t>Busselton</t>
  </si>
  <si>
    <t>Caboolture</t>
  </si>
  <si>
    <t>Cabramatta</t>
  </si>
  <si>
    <t>Cairns City</t>
  </si>
  <si>
    <t>Caloundra</t>
  </si>
  <si>
    <t>Camberwell</t>
  </si>
  <si>
    <t>Camden</t>
  </si>
  <si>
    <t>Campbelltown</t>
  </si>
  <si>
    <t>Campsie</t>
  </si>
  <si>
    <t>Cannington</t>
  </si>
  <si>
    <t>Cannonvale</t>
  </si>
  <si>
    <t>Capalaba</t>
  </si>
  <si>
    <t>Caringbah</t>
  </si>
  <si>
    <t>Carnarvon</t>
  </si>
  <si>
    <t>Casino</t>
  </si>
  <si>
    <t>Casuarina</t>
  </si>
  <si>
    <t>Ceduna</t>
  </si>
  <si>
    <t>Cessnock</t>
  </si>
  <si>
    <t>Charlestown</t>
  </si>
  <si>
    <t>Charleville</t>
  </si>
  <si>
    <t>Charters Towers</t>
  </si>
  <si>
    <t>Chatswood</t>
  </si>
  <si>
    <t>Cheltenham</t>
  </si>
  <si>
    <t>Chermside</t>
  </si>
  <si>
    <t>Cleveland</t>
  </si>
  <si>
    <t>Coffs Harbour</t>
  </si>
  <si>
    <t>Colac</t>
  </si>
  <si>
    <t>Coober Pedy</t>
  </si>
  <si>
    <t>Cooma</t>
  </si>
  <si>
    <t>Corio</t>
  </si>
  <si>
    <t>Corrimal</t>
  </si>
  <si>
    <t>Cowra</t>
  </si>
  <si>
    <t>Cranbourne</t>
  </si>
  <si>
    <t>Dalby</t>
  </si>
  <si>
    <t>Dandenong</t>
  </si>
  <si>
    <t>Dapto</t>
  </si>
  <si>
    <t>Darebin</t>
  </si>
  <si>
    <t>Darlinghurst</t>
  </si>
  <si>
    <t>Darwin</t>
  </si>
  <si>
    <t>Deception Bay</t>
  </si>
  <si>
    <t>Deniliquin</t>
  </si>
  <si>
    <t>Derby</t>
  </si>
  <si>
    <t>Devonport</t>
  </si>
  <si>
    <t>Dubbo</t>
  </si>
  <si>
    <t>Eastgardens</t>
  </si>
  <si>
    <t>Echuca</t>
  </si>
  <si>
    <t>Emerald</t>
  </si>
  <si>
    <t>Enfield</t>
  </si>
  <si>
    <t>Epping</t>
  </si>
  <si>
    <t>Esperance</t>
  </si>
  <si>
    <t>Fairfield</t>
  </si>
  <si>
    <t>Fitzroy Crossing</t>
  </si>
  <si>
    <t>Footscray</t>
  </si>
  <si>
    <t>Fortitude Valley</t>
  </si>
  <si>
    <t>Fountain Gate</t>
  </si>
  <si>
    <t>Frankston</t>
  </si>
  <si>
    <t>Fremantle</t>
  </si>
  <si>
    <t>Galiwinku</t>
  </si>
  <si>
    <t>Gawler</t>
  </si>
  <si>
    <t>Geelong</t>
  </si>
  <si>
    <t>Geraldton</t>
  </si>
  <si>
    <t>Gladstone</t>
  </si>
  <si>
    <t>Glen Innes</t>
  </si>
  <si>
    <t>Glen Waverley</t>
  </si>
  <si>
    <t>Glenelg</t>
  </si>
  <si>
    <t>Glenorchy</t>
  </si>
  <si>
    <t>Goodna</t>
  </si>
  <si>
    <t>Goondiwindi</t>
  </si>
  <si>
    <t>Gosford</t>
  </si>
  <si>
    <t>Gosnells</t>
  </si>
  <si>
    <t>Goulburn</t>
  </si>
  <si>
    <t>Grafton</t>
  </si>
  <si>
    <t>Greensborough</t>
  </si>
  <si>
    <t>Griffith</t>
  </si>
  <si>
    <t>Groote Eylandt</t>
  </si>
  <si>
    <t>Gungahlin</t>
  </si>
  <si>
    <t>Gunnedah</t>
  </si>
  <si>
    <t>Gympie</t>
  </si>
  <si>
    <t>Halls Creek</t>
  </si>
  <si>
    <t>Hamilton</t>
  </si>
  <si>
    <t>Hastings</t>
  </si>
  <si>
    <t>Hawkesbury</t>
  </si>
  <si>
    <t>Heidelberg</t>
  </si>
  <si>
    <t>Hermannsburg</t>
  </si>
  <si>
    <t>Hervey Bay</t>
  </si>
  <si>
    <t>Hobart</t>
  </si>
  <si>
    <t>Hornsby</t>
  </si>
  <si>
    <t>Horsham</t>
  </si>
  <si>
    <t>Huonville</t>
  </si>
  <si>
    <t>Hurstville</t>
  </si>
  <si>
    <t>Inala</t>
  </si>
  <si>
    <t>Ingham</t>
  </si>
  <si>
    <t>Ingleburn</t>
  </si>
  <si>
    <t>Innaloo</t>
  </si>
  <si>
    <t>Innisfail</t>
  </si>
  <si>
    <t>Inverell</t>
  </si>
  <si>
    <t>Ipswich</t>
  </si>
  <si>
    <t>Joondalup</t>
  </si>
  <si>
    <t>Kadina</t>
  </si>
  <si>
    <t>Kalgoorlie</t>
  </si>
  <si>
    <t>Karratha</t>
  </si>
  <si>
    <t>Katherine</t>
  </si>
  <si>
    <t>Katoomba</t>
  </si>
  <si>
    <t>Kawana Waters</t>
  </si>
  <si>
    <t>Kempsey</t>
  </si>
  <si>
    <t>Kilkenny</t>
  </si>
  <si>
    <t>Kingaroy</t>
  </si>
  <si>
    <t>Kingston</t>
  </si>
  <si>
    <t>Kununurra</t>
  </si>
  <si>
    <t>Kurri Kurri</t>
  </si>
  <si>
    <t>Lake Haven</t>
  </si>
  <si>
    <t>Launceston</t>
  </si>
  <si>
    <t>Laverton</t>
  </si>
  <si>
    <t>Leeton</t>
  </si>
  <si>
    <t>Leichhardt</t>
  </si>
  <si>
    <t>Lilydale</t>
  </si>
  <si>
    <t>Lismore</t>
  </si>
  <si>
    <t>Lithgow</t>
  </si>
  <si>
    <t>Liverpool</t>
  </si>
  <si>
    <t>Longreach</t>
  </si>
  <si>
    <t>Mackay</t>
  </si>
  <si>
    <t>Maitland</t>
  </si>
  <si>
    <t>Mandurah</t>
  </si>
  <si>
    <t>Maningrida</t>
  </si>
  <si>
    <t>Mareeba</t>
  </si>
  <si>
    <t>Margate</t>
  </si>
  <si>
    <t>Marion</t>
  </si>
  <si>
    <t>Maroochydore</t>
  </si>
  <si>
    <t>Marrickville</t>
  </si>
  <si>
    <t>Maryborough QLD</t>
  </si>
  <si>
    <t>Maryborough VIC</t>
  </si>
  <si>
    <t>Mayfield</t>
  </si>
  <si>
    <t>Melton</t>
  </si>
  <si>
    <t>Merrylands</t>
  </si>
  <si>
    <t>Mildura</t>
  </si>
  <si>
    <t>Mirrabooka</t>
  </si>
  <si>
    <t>Mitchelton</t>
  </si>
  <si>
    <t>Modbury</t>
  </si>
  <si>
    <t>Moree</t>
  </si>
  <si>
    <t>Moreland</t>
  </si>
  <si>
    <t>Morley</t>
  </si>
  <si>
    <t>Mornington</t>
  </si>
  <si>
    <t>Morwell</t>
  </si>
  <si>
    <t>Mossman</t>
  </si>
  <si>
    <t>Mt Barker</t>
  </si>
  <si>
    <t>Mt Druitt</t>
  </si>
  <si>
    <t>Mt Gambier</t>
  </si>
  <si>
    <t>Mt Gravatt</t>
  </si>
  <si>
    <t>Mt Isa</t>
  </si>
  <si>
    <t>Mudgee</t>
  </si>
  <si>
    <t>Murray Bridge</t>
  </si>
  <si>
    <t>Murwillumbah</t>
  </si>
  <si>
    <t>Muswellbrook</t>
  </si>
  <si>
    <t>Nambour</t>
  </si>
  <si>
    <t>Nambucca Heads</t>
  </si>
  <si>
    <t>Narooma</t>
  </si>
  <si>
    <t>Narrabri</t>
  </si>
  <si>
    <t>Nelson Bay</t>
  </si>
  <si>
    <t>Nerang</t>
  </si>
  <si>
    <t>Newcastle</t>
  </si>
  <si>
    <t>Newman</t>
  </si>
  <si>
    <t>Newmarket</t>
  </si>
  <si>
    <t>Nhulunbuy</t>
  </si>
  <si>
    <t>Noarlunga</t>
  </si>
  <si>
    <t>Noosa</t>
  </si>
  <si>
    <t>Normanton</t>
  </si>
  <si>
    <t>Northam</t>
  </si>
  <si>
    <t>Northern Beaches</t>
  </si>
  <si>
    <t>Northern Peninsula</t>
  </si>
  <si>
    <t>Norwood</t>
  </si>
  <si>
    <t>Nowra</t>
  </si>
  <si>
    <t>Nundah</t>
  </si>
  <si>
    <t>Oakleigh</t>
  </si>
  <si>
    <t>Orange</t>
  </si>
  <si>
    <t>Pakenham</t>
  </si>
  <si>
    <t>Palm Beach</t>
  </si>
  <si>
    <t>Palm Island</t>
  </si>
  <si>
    <t>Palmerston</t>
  </si>
  <si>
    <t>Parkes</t>
  </si>
  <si>
    <t>Parramatta</t>
  </si>
  <si>
    <t>Penrith</t>
  </si>
  <si>
    <t>Port Adelaide</t>
  </si>
  <si>
    <t>Port Augusta</t>
  </si>
  <si>
    <t>Port Lincoln</t>
  </si>
  <si>
    <t>Port Macquarie</t>
  </si>
  <si>
    <t>Port Pirie</t>
  </si>
  <si>
    <t>Portland</t>
  </si>
  <si>
    <t>Queanbeyan</t>
  </si>
  <si>
    <t>Raymond Terrace</t>
  </si>
  <si>
    <t>Redfern</t>
  </si>
  <si>
    <t>Ringwood</t>
  </si>
  <si>
    <t>Robina</t>
  </si>
  <si>
    <t>Rockdale</t>
  </si>
  <si>
    <t>Rockhampton</t>
  </si>
  <si>
    <t>Rockingham</t>
  </si>
  <si>
    <t>Rosebud</t>
  </si>
  <si>
    <t>Rosny Park</t>
  </si>
  <si>
    <t>Rouse Hill</t>
  </si>
  <si>
    <t>Rowville</t>
  </si>
  <si>
    <t>Ryde</t>
  </si>
  <si>
    <t>Sale</t>
  </si>
  <si>
    <t>Salisbury</t>
  </si>
  <si>
    <t>Santa Teresa</t>
  </si>
  <si>
    <t>Seymour</t>
  </si>
  <si>
    <t>Shellharbour</t>
  </si>
  <si>
    <t>Shepparton</t>
  </si>
  <si>
    <t>Singleton</t>
  </si>
  <si>
    <t>Sorell</t>
  </si>
  <si>
    <t>South Brisbane</t>
  </si>
  <si>
    <t>South Hedland</t>
  </si>
  <si>
    <t>Southport</t>
  </si>
  <si>
    <t>Springvale</t>
  </si>
  <si>
    <t>Springwood</t>
  </si>
  <si>
    <t>St Marys</t>
  </si>
  <si>
    <t>Stanthorpe</t>
  </si>
  <si>
    <t>Stawell</t>
  </si>
  <si>
    <t>Stones Corner</t>
  </si>
  <si>
    <t>Strathpine</t>
  </si>
  <si>
    <t>Success</t>
  </si>
  <si>
    <t>Sunbury</t>
  </si>
  <si>
    <t>Sunshine</t>
  </si>
  <si>
    <t>Sutherland</t>
  </si>
  <si>
    <t>Swan Hill</t>
  </si>
  <si>
    <t>Tamworth</t>
  </si>
  <si>
    <t>Taree</t>
  </si>
  <si>
    <t>Tennant Creek</t>
  </si>
  <si>
    <t>The Entrance</t>
  </si>
  <si>
    <t>Thursday Island</t>
  </si>
  <si>
    <t>Tiwi Islands</t>
  </si>
  <si>
    <t>Toowong</t>
  </si>
  <si>
    <t>Toowoomba</t>
  </si>
  <si>
    <t>Toronto</t>
  </si>
  <si>
    <t>Torrensville</t>
  </si>
  <si>
    <t>Townsville Willows</t>
  </si>
  <si>
    <t>Traralgon</t>
  </si>
  <si>
    <t>Tuggeranong</t>
  </si>
  <si>
    <t>Tumut</t>
  </si>
  <si>
    <t>Tuncurry</t>
  </si>
  <si>
    <t>Tweed Heads</t>
  </si>
  <si>
    <t>Ulladulla</t>
  </si>
  <si>
    <t>Victor Harbor</t>
  </si>
  <si>
    <t>Victoria Park</t>
  </si>
  <si>
    <t>Wadeye</t>
  </si>
  <si>
    <t>Wagga Wagga</t>
  </si>
  <si>
    <t>Walgett</t>
  </si>
  <si>
    <t>Wallsend</t>
  </si>
  <si>
    <t>Wangaratta</t>
  </si>
  <si>
    <t>Warragul</t>
  </si>
  <si>
    <t>Warrnambool</t>
  </si>
  <si>
    <t>Warwick</t>
  </si>
  <si>
    <t>Warwick Grove</t>
  </si>
  <si>
    <t>Watergardens</t>
  </si>
  <si>
    <t>Werribee</t>
  </si>
  <si>
    <t>Western Cape</t>
  </si>
  <si>
    <t>Whyalla</t>
  </si>
  <si>
    <t>Windsor</t>
  </si>
  <si>
    <t>Woden</t>
  </si>
  <si>
    <t>Wollongong</t>
  </si>
  <si>
    <t>Wonthaggi</t>
  </si>
  <si>
    <t>Woodridge</t>
  </si>
  <si>
    <t>Wynnum</t>
  </si>
  <si>
    <t>Wyong</t>
  </si>
  <si>
    <t>Yamba</t>
  </si>
  <si>
    <t>Yarra</t>
  </si>
  <si>
    <t>Yarrabah</t>
  </si>
  <si>
    <t>Yass</t>
  </si>
  <si>
    <t>Yeppoon</t>
  </si>
  <si>
    <t>Young</t>
  </si>
  <si>
    <t>Yuendumu</t>
  </si>
  <si>
    <t>Average Daily Contacts</t>
  </si>
  <si>
    <t>Health Contacts</t>
  </si>
  <si>
    <t>Abandoned Contacts</t>
  </si>
  <si>
    <t>Home Equity Access Scheme</t>
  </si>
  <si>
    <t>Butler</t>
  </si>
  <si>
    <t>Coolaroo</t>
  </si>
  <si>
    <t>N/A</t>
  </si>
  <si>
    <t>Program Category</t>
  </si>
  <si>
    <t>Health Claims</t>
  </si>
  <si>
    <t xml:space="preserve"> Received</t>
  </si>
  <si>
    <t>On Hand</t>
  </si>
  <si>
    <t xml:space="preserve"> Completed</t>
  </si>
  <si>
    <t>Health claims Processed</t>
  </si>
  <si>
    <t>Health Non-Claims processed</t>
  </si>
  <si>
    <t>LGA</t>
  </si>
  <si>
    <t>Completed</t>
  </si>
  <si>
    <t>State</t>
  </si>
  <si>
    <t>Month</t>
  </si>
  <si>
    <t xml:space="preserve">Received </t>
  </si>
  <si>
    <t>On hand as at 30 June 2024</t>
  </si>
  <si>
    <t>On hand over standard as at 30 June 2024</t>
  </si>
  <si>
    <t>% On hand over standard as at 30 June 2024</t>
  </si>
  <si>
    <t>Completed over Timeliness</t>
  </si>
  <si>
    <t>% Completed over Timeliness</t>
  </si>
  <si>
    <t>Carers</t>
  </si>
  <si>
    <t>General</t>
  </si>
  <si>
    <t>Customer Services</t>
  </si>
  <si>
    <t>International</t>
  </si>
  <si>
    <t>Parenting</t>
  </si>
  <si>
    <t>Complex Assessment</t>
  </si>
  <si>
    <t>Students and Trainees</t>
  </si>
  <si>
    <t>Job Seekers</t>
  </si>
  <si>
    <t>Deduction and Confirmation</t>
  </si>
  <si>
    <t>Boutique</t>
  </si>
  <si>
    <t>Intensive Services</t>
  </si>
  <si>
    <t>Disabilities</t>
  </si>
  <si>
    <t>Emergency</t>
  </si>
  <si>
    <t>NSW</t>
  </si>
  <si>
    <t>Goulburn Mulwaree</t>
  </si>
  <si>
    <t>Queanbeyan-Palerang</t>
  </si>
  <si>
    <t>Kyogle</t>
  </si>
  <si>
    <t>Murrumbidgee</t>
  </si>
  <si>
    <t>Georges River</t>
  </si>
  <si>
    <t>Junee</t>
  </si>
  <si>
    <t>Eurobodalla</t>
  </si>
  <si>
    <t>Mid-Western</t>
  </si>
  <si>
    <t>Liverpool Plains</t>
  </si>
  <si>
    <t>ACT</t>
  </si>
  <si>
    <t>Yass Valley</t>
  </si>
  <si>
    <t>VIC</t>
  </si>
  <si>
    <t>Melbourne</t>
  </si>
  <si>
    <t>Clarence Valley</t>
  </si>
  <si>
    <t>Richmond Valley</t>
  </si>
  <si>
    <t>North Sydney</t>
  </si>
  <si>
    <t>Mosman</t>
  </si>
  <si>
    <t>Lockhart</t>
  </si>
  <si>
    <t>Inner West</t>
  </si>
  <si>
    <t>Greater Hume</t>
  </si>
  <si>
    <t>Unincorp. Other Territories</t>
  </si>
  <si>
    <t>Unincorporated ACT</t>
  </si>
  <si>
    <t>Bayside (NSW)</t>
  </si>
  <si>
    <t>Bega Valley</t>
  </si>
  <si>
    <t>Bland</t>
  </si>
  <si>
    <t>Blue Mountains</t>
  </si>
  <si>
    <t>Cabonne</t>
  </si>
  <si>
    <t>Campbelltown (NSW)</t>
  </si>
  <si>
    <t>Canada Bay</t>
  </si>
  <si>
    <t>Carrathool</t>
  </si>
  <si>
    <t>Central Coast (NSW)</t>
  </si>
  <si>
    <t>Central Darling</t>
  </si>
  <si>
    <t>Cobar</t>
  </si>
  <si>
    <t>Coonamble</t>
  </si>
  <si>
    <t>Cumberland</t>
  </si>
  <si>
    <t>Edward River</t>
  </si>
  <si>
    <t>Federation</t>
  </si>
  <si>
    <t>Forbes</t>
  </si>
  <si>
    <t>Gilgandra</t>
  </si>
  <si>
    <t>Glen Innes Severn</t>
  </si>
  <si>
    <t>Gwydir</t>
  </si>
  <si>
    <t>Hay</t>
  </si>
  <si>
    <t>Hilltops</t>
  </si>
  <si>
    <t>Hunters Hill</t>
  </si>
  <si>
    <t>Kiama</t>
  </si>
  <si>
    <t>Ku-ring-gai</t>
  </si>
  <si>
    <t>Lachlan</t>
  </si>
  <si>
    <t>Lake Macquarie</t>
  </si>
  <si>
    <t>Lane Cove</t>
  </si>
  <si>
    <t>Mid-Coast</t>
  </si>
  <si>
    <t>Moree Plains</t>
  </si>
  <si>
    <t>Mitchell</t>
  </si>
  <si>
    <t>Murray River</t>
  </si>
  <si>
    <t>Nambucca Valley</t>
  </si>
  <si>
    <t>Narrandera</t>
  </si>
  <si>
    <t>Narromine</t>
  </si>
  <si>
    <t>Oberon</t>
  </si>
  <si>
    <t>Port Macquarie-Hastings</t>
  </si>
  <si>
    <t>Port Stephens</t>
  </si>
  <si>
    <t>Randwick</t>
  </si>
  <si>
    <t>SA</t>
  </si>
  <si>
    <t>Adelaide Hills</t>
  </si>
  <si>
    <t>Latrobe (Vic.)</t>
  </si>
  <si>
    <t>Hume</t>
  </si>
  <si>
    <t>Cootamundra-Gundagai</t>
  </si>
  <si>
    <t>Hobsons Bay</t>
  </si>
  <si>
    <t>Greater Shepparton</t>
  </si>
  <si>
    <t>Greater Bendigo</t>
  </si>
  <si>
    <t>Colac Otway</t>
  </si>
  <si>
    <t>Shoalhaven</t>
  </si>
  <si>
    <t>Campaspe</t>
  </si>
  <si>
    <t>Dungog</t>
  </si>
  <si>
    <t>Adelaide Plains</t>
  </si>
  <si>
    <t>Bogan</t>
  </si>
  <si>
    <t>Berrigan</t>
  </si>
  <si>
    <t>Byron</t>
  </si>
  <si>
    <t>Balranald</t>
  </si>
  <si>
    <t>Unknown</t>
  </si>
  <si>
    <t>QLD</t>
  </si>
  <si>
    <t>Tablelands</t>
  </si>
  <si>
    <t>Blackall Tambo</t>
  </si>
  <si>
    <t>Wollondilly</t>
  </si>
  <si>
    <t>Snowy Valleys</t>
  </si>
  <si>
    <t>Cardinia</t>
  </si>
  <si>
    <t>Casey</t>
  </si>
  <si>
    <t>Central Goldfields</t>
  </si>
  <si>
    <t>Torres</t>
  </si>
  <si>
    <t>Boulia</t>
  </si>
  <si>
    <t>Corangamite</t>
  </si>
  <si>
    <t>Torres Strait Island</t>
  </si>
  <si>
    <t>East Gippsland</t>
  </si>
  <si>
    <t>Townsville</t>
  </si>
  <si>
    <t>Brisbane</t>
  </si>
  <si>
    <t>Gannawarra</t>
  </si>
  <si>
    <t>Glen Eira</t>
  </si>
  <si>
    <t>Weipa</t>
  </si>
  <si>
    <t>Golden Plains</t>
  </si>
  <si>
    <t>Western Downs</t>
  </si>
  <si>
    <t>Greater Dandenong</t>
  </si>
  <si>
    <t>Greater Geelong</t>
  </si>
  <si>
    <t>Whitsunday</t>
  </si>
  <si>
    <t>Bulloo</t>
  </si>
  <si>
    <t>Woollahra</t>
  </si>
  <si>
    <t>Unincorporated NSW</t>
  </si>
  <si>
    <t>Hepburn</t>
  </si>
  <si>
    <t>Winton</t>
  </si>
  <si>
    <t>Hindmarsh</t>
  </si>
  <si>
    <t>Woorabinda</t>
  </si>
  <si>
    <t>Wujal Wujal</t>
  </si>
  <si>
    <t>Indigo</t>
  </si>
  <si>
    <t>Kingston (Vic.)</t>
  </si>
  <si>
    <t>Burdekin</t>
  </si>
  <si>
    <t>Knox</t>
  </si>
  <si>
    <t>Adelaide</t>
  </si>
  <si>
    <t>Loddon</t>
  </si>
  <si>
    <t>Macedon Ranges</t>
  </si>
  <si>
    <t>Burke</t>
  </si>
  <si>
    <t>Manningham</t>
  </si>
  <si>
    <t>Mansfield</t>
  </si>
  <si>
    <t>Maribyrnong</t>
  </si>
  <si>
    <t>Maroondah</t>
  </si>
  <si>
    <t>Alexandrina</t>
  </si>
  <si>
    <t>Cairns</t>
  </si>
  <si>
    <t>NT</t>
  </si>
  <si>
    <t>Anangu Pitjantjatjara Yunkunytjatjara</t>
  </si>
  <si>
    <t>Carpentaria</t>
  </si>
  <si>
    <t>Moira</t>
  </si>
  <si>
    <t>Barossa</t>
  </si>
  <si>
    <t>Moonee Valley</t>
  </si>
  <si>
    <t>Moorabool</t>
  </si>
  <si>
    <t>Barunga West</t>
  </si>
  <si>
    <t>Cassowary Coast</t>
  </si>
  <si>
    <t>Berri Barmera</t>
  </si>
  <si>
    <t>Mornington Peninsula</t>
  </si>
  <si>
    <t>Mount Alexander</t>
  </si>
  <si>
    <t>Central Highlands (Qld)</t>
  </si>
  <si>
    <t>Moyne</t>
  </si>
  <si>
    <t>Murrindindi</t>
  </si>
  <si>
    <t>Nillumbik</t>
  </si>
  <si>
    <t>Northern Grampians</t>
  </si>
  <si>
    <t>Barkly</t>
  </si>
  <si>
    <t>Upper Hunter</t>
  </si>
  <si>
    <t>Port Phillip</t>
  </si>
  <si>
    <t>Charles Sturt</t>
  </si>
  <si>
    <t>Queenscliffe</t>
  </si>
  <si>
    <t>South Gippsland</t>
  </si>
  <si>
    <t>Cherbourg</t>
  </si>
  <si>
    <t>Southern Grampians</t>
  </si>
  <si>
    <t>Stonnington</t>
  </si>
  <si>
    <t>Strathbogie</t>
  </si>
  <si>
    <t>Surf Coast</t>
  </si>
  <si>
    <t>Cloncurry</t>
  </si>
  <si>
    <t>Belyuen</t>
  </si>
  <si>
    <t>Towong</t>
  </si>
  <si>
    <t>Unincorporated Vic</t>
  </si>
  <si>
    <t>Copper Coast</t>
  </si>
  <si>
    <t>Elliston</t>
  </si>
  <si>
    <t>Wentworth</t>
  </si>
  <si>
    <t>Flinders Ranges</t>
  </si>
  <si>
    <t>Croydon</t>
  </si>
  <si>
    <t>Central Desert</t>
  </si>
  <si>
    <t>Upper Lachlan</t>
  </si>
  <si>
    <t>Temora</t>
  </si>
  <si>
    <t>Strathfield</t>
  </si>
  <si>
    <t>Whitehorse</t>
  </si>
  <si>
    <t>Franklin Harbour</t>
  </si>
  <si>
    <t>Whittlesea</t>
  </si>
  <si>
    <t>Diamantina</t>
  </si>
  <si>
    <t>Goyder</t>
  </si>
  <si>
    <t>Grant</t>
  </si>
  <si>
    <t>Doomadgee</t>
  </si>
  <si>
    <t>Coomalie</t>
  </si>
  <si>
    <t>Yarra Ranges</t>
  </si>
  <si>
    <t>Holdfast Bay</t>
  </si>
  <si>
    <t>WA</t>
  </si>
  <si>
    <t>Armadale</t>
  </si>
  <si>
    <t>Douglas</t>
  </si>
  <si>
    <t>Ashburton</t>
  </si>
  <si>
    <t>Augusta Margaret River</t>
  </si>
  <si>
    <t>Monash</t>
  </si>
  <si>
    <t>Karoonda East Murray</t>
  </si>
  <si>
    <t>Bassendean</t>
  </si>
  <si>
    <t>Bayswater</t>
  </si>
  <si>
    <t>Kimba</t>
  </si>
  <si>
    <t>Etheridge</t>
  </si>
  <si>
    <t>Uralla</t>
  </si>
  <si>
    <t>Belmont</t>
  </si>
  <si>
    <t>Kingston (SA)</t>
  </si>
  <si>
    <t>Boddington</t>
  </si>
  <si>
    <t>Boyup Brook</t>
  </si>
  <si>
    <t>Flinders (Qld)</t>
  </si>
  <si>
    <t>Bridgetown-Greenbushes</t>
  </si>
  <si>
    <t>Brookton</t>
  </si>
  <si>
    <t>Broomehill-Tambellup</t>
  </si>
  <si>
    <t>Loxton Waikerie</t>
  </si>
  <si>
    <t>Fraser Coast</t>
  </si>
  <si>
    <t>Darwin Waterfront Precinct</t>
  </si>
  <si>
    <t>Bruce Rock</t>
  </si>
  <si>
    <t>Cambridge</t>
  </si>
  <si>
    <t>Canning</t>
  </si>
  <si>
    <t>Capel</t>
  </si>
  <si>
    <t>Mid Murray</t>
  </si>
  <si>
    <t>Mitcham</t>
  </si>
  <si>
    <t>Gold Coast</t>
  </si>
  <si>
    <t>East Arnhem</t>
  </si>
  <si>
    <t>Tenterfield</t>
  </si>
  <si>
    <t>Chapman Valley</t>
  </si>
  <si>
    <t>Mount Barker</t>
  </si>
  <si>
    <t>Christmas Island</t>
  </si>
  <si>
    <t>Claremont</t>
  </si>
  <si>
    <t>Cockburn</t>
  </si>
  <si>
    <t>Cocos Islands</t>
  </si>
  <si>
    <t>Collie</t>
  </si>
  <si>
    <t>Coolgardie</t>
  </si>
  <si>
    <t>Coorow</t>
  </si>
  <si>
    <t>Corrigin</t>
  </si>
  <si>
    <t>Cottesloe</t>
  </si>
  <si>
    <t>Cranbrook</t>
  </si>
  <si>
    <t>Northern Areas</t>
  </si>
  <si>
    <t>Cuballing</t>
  </si>
  <si>
    <t>Cue</t>
  </si>
  <si>
    <t>Norwood Payneham and St Peters</t>
  </si>
  <si>
    <t>Dalwallinu</t>
  </si>
  <si>
    <t>Onkaparinga</t>
  </si>
  <si>
    <t>Hope Vale</t>
  </si>
  <si>
    <t>Litchfield</t>
  </si>
  <si>
    <t>Walcha</t>
  </si>
  <si>
    <t>Dandaragan</t>
  </si>
  <si>
    <t>Dardanup</t>
  </si>
  <si>
    <t>Denmark</t>
  </si>
  <si>
    <t>Derby-West Kimberley</t>
  </si>
  <si>
    <t>Peterborough</t>
  </si>
  <si>
    <t>Donnybrook-Balingup</t>
  </si>
  <si>
    <t>Dowerin</t>
  </si>
  <si>
    <t>Playford</t>
  </si>
  <si>
    <t>Dundas</t>
  </si>
  <si>
    <t>Port Adelaide Enfield</t>
  </si>
  <si>
    <t>MacDonnell</t>
  </si>
  <si>
    <t>East Fremantle</t>
  </si>
  <si>
    <t>East Pilbara</t>
  </si>
  <si>
    <t>Exmouth</t>
  </si>
  <si>
    <t>Isaac</t>
  </si>
  <si>
    <t>Gingin</t>
  </si>
  <si>
    <t>Gnowangerup</t>
  </si>
  <si>
    <t>Prospect</t>
  </si>
  <si>
    <t>Kowanyama</t>
  </si>
  <si>
    <t>Ngaanyatjarraku</t>
  </si>
  <si>
    <t>The Hills</t>
  </si>
  <si>
    <t>Snowy Monaro</t>
  </si>
  <si>
    <t>Greater Geraldton</t>
  </si>
  <si>
    <t>Renmark Paringa</t>
  </si>
  <si>
    <t>Robe</t>
  </si>
  <si>
    <t>Livingstone</t>
  </si>
  <si>
    <t>Irwin</t>
  </si>
  <si>
    <t>Roxby Downs</t>
  </si>
  <si>
    <t>Kalamunda</t>
  </si>
  <si>
    <t>Lockhart River</t>
  </si>
  <si>
    <t>Kalgoorlie-Boulder</t>
  </si>
  <si>
    <t>Southern Mallee</t>
  </si>
  <si>
    <t>Katanning</t>
  </si>
  <si>
    <t>Kellerberrin</t>
  </si>
  <si>
    <t>Lockyer Valley</t>
  </si>
  <si>
    <t>Kent</t>
  </si>
  <si>
    <t>Kojonup</t>
  </si>
  <si>
    <t>Kondinin</t>
  </si>
  <si>
    <t>Koorda</t>
  </si>
  <si>
    <t>Tea Tree Gully</t>
  </si>
  <si>
    <t>Logan</t>
  </si>
  <si>
    <t>Roper Gulf</t>
  </si>
  <si>
    <t>Warren</t>
  </si>
  <si>
    <t>Kulin</t>
  </si>
  <si>
    <t>Tatiara</t>
  </si>
  <si>
    <t>Kwinana</t>
  </si>
  <si>
    <t>Tumby Bay</t>
  </si>
  <si>
    <t>Streaky Bay</t>
  </si>
  <si>
    <t>Lake Grace</t>
  </si>
  <si>
    <t>Unincorporated SA</t>
  </si>
  <si>
    <t>Leonora</t>
  </si>
  <si>
    <t>Manjimup</t>
  </si>
  <si>
    <t>Meekatharra</t>
  </si>
  <si>
    <t>Unley</t>
  </si>
  <si>
    <t>Jerramungup</t>
  </si>
  <si>
    <t>Melville</t>
  </si>
  <si>
    <t>Menzies</t>
  </si>
  <si>
    <t>Harvey</t>
  </si>
  <si>
    <t>Merredin</t>
  </si>
  <si>
    <t>Mingenew</t>
  </si>
  <si>
    <t>Wakefield</t>
  </si>
  <si>
    <t>Mapoon</t>
  </si>
  <si>
    <t>Moora</t>
  </si>
  <si>
    <t>Morawa</t>
  </si>
  <si>
    <t>Walkerville</t>
  </si>
  <si>
    <t>Goomalling</t>
  </si>
  <si>
    <t>Mosman Park</t>
  </si>
  <si>
    <t>Mount Magnet</t>
  </si>
  <si>
    <t>Wattle Range</t>
  </si>
  <si>
    <t>Maranoa</t>
  </si>
  <si>
    <t>Unincorporated NT</t>
  </si>
  <si>
    <t>Warrumbungle</t>
  </si>
  <si>
    <t>Mount Marshall</t>
  </si>
  <si>
    <t>Mukinbudin</t>
  </si>
  <si>
    <t>West Torrens</t>
  </si>
  <si>
    <t>Mundaring</t>
  </si>
  <si>
    <t>Murchison</t>
  </si>
  <si>
    <t>Murray</t>
  </si>
  <si>
    <t>Nannup</t>
  </si>
  <si>
    <t>Dumbleyung</t>
  </si>
  <si>
    <t>Wudinna</t>
  </si>
  <si>
    <t>Narembeen</t>
  </si>
  <si>
    <t>Narrogin</t>
  </si>
  <si>
    <t>Yankalilla</t>
  </si>
  <si>
    <t>Orroroo Carrieton</t>
  </si>
  <si>
    <t>McKinlay</t>
  </si>
  <si>
    <t>Nedlands</t>
  </si>
  <si>
    <t>Yorke Peninsula</t>
  </si>
  <si>
    <t>Northampton</t>
  </si>
  <si>
    <t>TAS</t>
  </si>
  <si>
    <t>Break O'Day</t>
  </si>
  <si>
    <t>Cunderdin</t>
  </si>
  <si>
    <t>Nungarin</t>
  </si>
  <si>
    <t>Peppermint Grove</t>
  </si>
  <si>
    <t>Brighton</t>
  </si>
  <si>
    <t>Hinchinbrook</t>
  </si>
  <si>
    <t>Naracoorte Lucindale</t>
  </si>
  <si>
    <t>Perenjori</t>
  </si>
  <si>
    <t>Perth</t>
  </si>
  <si>
    <t>Moreton Bay</t>
  </si>
  <si>
    <t>Victoria Daly</t>
  </si>
  <si>
    <t>Waverley</t>
  </si>
  <si>
    <t>Pingelly</t>
  </si>
  <si>
    <t>Plantagenet</t>
  </si>
  <si>
    <t>Mount Remarkable</t>
  </si>
  <si>
    <t>Central Coast (Tas.)</t>
  </si>
  <si>
    <t>Port Hedland</t>
  </si>
  <si>
    <t>Quairading</t>
  </si>
  <si>
    <t>Central Highlands (Tas.)</t>
  </si>
  <si>
    <t>Mount Gambier</t>
  </si>
  <si>
    <t>Ravensthorpe</t>
  </si>
  <si>
    <t>Circular Head</t>
  </si>
  <si>
    <t>Chittering</t>
  </si>
  <si>
    <t>Serpentine-Jarrahdale</t>
  </si>
  <si>
    <t>Shark Bay</t>
  </si>
  <si>
    <t>Clarence</t>
  </si>
  <si>
    <t>Mount Isa</t>
  </si>
  <si>
    <t>Wagait</t>
  </si>
  <si>
    <t>South Perth</t>
  </si>
  <si>
    <t>Stirling</t>
  </si>
  <si>
    <t>Derwent Valley</t>
  </si>
  <si>
    <t>Carnamah</t>
  </si>
  <si>
    <t>Subiaco</t>
  </si>
  <si>
    <t>Swan</t>
  </si>
  <si>
    <t>Murweh</t>
  </si>
  <si>
    <t>Maralinga Tjarutja</t>
  </si>
  <si>
    <t>Tammin</t>
  </si>
  <si>
    <t>Three Springs</t>
  </si>
  <si>
    <t>Dorset</t>
  </si>
  <si>
    <t>Toodyay</t>
  </si>
  <si>
    <t>Trayning</t>
  </si>
  <si>
    <t>Flinders (Tas.)</t>
  </si>
  <si>
    <t>Lower Eyre Peninsula</t>
  </si>
  <si>
    <t>Napranum</t>
  </si>
  <si>
    <t>West Arnhem</t>
  </si>
  <si>
    <t>Weddin</t>
  </si>
  <si>
    <t>Tweed</t>
  </si>
  <si>
    <t>Sydney</t>
  </si>
  <si>
    <t>Light</t>
  </si>
  <si>
    <t>Beverley</t>
  </si>
  <si>
    <t>Upper Gascoyne</t>
  </si>
  <si>
    <t>George Town</t>
  </si>
  <si>
    <t>Victoria Plains</t>
  </si>
  <si>
    <t>Glamorgan-Spring Bay</t>
  </si>
  <si>
    <t>Vincent</t>
  </si>
  <si>
    <t>Wagin</t>
  </si>
  <si>
    <t>Wandering</t>
  </si>
  <si>
    <t>Wanneroo</t>
  </si>
  <si>
    <t>Kangaroo Island</t>
  </si>
  <si>
    <t>North Burnett</t>
  </si>
  <si>
    <t>West Daly</t>
  </si>
  <si>
    <t>Waroona</t>
  </si>
  <si>
    <t>West Arthur</t>
  </si>
  <si>
    <t>Yarriambiack</t>
  </si>
  <si>
    <t>Huon Valley</t>
  </si>
  <si>
    <t>Westonia</t>
  </si>
  <si>
    <t>Wickepin</t>
  </si>
  <si>
    <t>Kentish</t>
  </si>
  <si>
    <t>Wyndham</t>
  </si>
  <si>
    <t>Northern Peninsula Area</t>
  </si>
  <si>
    <t>Williams</t>
  </si>
  <si>
    <t>Wiluna</t>
  </si>
  <si>
    <t>King Island</t>
  </si>
  <si>
    <t>Wodonga</t>
  </si>
  <si>
    <t>Wongan-Ballidu</t>
  </si>
  <si>
    <t>Woodanilling</t>
  </si>
  <si>
    <t>Kingborough</t>
  </si>
  <si>
    <t>Aurukun</t>
  </si>
  <si>
    <t>Wyalkatchem</t>
  </si>
  <si>
    <t>Wyndham-East Kimberley</t>
  </si>
  <si>
    <t>West Wimmera</t>
  </si>
  <si>
    <t>Latrobe (Tas.)</t>
  </si>
  <si>
    <t>Yalgoo</t>
  </si>
  <si>
    <t>Wellington</t>
  </si>
  <si>
    <t>Yilgarn</t>
  </si>
  <si>
    <t>Cook</t>
  </si>
  <si>
    <t>Paroo</t>
  </si>
  <si>
    <t>York</t>
  </si>
  <si>
    <t>Meander Valley</t>
  </si>
  <si>
    <t>Northern Midlands</t>
  </si>
  <si>
    <t>Coorong</t>
  </si>
  <si>
    <t>Pormpuraaw</t>
  </si>
  <si>
    <t>Balonne</t>
  </si>
  <si>
    <t>Southern Midlands</t>
  </si>
  <si>
    <t>Quilpie</t>
  </si>
  <si>
    <t>Tasman</t>
  </si>
  <si>
    <t>Redland</t>
  </si>
  <si>
    <t>Cleve</t>
  </si>
  <si>
    <t>Banana</t>
  </si>
  <si>
    <t>Willoughby</t>
  </si>
  <si>
    <t>Clare and Gilbert Valleys</t>
  </si>
  <si>
    <t>Waratah-Wynyard</t>
  </si>
  <si>
    <t>Pyrenees</t>
  </si>
  <si>
    <t>West Coast</t>
  </si>
  <si>
    <t>Richmond</t>
  </si>
  <si>
    <t>West Tamar</t>
  </si>
  <si>
    <t>UNK</t>
  </si>
  <si>
    <t>Barcaldine</t>
  </si>
  <si>
    <t>Alpine</t>
  </si>
  <si>
    <t>Scenic Rim</t>
  </si>
  <si>
    <t>Banyule</t>
  </si>
  <si>
    <t>Somerset</t>
  </si>
  <si>
    <t>Campbelltown (SA)</t>
  </si>
  <si>
    <t>Burnside</t>
  </si>
  <si>
    <t>Barcoo</t>
  </si>
  <si>
    <t>Wingecarribee</t>
  </si>
  <si>
    <t>Bass Coast</t>
  </si>
  <si>
    <t>Baw Baw</t>
  </si>
  <si>
    <t>South Burnett</t>
  </si>
  <si>
    <t>Bayside (Vic.)</t>
  </si>
  <si>
    <t>Benalla</t>
  </si>
  <si>
    <t>Southern Downs</t>
  </si>
  <si>
    <t>Boroondara</t>
  </si>
  <si>
    <t>Brimbank</t>
  </si>
  <si>
    <t>Sunshine Coast</t>
  </si>
  <si>
    <t>Buloke</t>
  </si>
  <si>
    <t>Bellingen</t>
  </si>
  <si>
    <t>Coolamon</t>
  </si>
  <si>
    <t>Canterbury-Bankstown</t>
  </si>
  <si>
    <t>Brewarrina</t>
  </si>
  <si>
    <t>Blayney</t>
  </si>
  <si>
    <t>Metadata</t>
  </si>
  <si>
    <t>Telephony</t>
  </si>
  <si>
    <t>Hours vs work processed</t>
  </si>
  <si>
    <t>Event</t>
  </si>
  <si>
    <t>Received</t>
  </si>
  <si>
    <t>Heavy Rainfall and Flooding - City of Moreton Bay January 2024</t>
  </si>
  <si>
    <t>DRP</t>
  </si>
  <si>
    <t>New South Wales Floods February 2022</t>
  </si>
  <si>
    <t>New South Wales Floods July 2022</t>
  </si>
  <si>
    <t>South East Queensland Floods February 2022</t>
  </si>
  <si>
    <t>South East Queensland Severe Storms and Flooding - December 2023 to January 2024</t>
  </si>
  <si>
    <t>DRA</t>
  </si>
  <si>
    <t>Tropical Cyclone Jasper December 2023</t>
  </si>
  <si>
    <t>Western and Darling Downs Bushfires October 2023</t>
  </si>
  <si>
    <t>Western Victoria Bushfires - February 2024</t>
  </si>
  <si>
    <t>Emergency Claims</t>
  </si>
  <si>
    <t>Aged Care - Customer</t>
  </si>
  <si>
    <t>Aged Care - Provider</t>
  </si>
  <si>
    <t>Australian Organ Donor Register</t>
  </si>
  <si>
    <t>Bulk Bill</t>
  </si>
  <si>
    <t>Complex Drugs</t>
  </si>
  <si>
    <t>Continence Aids Payment Scheme</t>
  </si>
  <si>
    <t>Disaster Health Care Assistance Scheme</t>
  </si>
  <si>
    <t>eBusiness</t>
  </si>
  <si>
    <t>eServices</t>
  </si>
  <si>
    <t>External Breast Prosthesis</t>
  </si>
  <si>
    <t>Healthcare Identifiers</t>
  </si>
  <si>
    <t>Home Vacation Review</t>
  </si>
  <si>
    <t>Incentives</t>
  </si>
  <si>
    <t>Medicare Eligibility &amp; Enrolment</t>
  </si>
  <si>
    <t>Medicare Entitlement statement</t>
  </si>
  <si>
    <t>Organisation Register</t>
  </si>
  <si>
    <t>Patient Claims</t>
  </si>
  <si>
    <t>Pharmaceutical Benefits Scheme</t>
  </si>
  <si>
    <t>Provider Registration</t>
  </si>
  <si>
    <t>Simplified Billing</t>
  </si>
  <si>
    <t>Veterans Affairs Processing</t>
  </si>
  <si>
    <t>Category</t>
  </si>
  <si>
    <t>Applications</t>
  </si>
  <si>
    <t>Assessment</t>
  </si>
  <si>
    <t>Bereavement</t>
  </si>
  <si>
    <t>Care</t>
  </si>
  <si>
    <t>Collection</t>
  </si>
  <si>
    <t>Employer Withholding</t>
  </si>
  <si>
    <t>Escalated Issue</t>
  </si>
  <si>
    <t>Payment</t>
  </si>
  <si>
    <t>Uncategorised</t>
  </si>
  <si>
    <t>Health Non-Claims</t>
  </si>
  <si>
    <t>* Australian Government Disaster Recovery Payment (DRP)</t>
  </si>
  <si>
    <t>* Disaster Recovery Payment for New Zealand non-protected Special Category (subclass 444) visa holders (NZ DRP)</t>
  </si>
  <si>
    <t>* Australian Government Disaster Recovery Allowance (DRA)</t>
  </si>
  <si>
    <t>* Disaster Recovery Allowance for New Zealand non-protected Special Category (subclass 444) visa holders (NZ DRA)</t>
  </si>
  <si>
    <t>Payment Type *</t>
  </si>
  <si>
    <t>On Hand Over Standard</t>
  </si>
  <si>
    <t>% On Hand Over Standard</t>
  </si>
  <si>
    <t xml:space="preserve"> Completed within Standard</t>
  </si>
  <si>
    <t>% Completed Within Standard</t>
  </si>
  <si>
    <t xml:space="preserve"> Completed Over Standard</t>
  </si>
  <si>
    <t xml:space="preserve"> % Completed Over Standard</t>
  </si>
  <si>
    <t>Claims Granted</t>
  </si>
  <si>
    <t>Claims Rejected</t>
  </si>
  <si>
    <t>Completed Within Standard</t>
  </si>
  <si>
    <t>Completed Over Standard</t>
  </si>
  <si>
    <t>% Completed Over Standard</t>
  </si>
  <si>
    <t>Total Contacts</t>
  </si>
  <si>
    <t>ABSTUDY - Pensioner Education Supplement</t>
  </si>
  <si>
    <t>CONTENT</t>
  </si>
  <si>
    <t>Return to Contents Page</t>
  </si>
  <si>
    <t>Answered</t>
  </si>
  <si>
    <t xml:space="preserve"> - Emergency Management</t>
  </si>
  <si>
    <t xml:space="preserve"> - BasicsCard enquiry, BasicsCard balance enquiry</t>
  </si>
  <si>
    <t xml:space="preserve"> - Balance enquiry</t>
  </si>
  <si>
    <t>PBS General</t>
  </si>
  <si>
    <r>
      <t>PBS Improved Monitoring Entitlements</t>
    </r>
    <r>
      <rPr>
        <i/>
        <sz val="10"/>
        <color rgb="FF000000"/>
        <rFont val="Arial"/>
        <family val="2"/>
      </rPr>
      <t>.</t>
    </r>
  </si>
  <si>
    <t>Health PBS Authorities</t>
  </si>
  <si>
    <t>Multicultural and Tailored Services</t>
  </si>
  <si>
    <t>Handled Calls</t>
  </si>
  <si>
    <t>Self-Managed</t>
  </si>
  <si>
    <t>By Service Officer</t>
  </si>
  <si>
    <t>Terminated
by customer</t>
  </si>
  <si>
    <t>ASA (mm:ss)</t>
  </si>
  <si>
    <t>Congestion messages</t>
  </si>
  <si>
    <t xml:space="preserve"> - Participation</t>
  </si>
  <si>
    <t xml:space="preserve"> - Income Management</t>
  </si>
  <si>
    <t>&lt;30 days</t>
  </si>
  <si>
    <t>30-59 days</t>
  </si>
  <si>
    <t>60-89 days</t>
  </si>
  <si>
    <t>90-129 days</t>
  </si>
  <si>
    <t>130-199 days</t>
  </si>
  <si>
    <t>over 200 days</t>
  </si>
  <si>
    <t>Programme</t>
  </si>
  <si>
    <t>Additional Child Care Subsidy Child Wellbeing Application</t>
  </si>
  <si>
    <t>Additional Child Care Subsidy Grandparent</t>
  </si>
  <si>
    <t>Additional Child Care Subsidy Transition to Work</t>
  </si>
  <si>
    <t>Additional Child Care Subsidy Child Wellbeing Certificate - Exceptional Circs.</t>
  </si>
  <si>
    <t>Additional Child Care Subsidy Child Wellbeing Determination - Exceptional Circs.</t>
  </si>
  <si>
    <t>Additional Child Care Subsidy Temporary Financial Hardship</t>
  </si>
  <si>
    <t>Confidentiality</t>
  </si>
  <si>
    <r>
      <rPr>
        <b/>
        <sz val="10"/>
        <color theme="1"/>
        <rFont val="Arial"/>
        <family val="2"/>
      </rPr>
      <t>Calls Answered</t>
    </r>
    <r>
      <rPr>
        <sz val="10"/>
        <color theme="1"/>
        <rFont val="Arial"/>
        <family val="2"/>
      </rPr>
      <t xml:space="preserve"> - Number of calls answered by a Service Officer (SO)</t>
    </r>
  </si>
  <si>
    <r>
      <rPr>
        <b/>
        <sz val="10"/>
        <color theme="1"/>
        <rFont val="Arial"/>
        <family val="2"/>
      </rPr>
      <t>Calls Congested</t>
    </r>
    <r>
      <rPr>
        <sz val="10"/>
        <color theme="1"/>
        <rFont val="Arial"/>
        <family val="2"/>
      </rPr>
      <t xml:space="preserve"> - Total number of calls that received a congested call message</t>
    </r>
  </si>
  <si>
    <r>
      <rPr>
        <b/>
        <sz val="10"/>
        <color theme="1"/>
        <rFont val="Arial"/>
        <family val="2"/>
      </rPr>
      <t>ASA - Average Speed of Answer</t>
    </r>
    <r>
      <rPr>
        <sz val="10"/>
        <color theme="1"/>
        <rFont val="Arial"/>
        <family val="2"/>
      </rPr>
      <t xml:space="preserve"> - The average time a caller spends in the queue before being answered by a Service Officer</t>
    </r>
  </si>
  <si>
    <r>
      <rPr>
        <b/>
        <sz val="10"/>
        <color theme="1"/>
        <rFont val="Arial"/>
        <family val="2"/>
      </rPr>
      <t>Customer Terminated</t>
    </r>
    <r>
      <rPr>
        <sz val="10"/>
        <color theme="1"/>
        <rFont val="Arial"/>
        <family val="2"/>
      </rPr>
      <t xml:space="preserve"> - Calls terminated by the caller whilst waiting in the queue</t>
    </r>
  </si>
  <si>
    <r>
      <t xml:space="preserve">Event </t>
    </r>
    <r>
      <rPr>
        <sz val="10"/>
        <color theme="1"/>
        <rFont val="Arial"/>
        <family val="2"/>
      </rPr>
      <t>- Emergency activation name</t>
    </r>
  </si>
  <si>
    <r>
      <t>Payment Type</t>
    </r>
    <r>
      <rPr>
        <sz val="10"/>
        <color theme="1"/>
        <rFont val="Arial"/>
        <family val="2"/>
      </rPr>
      <t xml:space="preserve"> - Australian Government Disaster Recovery Payment or Allowance type</t>
    </r>
  </si>
  <si>
    <r>
      <t xml:space="preserve">Received </t>
    </r>
    <r>
      <rPr>
        <sz val="10"/>
        <color theme="1"/>
        <rFont val="Arial"/>
        <family val="2"/>
      </rPr>
      <t>- Emergency claims received over the period</t>
    </r>
  </si>
  <si>
    <r>
      <rPr>
        <b/>
        <sz val="10"/>
        <color theme="1"/>
        <rFont val="Arial"/>
        <family val="2"/>
      </rPr>
      <t>On hand</t>
    </r>
    <r>
      <rPr>
        <sz val="10"/>
        <color theme="1"/>
        <rFont val="Arial"/>
        <family val="2"/>
      </rPr>
      <t xml:space="preserve"> - Emergency claims on hand awaiting a determination as at the end of the reported quarter</t>
    </r>
  </si>
  <si>
    <r>
      <rPr>
        <b/>
        <sz val="10"/>
        <color theme="1"/>
        <rFont val="Arial"/>
        <family val="2"/>
      </rPr>
      <t>Average Days to Process</t>
    </r>
    <r>
      <rPr>
        <sz val="10"/>
        <color theme="1"/>
        <rFont val="Arial"/>
        <family val="2"/>
      </rPr>
      <t xml:space="preserve"> - Average days taken to complete the claim from date of lodgement</t>
    </r>
  </si>
  <si>
    <r>
      <rPr>
        <b/>
        <sz val="10"/>
        <color theme="1"/>
        <rFont val="Arial"/>
        <family val="2"/>
      </rPr>
      <t>State</t>
    </r>
    <r>
      <rPr>
        <sz val="10"/>
        <color theme="1"/>
        <rFont val="Arial"/>
        <family val="2"/>
      </rPr>
      <t xml:space="preserve"> - State or Territory the Local Government Area belongs</t>
    </r>
  </si>
  <si>
    <t>Health Claims and Non-Claims</t>
  </si>
  <si>
    <r>
      <rPr>
        <b/>
        <sz val="10"/>
        <color theme="1"/>
        <rFont val="Arial"/>
        <family val="2"/>
      </rPr>
      <t>% Claims On Hand over standard</t>
    </r>
    <r>
      <rPr>
        <sz val="10"/>
        <color theme="1"/>
        <rFont val="Arial"/>
        <family val="2"/>
      </rPr>
      <t xml:space="preserve"> - Percentage of Health claims on hand, awaiting a determination as at the end of the reported quarter that are over their individual key performance indicator (KPI)</t>
    </r>
  </si>
  <si>
    <r>
      <rPr>
        <b/>
        <sz val="10"/>
        <color theme="1"/>
        <rFont val="Arial"/>
        <family val="2"/>
      </rPr>
      <t>Average Days to Process</t>
    </r>
    <r>
      <rPr>
        <sz val="10"/>
        <color theme="1"/>
        <rFont val="Arial"/>
        <family val="2"/>
      </rPr>
      <t xml:space="preserve"> - Average days taken to complete the claim or non claim from date of lodgement</t>
    </r>
  </si>
  <si>
    <t>Child Support (CSP) Work</t>
  </si>
  <si>
    <r>
      <rPr>
        <b/>
        <sz val="10"/>
        <color theme="1"/>
        <rFont val="Arial"/>
        <family val="2"/>
      </rPr>
      <t>Average Days to Process</t>
    </r>
    <r>
      <rPr>
        <sz val="10"/>
        <color theme="1"/>
        <rFont val="Arial"/>
        <family val="2"/>
      </rPr>
      <t xml:space="preserve"> - Average days taken to complete the work</t>
    </r>
  </si>
  <si>
    <t>For further details on payments and services offered by Services Australia, please visit the Services Australia website.</t>
  </si>
  <si>
    <t>https://www.servicesaustralia.gov.au</t>
  </si>
  <si>
    <r>
      <rPr>
        <b/>
        <sz val="10"/>
        <color theme="1"/>
        <rFont val="Arial"/>
        <family val="2"/>
      </rPr>
      <t>% Completed over standard</t>
    </r>
    <r>
      <rPr>
        <sz val="10"/>
        <color theme="1"/>
        <rFont val="Arial"/>
        <family val="2"/>
      </rPr>
      <t xml:space="preserve"> - Percentage of Child Support work (Intrays) that have received an outcome over their individual key performance indicator (KPI)</t>
    </r>
  </si>
  <si>
    <r>
      <rPr>
        <b/>
        <sz val="10"/>
        <color theme="1"/>
        <rFont val="Arial"/>
        <family val="2"/>
      </rPr>
      <t>Completed over standard</t>
    </r>
    <r>
      <rPr>
        <sz val="10"/>
        <color theme="1"/>
        <rFont val="Arial"/>
        <family val="2"/>
      </rPr>
      <t xml:space="preserve"> - Child Support work (Intrays) that have received an outcome over their individual key performance indicator (KPI)</t>
    </r>
  </si>
  <si>
    <r>
      <rPr>
        <b/>
        <sz val="10"/>
        <color theme="1"/>
        <rFont val="Arial"/>
        <family val="2"/>
      </rPr>
      <t>% Completed within standard</t>
    </r>
    <r>
      <rPr>
        <sz val="10"/>
        <color theme="1"/>
        <rFont val="Arial"/>
        <family val="2"/>
      </rPr>
      <t xml:space="preserve"> - Percentage of Child Support work (Intrays) that have received an outcome within their individual key performance indicator (KPI)</t>
    </r>
  </si>
  <si>
    <r>
      <rPr>
        <b/>
        <sz val="10"/>
        <color theme="1"/>
        <rFont val="Arial"/>
        <family val="2"/>
      </rPr>
      <t>Completed within Standard</t>
    </r>
    <r>
      <rPr>
        <sz val="10"/>
        <color theme="1"/>
        <rFont val="Arial"/>
        <family val="2"/>
      </rPr>
      <t xml:space="preserve"> - Child Support work (Intrays) that have received an outcome within their individual key performance indicator (KPI)</t>
    </r>
  </si>
  <si>
    <r>
      <rPr>
        <b/>
        <sz val="10"/>
        <color theme="1"/>
        <rFont val="Arial"/>
        <family val="2"/>
      </rPr>
      <t>200+ Days</t>
    </r>
    <r>
      <rPr>
        <sz val="10"/>
        <color theme="1"/>
        <rFont val="Arial"/>
        <family val="2"/>
      </rPr>
      <t xml:space="preserve"> - Child Support work (Intrays) on hand, awaiting a determination as at the end of the reported quarter that are 200 days and older</t>
    </r>
  </si>
  <si>
    <r>
      <rPr>
        <b/>
        <sz val="10"/>
        <color theme="1"/>
        <rFont val="Arial"/>
        <family val="2"/>
      </rPr>
      <t>130-199 Days</t>
    </r>
    <r>
      <rPr>
        <sz val="10"/>
        <color theme="1"/>
        <rFont val="Arial"/>
        <family val="2"/>
      </rPr>
      <t xml:space="preserve"> - Child Support work (Intrays) on hand, awaiting a determination as at the end of the reported quarter that are between 130-199 days old</t>
    </r>
  </si>
  <si>
    <r>
      <rPr>
        <b/>
        <sz val="10"/>
        <color theme="1"/>
        <rFont val="Arial"/>
        <family val="2"/>
      </rPr>
      <t>90-129 Days</t>
    </r>
    <r>
      <rPr>
        <sz val="10"/>
        <color theme="1"/>
        <rFont val="Arial"/>
        <family val="2"/>
      </rPr>
      <t xml:space="preserve"> - Child Support work (Intrays) on hand, awaiting a determination as at the end of the reported quarter that are between 90-129 days old</t>
    </r>
  </si>
  <si>
    <r>
      <rPr>
        <b/>
        <sz val="10"/>
        <color theme="1"/>
        <rFont val="Arial"/>
        <family val="2"/>
      </rPr>
      <t>60-89 Days</t>
    </r>
    <r>
      <rPr>
        <sz val="10"/>
        <color theme="1"/>
        <rFont val="Arial"/>
        <family val="2"/>
      </rPr>
      <t xml:space="preserve"> - Child Support work (Intrays) on hand, awaiting a determination as at the end of the reported quarter that are between 60-89 days old</t>
    </r>
  </si>
  <si>
    <r>
      <rPr>
        <b/>
        <sz val="10"/>
        <color theme="1"/>
        <rFont val="Arial"/>
        <family val="2"/>
      </rPr>
      <t>30-59 Days</t>
    </r>
    <r>
      <rPr>
        <sz val="10"/>
        <color theme="1"/>
        <rFont val="Arial"/>
        <family val="2"/>
      </rPr>
      <t xml:space="preserve"> - Child Support work (Intrays) on hand, awaiting a determination as at the end of the reported quarter that are between 30-59 days old</t>
    </r>
  </si>
  <si>
    <r>
      <rPr>
        <b/>
        <sz val="10"/>
        <color theme="1"/>
        <rFont val="Arial"/>
        <family val="2"/>
      </rPr>
      <t>&lt;30 Days</t>
    </r>
    <r>
      <rPr>
        <sz val="10"/>
        <color theme="1"/>
        <rFont val="Arial"/>
        <family val="2"/>
      </rPr>
      <t xml:space="preserve"> - Child Support work (Intrays) on hand, awaiting a determination as at the end of the reported quarter that are between 0-29 days old</t>
    </r>
  </si>
  <si>
    <r>
      <rPr>
        <b/>
        <sz val="10"/>
        <color theme="1"/>
        <rFont val="Arial"/>
        <family val="2"/>
      </rPr>
      <t>% On Hand over standard</t>
    </r>
    <r>
      <rPr>
        <sz val="10"/>
        <color theme="1"/>
        <rFont val="Arial"/>
        <family val="2"/>
      </rPr>
      <t xml:space="preserve"> - Percentage of Child Support work (Intrays) on hand, awaiting a determination that are over their individual key performance indicator (KPI)</t>
    </r>
  </si>
  <si>
    <r>
      <rPr>
        <b/>
        <sz val="10"/>
        <color theme="1"/>
        <rFont val="Arial"/>
        <family val="2"/>
      </rPr>
      <t>On Hand over standard</t>
    </r>
    <r>
      <rPr>
        <sz val="10"/>
        <color theme="1"/>
        <rFont val="Arial"/>
        <family val="2"/>
      </rPr>
      <t xml:space="preserve"> - Child Support work (Intrays) on hand, awaiting a determination that are over their individual key performance indicator (KPI)</t>
    </r>
  </si>
  <si>
    <r>
      <rPr>
        <b/>
        <sz val="10"/>
        <color theme="1"/>
        <rFont val="Arial"/>
        <family val="2"/>
      </rPr>
      <t>On Han</t>
    </r>
    <r>
      <rPr>
        <sz val="10"/>
        <color theme="1"/>
        <rFont val="Arial"/>
        <family val="2"/>
      </rPr>
      <t>d - Child Support work (Intrays) on hand, awaiting a determination</t>
    </r>
  </si>
  <si>
    <r>
      <rPr>
        <b/>
        <sz val="10"/>
        <color theme="1"/>
        <rFont val="Arial"/>
        <family val="2"/>
      </rPr>
      <t>Received</t>
    </r>
    <r>
      <rPr>
        <sz val="10"/>
        <color theme="1"/>
        <rFont val="Arial"/>
        <family val="2"/>
      </rPr>
      <t xml:space="preserve"> - Child Support work (Intrays) received over the period</t>
    </r>
  </si>
  <si>
    <r>
      <rPr>
        <b/>
        <sz val="10"/>
        <color theme="1"/>
        <rFont val="Arial"/>
        <family val="2"/>
      </rPr>
      <t>% Completed over standard</t>
    </r>
    <r>
      <rPr>
        <sz val="10"/>
        <color theme="1"/>
        <rFont val="Arial"/>
        <family val="2"/>
      </rPr>
      <t xml:space="preserve"> - Percentage of Health claims that have been completed and received an outcome over their individual key performance indicator (KPI)</t>
    </r>
  </si>
  <si>
    <r>
      <rPr>
        <b/>
        <sz val="10"/>
        <color theme="1"/>
        <rFont val="Arial"/>
        <family val="2"/>
      </rPr>
      <t>Completed over standard</t>
    </r>
    <r>
      <rPr>
        <sz val="10"/>
        <color theme="1"/>
        <rFont val="Arial"/>
        <family val="2"/>
      </rPr>
      <t xml:space="preserve"> - Health claims that have been completed and received an outcome over their individual key performance indicator (KPI)</t>
    </r>
  </si>
  <si>
    <r>
      <rPr>
        <b/>
        <sz val="10"/>
        <color theme="1"/>
        <rFont val="Arial"/>
        <family val="2"/>
      </rPr>
      <t>% Completed within standard</t>
    </r>
    <r>
      <rPr>
        <sz val="10"/>
        <color theme="1"/>
        <rFont val="Arial"/>
        <family val="2"/>
      </rPr>
      <t xml:space="preserve"> - Percentage of Health claims that have been completed and received an outcome within their individual key performance indicator (KPI)</t>
    </r>
  </si>
  <si>
    <r>
      <rPr>
        <b/>
        <sz val="10"/>
        <color theme="1"/>
        <rFont val="Arial"/>
        <family val="2"/>
      </rPr>
      <t>Completed within Standard</t>
    </r>
    <r>
      <rPr>
        <sz val="10"/>
        <color theme="1"/>
        <rFont val="Arial"/>
        <family val="2"/>
      </rPr>
      <t xml:space="preserve"> - Health claims that have been completed and received an outcome within their individual key performance indicator (KPI)</t>
    </r>
  </si>
  <si>
    <r>
      <rPr>
        <b/>
        <sz val="10"/>
        <color theme="1"/>
        <rFont val="Arial"/>
        <family val="2"/>
      </rPr>
      <t>200+ Days</t>
    </r>
    <r>
      <rPr>
        <sz val="10"/>
        <color theme="1"/>
        <rFont val="Arial"/>
        <family val="2"/>
      </rPr>
      <t xml:space="preserve"> - Health claims on hand, awaiting a determination as at the end of the reported quarter that are 200 days and older</t>
    </r>
  </si>
  <si>
    <r>
      <rPr>
        <b/>
        <sz val="10"/>
        <color theme="1"/>
        <rFont val="Arial"/>
        <family val="2"/>
      </rPr>
      <t>130-199 Days</t>
    </r>
    <r>
      <rPr>
        <sz val="10"/>
        <color theme="1"/>
        <rFont val="Arial"/>
        <family val="2"/>
      </rPr>
      <t xml:space="preserve"> - Health claims on hand, awaiting a determination as at the end of the reported quarter that are between 130-199 days old</t>
    </r>
  </si>
  <si>
    <r>
      <rPr>
        <b/>
        <sz val="10"/>
        <color theme="1"/>
        <rFont val="Arial"/>
        <family val="2"/>
      </rPr>
      <t>90-129 Days</t>
    </r>
    <r>
      <rPr>
        <sz val="10"/>
        <color theme="1"/>
        <rFont val="Arial"/>
        <family val="2"/>
      </rPr>
      <t xml:space="preserve"> - Health claims on hand, awaiting a determination as at the end of the reported quarter that are between 90-129 days old</t>
    </r>
  </si>
  <si>
    <r>
      <rPr>
        <b/>
        <sz val="10"/>
        <color theme="1"/>
        <rFont val="Arial"/>
        <family val="2"/>
      </rPr>
      <t>60-89 Days</t>
    </r>
    <r>
      <rPr>
        <sz val="10"/>
        <color theme="1"/>
        <rFont val="Arial"/>
        <family val="2"/>
      </rPr>
      <t xml:space="preserve"> - Health claims on hand, awaiting a determination as at the end of the reported quarter that are between 60-89 days old</t>
    </r>
  </si>
  <si>
    <r>
      <rPr>
        <b/>
        <sz val="10"/>
        <color theme="1"/>
        <rFont val="Arial"/>
        <family val="2"/>
      </rPr>
      <t>30-59 Days</t>
    </r>
    <r>
      <rPr>
        <sz val="10"/>
        <color theme="1"/>
        <rFont val="Arial"/>
        <family val="2"/>
      </rPr>
      <t xml:space="preserve"> - Health claims on hand, awaiting a determination as at the end of the reported quarter that are between 30-59 days old</t>
    </r>
  </si>
  <si>
    <r>
      <rPr>
        <b/>
        <sz val="10"/>
        <color theme="1"/>
        <rFont val="Arial"/>
        <family val="2"/>
      </rPr>
      <t>&lt;30 Days</t>
    </r>
    <r>
      <rPr>
        <sz val="10"/>
        <color theme="1"/>
        <rFont val="Arial"/>
        <family val="2"/>
      </rPr>
      <t xml:space="preserve"> - Health claims on hand, awaiting a determination as at the end of the reported quarter that are between 0-29 days old</t>
    </r>
  </si>
  <si>
    <r>
      <rPr>
        <b/>
        <sz val="10"/>
        <color theme="1"/>
        <rFont val="Arial"/>
        <family val="2"/>
      </rPr>
      <t>On Hand over standard</t>
    </r>
    <r>
      <rPr>
        <sz val="10"/>
        <color theme="1"/>
        <rFont val="Arial"/>
        <family val="2"/>
      </rPr>
      <t xml:space="preserve"> - Health claims on hand, awaiting a determination as at the end of the reported quarter that are over their individual key performance indicator (KPI)</t>
    </r>
  </si>
  <si>
    <r>
      <rPr>
        <b/>
        <sz val="10"/>
        <color theme="1"/>
        <rFont val="Arial"/>
        <family val="2"/>
      </rPr>
      <t>On Hand</t>
    </r>
    <r>
      <rPr>
        <sz val="10"/>
        <color theme="1"/>
        <rFont val="Arial"/>
        <family val="2"/>
      </rPr>
      <t xml:space="preserve"> - Health claims and non claims on hand, awaiting a determination as at the end of the reported quarter</t>
    </r>
  </si>
  <si>
    <t>Extraction Date:</t>
  </si>
  <si>
    <t>-</t>
  </si>
  <si>
    <t>Older Australians, Disabilities and Carers</t>
  </si>
  <si>
    <t>Youth, Education and Employment</t>
  </si>
  <si>
    <t>Remote and ABSTUDY</t>
  </si>
  <si>
    <t>Cross Programme</t>
  </si>
  <si>
    <t xml:space="preserve"> Return to Contents Page</t>
  </si>
  <si>
    <t>Child Support Intrays Processed</t>
  </si>
  <si>
    <t>NZ DRA</t>
  </si>
  <si>
    <t>NZ DRP</t>
  </si>
  <si>
    <t>Aged Care - Customer - Home Care</t>
  </si>
  <si>
    <t>Aged Care - Customer - Resi Care</t>
  </si>
  <si>
    <t>Aged Care - Provider - Home Care</t>
  </si>
  <si>
    <t>Medicare Payments - Customer</t>
  </si>
  <si>
    <t>Medicare Payments - Provider</t>
  </si>
  <si>
    <t>Medicare Safety Net</t>
  </si>
  <si>
    <t>PBS Patient Refunds</t>
  </si>
  <si>
    <t>PBS Safety Net</t>
  </si>
  <si>
    <r>
      <t>Payments and Integrity</t>
    </r>
    <r>
      <rPr>
        <b/>
        <sz val="8"/>
        <color theme="0"/>
        <rFont val="Arial"/>
        <family val="2"/>
      </rPr>
      <t xml:space="preserve"> </t>
    </r>
    <r>
      <rPr>
        <b/>
        <sz val="10"/>
        <color theme="0"/>
        <rFont val="Arial"/>
        <family val="2"/>
      </rPr>
      <t>(separate from Social Security)</t>
    </r>
  </si>
  <si>
    <t>Centrelink (Social Security)</t>
  </si>
  <si>
    <t>Social Security Claims</t>
  </si>
  <si>
    <t>Social Security Non-Claims</t>
  </si>
  <si>
    <t>Social Security Claims by LGA</t>
  </si>
  <si>
    <t>Child Support Work</t>
  </si>
  <si>
    <t>Hours vs Work Processed</t>
  </si>
  <si>
    <t>Processing Hours (Social Security, Health &amp; CSP)</t>
  </si>
  <si>
    <t>Social Security Claims Processed</t>
  </si>
  <si>
    <t>Social Security Non-Claims Processed</t>
  </si>
  <si>
    <t>Social Security Contacts</t>
  </si>
  <si>
    <r>
      <rPr>
        <b/>
        <sz val="10"/>
        <color theme="1"/>
        <rFont val="Arial"/>
        <family val="2"/>
      </rPr>
      <t>On Hand</t>
    </r>
    <r>
      <rPr>
        <sz val="10"/>
        <color theme="1"/>
        <rFont val="Arial"/>
        <family val="2"/>
      </rPr>
      <t xml:space="preserve"> - Social Security claims and non-claims on hand, awaiting a determination as at the end of the reported quarter</t>
    </r>
  </si>
  <si>
    <r>
      <rPr>
        <b/>
        <sz val="10"/>
        <color theme="1"/>
        <rFont val="Arial"/>
        <family val="2"/>
      </rPr>
      <t>On Hand</t>
    </r>
    <r>
      <rPr>
        <sz val="10"/>
        <color theme="1"/>
        <rFont val="Arial"/>
        <family val="2"/>
      </rPr>
      <t xml:space="preserve"> over standard - Social Security claims and non-clams on hand, awaiting a determination that are over their individual key performance indicator (KPI)</t>
    </r>
  </si>
  <si>
    <r>
      <t xml:space="preserve">% </t>
    </r>
    <r>
      <rPr>
        <b/>
        <sz val="10"/>
        <color theme="1"/>
        <rFont val="Arial"/>
        <family val="2"/>
      </rPr>
      <t>On Hand over standard</t>
    </r>
    <r>
      <rPr>
        <sz val="10"/>
        <color theme="1"/>
        <rFont val="Arial"/>
        <family val="2"/>
      </rPr>
      <t xml:space="preserve"> - Percentage of Social Security claims on hand, awaiting a determination that are over their individual key performance indicator (KPI)</t>
    </r>
  </si>
  <si>
    <r>
      <rPr>
        <b/>
        <sz val="10"/>
        <color theme="1"/>
        <rFont val="Arial"/>
        <family val="2"/>
      </rPr>
      <t>&lt;30 Days</t>
    </r>
    <r>
      <rPr>
        <sz val="10"/>
        <color theme="1"/>
        <rFont val="Arial"/>
        <family val="2"/>
      </rPr>
      <t xml:space="preserve"> - Social Security claims on hand, awaiting a determination as at the end of the reported quarter that are between 0-29 days old</t>
    </r>
  </si>
  <si>
    <r>
      <rPr>
        <b/>
        <sz val="10"/>
        <color theme="1"/>
        <rFont val="Arial"/>
        <family val="2"/>
      </rPr>
      <t>30-59 Days</t>
    </r>
    <r>
      <rPr>
        <sz val="10"/>
        <color theme="1"/>
        <rFont val="Arial"/>
        <family val="2"/>
      </rPr>
      <t xml:space="preserve"> - Social Security claims on hand, awaiting a determination as at the end of the reported quarter that are between 30-59 days old</t>
    </r>
  </si>
  <si>
    <r>
      <rPr>
        <b/>
        <sz val="10"/>
        <color theme="1"/>
        <rFont val="Arial"/>
        <family val="2"/>
      </rPr>
      <t>60-89 Days</t>
    </r>
    <r>
      <rPr>
        <sz val="10"/>
        <color theme="1"/>
        <rFont val="Arial"/>
        <family val="2"/>
      </rPr>
      <t xml:space="preserve"> - Social Security claims on hand, awaiting a determination as at the end of the reported quarter that are between 60-89 days old</t>
    </r>
  </si>
  <si>
    <r>
      <rPr>
        <b/>
        <sz val="10"/>
        <color theme="1"/>
        <rFont val="Arial"/>
        <family val="2"/>
      </rPr>
      <t>90-129 Days</t>
    </r>
    <r>
      <rPr>
        <sz val="10"/>
        <color theme="1"/>
        <rFont val="Arial"/>
        <family val="2"/>
      </rPr>
      <t xml:space="preserve"> - Social Security claims on hand, awaiting a determination as at the end of the reported quarter that are between 90-129 days old</t>
    </r>
  </si>
  <si>
    <r>
      <rPr>
        <b/>
        <sz val="10"/>
        <color theme="1"/>
        <rFont val="Arial"/>
        <family val="2"/>
      </rPr>
      <t>130-199 Days</t>
    </r>
    <r>
      <rPr>
        <sz val="10"/>
        <color theme="1"/>
        <rFont val="Arial"/>
        <family val="2"/>
      </rPr>
      <t xml:space="preserve"> - Social Security claims on hand, awaiting a determination as at the end of the reported quarter that are between 130-199 days old</t>
    </r>
  </si>
  <si>
    <t>Social Security Claims, Non-Claims and Claims by LGA</t>
  </si>
  <si>
    <r>
      <rPr>
        <b/>
        <sz val="10"/>
        <color theme="1"/>
        <rFont val="Arial"/>
        <family val="2"/>
      </rPr>
      <t>200+ Days</t>
    </r>
    <r>
      <rPr>
        <sz val="10"/>
        <color theme="1"/>
        <rFont val="Arial"/>
        <family val="2"/>
      </rPr>
      <t xml:space="preserve"> - Social Security claims on hand, awaiting a determination as at the end of the reported quarter that are 200 days and older</t>
    </r>
  </si>
  <si>
    <r>
      <rPr>
        <b/>
        <sz val="10"/>
        <color theme="1"/>
        <rFont val="Arial"/>
        <family val="2"/>
      </rPr>
      <t>Completed within Standard</t>
    </r>
    <r>
      <rPr>
        <sz val="10"/>
        <color theme="1"/>
        <rFont val="Arial"/>
        <family val="2"/>
      </rPr>
      <t xml:space="preserve"> - Social Security claims that have received an outcome within their individual key performance indicator (KPI)</t>
    </r>
  </si>
  <si>
    <r>
      <rPr>
        <b/>
        <sz val="10"/>
        <color theme="1"/>
        <rFont val="Arial"/>
        <family val="2"/>
      </rPr>
      <t>% Completed within standard</t>
    </r>
    <r>
      <rPr>
        <sz val="10"/>
        <color theme="1"/>
        <rFont val="Arial"/>
        <family val="2"/>
      </rPr>
      <t xml:space="preserve"> - Percentage of Social Security claims that have been completed and received an outcome within their individual key performance indicator (KPI)</t>
    </r>
  </si>
  <si>
    <r>
      <rPr>
        <b/>
        <sz val="10"/>
        <color theme="1"/>
        <rFont val="Arial"/>
        <family val="2"/>
      </rPr>
      <t>Completed over standard</t>
    </r>
    <r>
      <rPr>
        <sz val="10"/>
        <color theme="1"/>
        <rFont val="Arial"/>
        <family val="2"/>
      </rPr>
      <t xml:space="preserve"> - Social Security claims that have been completed and received an outcome over their individual key performance indicator (KPI)</t>
    </r>
  </si>
  <si>
    <r>
      <rPr>
        <b/>
        <sz val="10"/>
        <color theme="1"/>
        <rFont val="Arial"/>
        <family val="2"/>
      </rPr>
      <t>% Completed over standard</t>
    </r>
    <r>
      <rPr>
        <sz val="10"/>
        <color theme="1"/>
        <rFont val="Arial"/>
        <family val="2"/>
      </rPr>
      <t xml:space="preserve"> - Percentage of Social Security claims that have been completed and received an outcome over their individual key performance indicator (KPI)</t>
    </r>
  </si>
  <si>
    <r>
      <rPr>
        <b/>
        <sz val="10"/>
        <color theme="1"/>
        <rFont val="Arial"/>
        <family val="2"/>
      </rPr>
      <t>Claims granted</t>
    </r>
    <r>
      <rPr>
        <sz val="10"/>
        <color theme="1"/>
        <rFont val="Arial"/>
        <family val="2"/>
      </rPr>
      <t xml:space="preserve"> - Social Security claims that have been completed and approved</t>
    </r>
  </si>
  <si>
    <r>
      <rPr>
        <b/>
        <sz val="10"/>
        <color theme="1"/>
        <rFont val="Arial"/>
        <family val="2"/>
      </rPr>
      <t>Claims rejected</t>
    </r>
    <r>
      <rPr>
        <sz val="10"/>
        <color theme="1"/>
        <rFont val="Arial"/>
        <family val="2"/>
      </rPr>
      <t xml:space="preserve"> - Social Security claims that have been completed and denied</t>
    </r>
  </si>
  <si>
    <r>
      <rPr>
        <b/>
        <sz val="10"/>
        <color theme="1"/>
        <rFont val="Arial"/>
        <family val="2"/>
      </rPr>
      <t>Processing Hours (Social Security and Health)</t>
    </r>
    <r>
      <rPr>
        <sz val="10"/>
        <color theme="1"/>
        <rFont val="Arial"/>
        <family val="2"/>
      </rPr>
      <t xml:space="preserve"> - Total hours dedicated to processing Social Security and Health work items</t>
    </r>
  </si>
  <si>
    <r>
      <rPr>
        <b/>
        <sz val="10"/>
        <color theme="1"/>
        <rFont val="Arial"/>
        <family val="2"/>
      </rPr>
      <t>Social Security Non-Claims Processed</t>
    </r>
    <r>
      <rPr>
        <sz val="10"/>
        <color theme="1"/>
        <rFont val="Arial"/>
        <family val="2"/>
      </rPr>
      <t xml:space="preserve"> - Social Security non-claims that have been completed</t>
    </r>
  </si>
  <si>
    <r>
      <t>Completed -</t>
    </r>
    <r>
      <rPr>
        <sz val="10"/>
        <color theme="1"/>
        <rFont val="Arial"/>
        <family val="2"/>
      </rPr>
      <t xml:space="preserve"> Emergency claims that have been completed and received an outcome</t>
    </r>
    <r>
      <rPr>
        <b/>
        <sz val="10"/>
        <color theme="1"/>
        <rFont val="Arial"/>
        <family val="2"/>
      </rPr>
      <t xml:space="preserve"> </t>
    </r>
    <r>
      <rPr>
        <sz val="10"/>
        <color theme="1"/>
        <rFont val="Arial"/>
        <family val="2"/>
      </rPr>
      <t>during the quarter</t>
    </r>
  </si>
  <si>
    <r>
      <rPr>
        <b/>
        <sz val="10"/>
        <color theme="1"/>
        <rFont val="Arial"/>
        <family val="2"/>
      </rPr>
      <t>Received</t>
    </r>
    <r>
      <rPr>
        <sz val="10"/>
        <color theme="1"/>
        <rFont val="Arial"/>
        <family val="2"/>
      </rPr>
      <t xml:space="preserve"> - Social Security claims and non-claims received over the period, (Non-claims are work received that are not considered a new claim)</t>
    </r>
  </si>
  <si>
    <r>
      <rPr>
        <b/>
        <sz val="10"/>
        <color theme="1"/>
        <rFont val="Arial"/>
        <family val="2"/>
      </rPr>
      <t>Completed</t>
    </r>
    <r>
      <rPr>
        <sz val="10"/>
        <color theme="1"/>
        <rFont val="Arial"/>
        <family val="2"/>
      </rPr>
      <t xml:space="preserve"> - Social Security claims that have been completed and received an outcome during the quarter</t>
    </r>
  </si>
  <si>
    <r>
      <rPr>
        <b/>
        <sz val="10"/>
        <color theme="1"/>
        <rFont val="Arial"/>
        <family val="2"/>
      </rPr>
      <t>Received</t>
    </r>
    <r>
      <rPr>
        <sz val="10"/>
        <color theme="1"/>
        <rFont val="Arial"/>
        <family val="2"/>
      </rPr>
      <t xml:space="preserve"> - Health claims and non-claims received over the period (Non-claims are work received that are not considered a new claim)</t>
    </r>
  </si>
  <si>
    <r>
      <rPr>
        <b/>
        <sz val="10"/>
        <color theme="1"/>
        <rFont val="Arial"/>
        <family val="2"/>
      </rPr>
      <t>Completed</t>
    </r>
    <r>
      <rPr>
        <sz val="10"/>
        <color theme="1"/>
        <rFont val="Arial"/>
        <family val="2"/>
      </rPr>
      <t xml:space="preserve"> - Health claims and non-claims that have been completed and received an outcome during the quarter</t>
    </r>
  </si>
  <si>
    <r>
      <rPr>
        <b/>
        <sz val="10"/>
        <color theme="1"/>
        <rFont val="Arial"/>
        <family val="2"/>
      </rPr>
      <t>Completed</t>
    </r>
    <r>
      <rPr>
        <sz val="10"/>
        <color theme="1"/>
        <rFont val="Arial"/>
        <family val="2"/>
      </rPr>
      <t xml:space="preserve"> - Child Support work (Intrays) that have been completed during the quarter</t>
    </r>
  </si>
  <si>
    <r>
      <rPr>
        <b/>
        <sz val="10"/>
        <color theme="1"/>
        <rFont val="Arial"/>
        <family val="2"/>
      </rPr>
      <t>Social Security Claims Processed</t>
    </r>
    <r>
      <rPr>
        <sz val="10"/>
        <color theme="1"/>
        <rFont val="Arial"/>
        <family val="2"/>
      </rPr>
      <t xml:space="preserve"> - Social Security claims that have been completed during the quarter</t>
    </r>
  </si>
  <si>
    <r>
      <rPr>
        <b/>
        <sz val="10"/>
        <color theme="1"/>
        <rFont val="Arial"/>
        <family val="2"/>
      </rPr>
      <t>Health claims Processed</t>
    </r>
    <r>
      <rPr>
        <sz val="10"/>
        <color theme="1"/>
        <rFont val="Arial"/>
        <family val="2"/>
      </rPr>
      <t xml:space="preserve"> - Health claims that have been completed during the quarter</t>
    </r>
  </si>
  <si>
    <r>
      <rPr>
        <b/>
        <sz val="10"/>
        <color theme="1"/>
        <rFont val="Arial"/>
        <family val="2"/>
      </rPr>
      <t>Health Non-Claims processed</t>
    </r>
    <r>
      <rPr>
        <sz val="10"/>
        <color theme="1"/>
        <rFont val="Arial"/>
        <family val="2"/>
      </rPr>
      <t xml:space="preserve"> - Health non-claims that have been completed during the quarter</t>
    </r>
  </si>
  <si>
    <t>Face to Face Contacts</t>
  </si>
  <si>
    <t>January</t>
  </si>
  <si>
    <t>February</t>
  </si>
  <si>
    <t>March</t>
  </si>
  <si>
    <t>Northern Queensland Monsoon and Flooding - December 2022 - March 2023</t>
  </si>
  <si>
    <t>Tasmania Floods October 2022</t>
  </si>
  <si>
    <t>Victoria Floods October 2022</t>
  </si>
  <si>
    <t>Western Australia Ex-Tropical Cyclone Ellie December 2022</t>
  </si>
  <si>
    <t>Telephony  - QTR 3 (January to March 2024)</t>
  </si>
  <si>
    <t>Emergency Claims - QTR 3 (January to March 2024)</t>
  </si>
  <si>
    <t>Social Security - QTR 3 (January to March 2024)</t>
  </si>
  <si>
    <t>Social Security Non-Claims - QTR 3 (January to March 2024)</t>
  </si>
  <si>
    <t>Social Security by Local Government Area (LGA) - QTR 3 (January to March 2024)</t>
  </si>
  <si>
    <t>Health Non-Claims - QTR 3 (January to March 2024)</t>
  </si>
  <si>
    <t>Child Support (CSP) - Work - QTR 3 (January to March 2024)</t>
  </si>
  <si>
    <t>Face to Face Contacts - QTR 3 (January to March 2024)</t>
  </si>
  <si>
    <t>Monthly Processing Hours vs Work Processed - QTR 3 (January to March 2024)</t>
  </si>
  <si>
    <t>&lt;5</t>
  </si>
  <si>
    <t>n.p.</t>
  </si>
  <si>
    <t>Totals</t>
  </si>
  <si>
    <t xml:space="preserve">Results may differ from previously published data due to historical data refreshes and/or change to business rules. </t>
  </si>
  <si>
    <t xml:space="preserve">Note:  Granted and Rejected combined may not equate to the total completed claims due to some payments have a temporary outcome of a 'pend' status until further verification has been received, such as evidence of enrollment. </t>
  </si>
  <si>
    <t xml:space="preserve">To protect individuals’ privacy, cell sizes of less than 5 are represented as "&lt;5" and other data that would allow these populations to be derived are not provided "n.p.".  In some cases, data has not been suppressed e.g. the 'Average Days to Process' as this information cannot be used to identify individuals. 'n/a' (not applicable/not available) is used where the data is either unavailable or the data is not reported. Caution should be taken in re-calculating values from suppressed figures as it may provide incorrect results. </t>
  </si>
  <si>
    <t>Health Claims - QTR 3 (January to March 2024)</t>
  </si>
  <si>
    <t>Services Australia - Service Delivery Operational data - Quarter 3 (January to March 2024)</t>
  </si>
  <si>
    <t>Change of Assessment</t>
  </si>
  <si>
    <t>Aged Care - Provider - Resi Care</t>
  </si>
  <si>
    <t>Total</t>
  </si>
  <si>
    <t>Airport West</t>
  </si>
  <si>
    <t>Bankstown</t>
  </si>
  <si>
    <t>Beenleigh</t>
  </si>
  <si>
    <t>Elizabeth</t>
  </si>
  <si>
    <t>Midland</t>
  </si>
  <si>
    <t>Woy Woy</t>
  </si>
  <si>
    <r>
      <rPr>
        <b/>
        <sz val="10"/>
        <color theme="1"/>
        <rFont val="Arial"/>
        <family val="2"/>
      </rPr>
      <t>Calls Handled</t>
    </r>
    <r>
      <rPr>
        <sz val="10"/>
        <color theme="1"/>
        <rFont val="Arial"/>
        <family val="2"/>
      </rPr>
      <t xml:space="preserve"> - Number of calls that have reached the Agency and include: 
        • Centrelink successful IVR calls
        • Payments and Integrity successful IVR calls
        • Health Customer - answered calls, calls handled in Health Customer IVR applications 
       •  Health Provider - answered calls, calls handled in the Health Provider IVR application
        • Health PBS - Answered calls
        • Child Support - Answered calls</t>
    </r>
  </si>
  <si>
    <r>
      <rPr>
        <b/>
        <sz val="10"/>
        <color theme="1"/>
        <rFont val="Arial"/>
        <family val="2"/>
      </rPr>
      <t>Self-managed</t>
    </r>
    <r>
      <rPr>
        <sz val="10"/>
        <color theme="1"/>
        <rFont val="Arial"/>
        <family val="2"/>
      </rPr>
      <t xml:space="preserve"> – Number of calls that are finalised in the IVR and include:
        • Centrelink (SSW) - calculated as 'Handled Calls' - sum('Answered', 'Terminated by Customers' and 'Congested messages').
           These are calls completed in the IVR and not required to be answered by a Customer Service Officer.  These are calls handled in a number of IVR applications
        • Health Customer - calculated as 'Handled Calls" - 'Answered'. These are calls handled in the Customer IVR application
        • Health Provider - calculated as 'Handled Calls" - 'Answered'. These are calls handled in the Health Provider IVR application
        • Health PBS - 'Not Applicable'
        • Child Support - 'Not Applicable' - There is a Child Support Information Service, however this data is not currently reported</t>
    </r>
  </si>
  <si>
    <r>
      <rPr>
        <b/>
        <sz val="10"/>
        <color theme="1"/>
        <rFont val="Arial"/>
        <family val="2"/>
      </rPr>
      <t>LGA</t>
    </r>
    <r>
      <rPr>
        <sz val="10"/>
        <color theme="1"/>
        <rFont val="Arial"/>
        <family val="2"/>
      </rPr>
      <t xml:space="preserve"> - Local Government Area based on the address of the customer at the time of claim lodgement. It’s important to note that we do not process claims based on geography. Claim processing is handled nationally, and claims are allocated to an appropriately skilled staff member based on the age and priority of work.</t>
    </r>
  </si>
  <si>
    <r>
      <t>Service Centre</t>
    </r>
    <r>
      <rPr>
        <sz val="10"/>
        <color rgb="FF000000"/>
        <rFont val="Arial"/>
        <family val="2"/>
      </rPr>
      <t xml:space="preserve"> - Service Centre location</t>
    </r>
  </si>
  <si>
    <r>
      <t>Average daily contacts</t>
    </r>
    <r>
      <rPr>
        <sz val="10"/>
        <color rgb="FF000000"/>
        <rFont val="Arial"/>
        <family val="2"/>
      </rPr>
      <t xml:space="preserve"> - Average customer contacts service centres received daily</t>
    </r>
  </si>
  <si>
    <r>
      <t>Total contacts</t>
    </r>
    <r>
      <rPr>
        <sz val="10"/>
        <color rgb="FF000000"/>
        <rFont val="Arial"/>
        <family val="2"/>
      </rPr>
      <t xml:space="preserve"> - Customer contact count</t>
    </r>
  </si>
  <si>
    <r>
      <t>Social Security contacts</t>
    </r>
    <r>
      <rPr>
        <sz val="10"/>
        <color rgb="FF000000"/>
        <rFont val="Arial"/>
        <family val="2"/>
      </rPr>
      <t xml:space="preserve"> - Customer contacts seeking assistance with a Social Security enquiry</t>
    </r>
  </si>
  <si>
    <r>
      <t>Health contacts</t>
    </r>
    <r>
      <rPr>
        <sz val="10"/>
        <color rgb="FF000000"/>
        <rFont val="Arial"/>
        <family val="2"/>
      </rPr>
      <t xml:space="preserve"> - Customer contacts seeking assistance with a Health enquiry</t>
    </r>
  </si>
  <si>
    <r>
      <t>Abandoned contacts</t>
    </r>
    <r>
      <rPr>
        <sz val="10"/>
        <color rgb="FF000000"/>
        <rFont val="Arial"/>
        <family val="2"/>
      </rPr>
      <t xml:space="preserve"> - Contacts abandoned by the customer whilst waiting in the queue</t>
    </r>
  </si>
  <si>
    <r>
      <t xml:space="preserve">N/A – </t>
    </r>
    <r>
      <rPr>
        <sz val="10"/>
        <color rgb="FF000000"/>
        <rFont val="Arial"/>
        <family val="2"/>
      </rPr>
      <t xml:space="preserve">Granular results not available as the Service Centre is operating a Self-Check-in Kiosk in </t>
    </r>
    <r>
      <rPr>
        <sz val="10"/>
        <color theme="1"/>
        <rFont val="Arial"/>
        <family val="2"/>
      </rPr>
      <t xml:space="preserve">the </t>
    </r>
    <r>
      <rPr>
        <sz val="10"/>
        <color rgb="FF000000"/>
        <rFont val="Arial"/>
        <family val="2"/>
      </rPr>
      <t>reported quarter. Self-Check-in Kiosks do not include functionality to capture cohort or abandoned level data.</t>
    </r>
  </si>
  <si>
    <t>F2F Contacts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</si>
</sst>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mmmm\ yy"/>
    <numFmt numFmtId="165" formatCode="_-* #,##0_-;\-* #,##0_-;_-* &quot;-&quot;??_-;_-@_-"/>
    <numFmt numFmtId="166" formatCode="#,##0;;\-"/>
    <numFmt numFmtId="167" formatCode="d/mm/yyyy;@"/>
    <numFmt numFmtId="168" formatCode="0.E+00"/>
    <numFmt numFmtId="169" formatCode="[m]:ss_-;\-* #,##0_-;_-* &quot;-&quot;??_-;_-@_-"/>
    <numFmt numFmtId="170" formatCode="[m]:ss;;\-"/>
    <numFmt numFmtId="171" formatCode="d\ mmm\ yy"/>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0"/>
      <color theme="0"/>
      <name val="Arial"/>
      <family val="2"/>
    </font>
    <font>
      <sz val="10"/>
      <name val="Arial"/>
      <family val="2"/>
    </font>
    <font>
      <sz val="10"/>
      <color theme="0"/>
      <name val="Arial"/>
      <family val="2"/>
    </font>
    <font>
      <sz val="10"/>
      <color theme="1"/>
      <name val="Arial"/>
      <family val="2"/>
    </font>
    <font>
      <b/>
      <sz val="10"/>
      <name val="Arial"/>
      <family val="2"/>
    </font>
    <font>
      <b/>
      <sz val="10"/>
      <color theme="1"/>
      <name val="Arial"/>
      <family val="2"/>
    </font>
    <font>
      <sz val="10"/>
      <color theme="0"/>
      <name val="Calibri"/>
      <family val="2"/>
      <scheme val="minor"/>
    </font>
    <font>
      <sz val="10"/>
      <color theme="1"/>
      <name val="Calibri"/>
      <family val="2"/>
      <scheme val="minor"/>
    </font>
    <font>
      <b/>
      <sz val="14"/>
      <color theme="0"/>
      <name val="Arial"/>
      <family val="2"/>
    </font>
    <font>
      <u/>
      <sz val="11"/>
      <color theme="10"/>
      <name val="Calibri"/>
      <family val="2"/>
      <scheme val="minor"/>
    </font>
    <font>
      <b/>
      <sz val="14"/>
      <name val="Arial"/>
      <family val="2"/>
    </font>
    <font>
      <sz val="11"/>
      <color theme="1"/>
      <name val="Arial"/>
      <family val="2"/>
    </font>
    <font>
      <b/>
      <sz val="11"/>
      <color theme="0"/>
      <name val="Arial"/>
      <family val="2"/>
    </font>
    <font>
      <sz val="11"/>
      <color theme="0"/>
      <name val="Arial"/>
      <family val="2"/>
    </font>
    <font>
      <sz val="10"/>
      <color rgb="FF000000"/>
      <name val="Arial"/>
      <family val="2"/>
    </font>
    <font>
      <b/>
      <sz val="10"/>
      <color rgb="FF000000"/>
      <name val="Arial"/>
      <family val="2"/>
    </font>
    <font>
      <b/>
      <sz val="8"/>
      <color theme="0"/>
      <name val="Arial"/>
      <family val="2"/>
    </font>
    <font>
      <i/>
      <sz val="10"/>
      <color rgb="FF000000"/>
      <name val="Arial"/>
      <family val="2"/>
    </font>
    <font>
      <u/>
      <sz val="11"/>
      <color theme="10"/>
      <name val="Arial"/>
      <family val="2"/>
    </font>
    <font>
      <sz val="11"/>
      <name val="Arial"/>
      <family val="2"/>
    </font>
    <font>
      <sz val="14"/>
      <color theme="1"/>
      <name val="Arial"/>
      <family val="2"/>
    </font>
    <font>
      <b/>
      <sz val="14"/>
      <color theme="1"/>
      <name val="Arial"/>
      <family val="2"/>
    </font>
    <font>
      <i/>
      <sz val="11"/>
      <color theme="1"/>
      <name val="Arial"/>
      <family val="2"/>
    </font>
  </fonts>
  <fills count="37">
    <fill>
      <patternFill patternType="none"/>
    </fill>
    <fill>
      <patternFill patternType="gray125"/>
    </fill>
    <fill>
      <patternFill patternType="solid">
        <fgColor rgb="FF17365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8">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3" fillId="8" borderId="13" applyNumberFormat="0" applyAlignment="0" applyProtection="0"/>
    <xf numFmtId="0" fontId="16" fillId="0" borderId="0" applyNumberFormat="0" applyFill="0" applyBorder="0" applyAlignment="0" applyProtection="0"/>
    <xf numFmtId="0" fontId="1"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cellStyleXfs>
  <cellXfs count="153">
    <xf numFmtId="0" fontId="0" fillId="0" borderId="0" xfId="0"/>
    <xf numFmtId="0" fontId="19" fillId="0" borderId="0" xfId="0" applyFont="1"/>
    <xf numFmtId="0" fontId="20" fillId="0" borderId="0" xfId="0" applyFont="1"/>
    <xf numFmtId="0" fontId="21" fillId="0" borderId="0" xfId="0" applyFont="1" applyAlignment="1">
      <alignment vertical="center"/>
    </xf>
    <xf numFmtId="0" fontId="21" fillId="0" borderId="0" xfId="0" applyFont="1"/>
    <xf numFmtId="0" fontId="23" fillId="0" borderId="0" xfId="0" applyFont="1" applyAlignment="1">
      <alignment vertical="center"/>
    </xf>
    <xf numFmtId="0" fontId="18" fillId="34" borderId="1" xfId="0" applyFont="1" applyFill="1" applyBorder="1" applyAlignment="1">
      <alignment horizontal="center" vertical="center"/>
    </xf>
    <xf numFmtId="164" fontId="18" fillId="34" borderId="1" xfId="0" applyNumberFormat="1" applyFont="1" applyFill="1" applyBorder="1" applyAlignment="1">
      <alignment horizontal="center" vertical="center" wrapText="1"/>
    </xf>
    <xf numFmtId="0" fontId="25" fillId="0" borderId="0" xfId="0" applyFont="1" applyAlignment="1">
      <alignment horizontal="center"/>
    </xf>
    <xf numFmtId="3" fontId="21" fillId="0" borderId="1" xfId="1" applyNumberFormat="1" applyFont="1" applyFill="1" applyBorder="1" applyAlignment="1">
      <alignment horizontal="left" vertical="center"/>
    </xf>
    <xf numFmtId="0" fontId="25" fillId="0" borderId="0" xfId="0" applyFont="1"/>
    <xf numFmtId="0" fontId="25" fillId="0" borderId="0" xfId="0" applyFont="1" applyAlignment="1">
      <alignment horizontal="center" vertical="center"/>
    </xf>
    <xf numFmtId="3" fontId="21" fillId="35" borderId="1" xfId="1" applyNumberFormat="1" applyFont="1" applyFill="1" applyBorder="1" applyAlignment="1">
      <alignment horizontal="right" vertical="center"/>
    </xf>
    <xf numFmtId="3" fontId="21" fillId="0" borderId="1" xfId="1" applyNumberFormat="1" applyFont="1" applyFill="1" applyBorder="1" applyAlignment="1">
      <alignment horizontal="right" vertical="center"/>
    </xf>
    <xf numFmtId="0" fontId="18" fillId="2" borderId="1" xfId="0" applyFont="1" applyFill="1" applyBorder="1" applyAlignment="1">
      <alignment horizontal="center" vertical="center" wrapText="1"/>
    </xf>
    <xf numFmtId="9" fontId="21" fillId="0" borderId="1" xfId="1" applyFont="1" applyFill="1" applyBorder="1" applyAlignment="1">
      <alignment horizontal="right" vertical="center"/>
    </xf>
    <xf numFmtId="166" fontId="21" fillId="35" borderId="1" xfId="1" applyNumberFormat="1" applyFont="1" applyFill="1" applyBorder="1" applyAlignment="1">
      <alignment horizontal="right" vertical="center"/>
    </xf>
    <xf numFmtId="166" fontId="21" fillId="0" borderId="1" xfId="1" applyNumberFormat="1" applyFont="1" applyFill="1" applyBorder="1" applyAlignment="1">
      <alignment horizontal="right" vertical="center"/>
    </xf>
    <xf numFmtId="0" fontId="24" fillId="0" borderId="0" xfId="0" applyFont="1"/>
    <xf numFmtId="9" fontId="18" fillId="34" borderId="1" xfId="1" applyFont="1" applyFill="1" applyBorder="1" applyAlignment="1">
      <alignment horizontal="center" vertical="center" wrapText="1"/>
    </xf>
    <xf numFmtId="0" fontId="21" fillId="0" borderId="1" xfId="0" applyFont="1" applyBorder="1"/>
    <xf numFmtId="165" fontId="21" fillId="0" borderId="1" xfId="66" applyNumberFormat="1" applyFont="1" applyBorder="1"/>
    <xf numFmtId="166" fontId="18" fillId="34"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166" fontId="21" fillId="0" borderId="0" xfId="0" applyNumberFormat="1" applyFont="1"/>
    <xf numFmtId="0" fontId="26" fillId="34" borderId="1" xfId="0" applyFont="1" applyFill="1" applyBorder="1" applyAlignment="1">
      <alignment horizontal="center" vertical="center" wrapText="1"/>
    </xf>
    <xf numFmtId="0" fontId="27" fillId="0" borderId="6" xfId="67" applyBorder="1" applyAlignment="1">
      <alignment horizontal="center" vertical="center" wrapText="1"/>
    </xf>
    <xf numFmtId="0" fontId="21" fillId="0" borderId="0" xfId="0" applyFont="1" applyAlignment="1">
      <alignment wrapText="1"/>
    </xf>
    <xf numFmtId="0" fontId="28" fillId="0" borderId="4" xfId="0" applyFont="1" applyBorder="1" applyAlignment="1">
      <alignment horizontal="left" vertical="center"/>
    </xf>
    <xf numFmtId="0" fontId="26" fillId="34" borderId="1" xfId="0" applyFont="1" applyFill="1" applyBorder="1" applyAlignment="1">
      <alignment horizontal="left" vertical="center" wrapText="1"/>
    </xf>
    <xf numFmtId="3" fontId="23" fillId="35" borderId="1" xfId="1" applyNumberFormat="1" applyFont="1" applyFill="1" applyBorder="1" applyAlignment="1">
      <alignment horizontal="right" vertical="center"/>
    </xf>
    <xf numFmtId="166" fontId="23" fillId="35" borderId="1" xfId="1" applyNumberFormat="1" applyFont="1" applyFill="1" applyBorder="1" applyAlignment="1">
      <alignment horizontal="right" vertical="center"/>
    </xf>
    <xf numFmtId="166" fontId="23" fillId="0" borderId="1" xfId="1" applyNumberFormat="1" applyFont="1" applyFill="1" applyBorder="1" applyAlignment="1">
      <alignment horizontal="right" vertical="center"/>
    </xf>
    <xf numFmtId="9" fontId="23" fillId="0" borderId="1" xfId="1" applyFont="1" applyFill="1" applyBorder="1" applyAlignment="1">
      <alignment horizontal="right" vertical="center"/>
    </xf>
    <xf numFmtId="3" fontId="23" fillId="0" borderId="1" xfId="1" applyNumberFormat="1" applyFont="1" applyFill="1" applyBorder="1" applyAlignment="1">
      <alignment horizontal="left" vertical="center" wrapText="1"/>
    </xf>
    <xf numFmtId="3" fontId="21" fillId="35" borderId="17" xfId="1" applyNumberFormat="1" applyFont="1" applyFill="1" applyBorder="1" applyAlignment="1">
      <alignment horizontal="right" vertical="center"/>
    </xf>
    <xf numFmtId="166" fontId="21" fillId="0" borderId="17" xfId="1" applyNumberFormat="1" applyFont="1" applyFill="1" applyBorder="1" applyAlignment="1">
      <alignment horizontal="right" vertical="center"/>
    </xf>
    <xf numFmtId="9" fontId="21" fillId="0" borderId="17" xfId="1" applyFont="1" applyFill="1" applyBorder="1" applyAlignment="1">
      <alignment horizontal="right" vertical="center"/>
    </xf>
    <xf numFmtId="3" fontId="21" fillId="0" borderId="4" xfId="1" applyNumberFormat="1" applyFont="1" applyFill="1" applyBorder="1" applyAlignment="1">
      <alignment horizontal="left" vertical="center"/>
    </xf>
    <xf numFmtId="166" fontId="21" fillId="0" borderId="6" xfId="1" applyNumberFormat="1" applyFont="1" applyFill="1" applyBorder="1" applyAlignment="1">
      <alignment horizontal="right" vertical="center"/>
    </xf>
    <xf numFmtId="9" fontId="21" fillId="0" borderId="6" xfId="1" applyFont="1" applyFill="1" applyBorder="1" applyAlignment="1">
      <alignment horizontal="right" vertical="center"/>
    </xf>
    <xf numFmtId="3" fontId="21" fillId="0" borderId="1" xfId="1" applyNumberFormat="1" applyFont="1" applyFill="1" applyBorder="1" applyAlignment="1">
      <alignment horizontal="left" vertical="center" indent="1"/>
    </xf>
    <xf numFmtId="3" fontId="21" fillId="0" borderId="17" xfId="1" applyNumberFormat="1" applyFont="1" applyFill="1" applyBorder="1" applyAlignment="1">
      <alignment horizontal="left" vertical="center" indent="1"/>
    </xf>
    <xf numFmtId="3" fontId="21" fillId="0" borderId="6" xfId="1" applyNumberFormat="1" applyFont="1" applyFill="1" applyBorder="1" applyAlignment="1">
      <alignment horizontal="right" vertical="center"/>
    </xf>
    <xf numFmtId="3" fontId="21" fillId="0" borderId="5" xfId="1" applyNumberFormat="1" applyFont="1" applyFill="1" applyBorder="1" applyAlignment="1">
      <alignment horizontal="right" vertical="center"/>
    </xf>
    <xf numFmtId="3" fontId="21" fillId="0" borderId="1" xfId="1" applyNumberFormat="1" applyFont="1" applyFill="1" applyBorder="1" applyAlignment="1">
      <alignment horizontal="left" vertical="center" wrapText="1" indent="1"/>
    </xf>
    <xf numFmtId="3" fontId="23" fillId="0" borderId="1" xfId="1" applyNumberFormat="1" applyFont="1" applyFill="1" applyBorder="1" applyAlignment="1">
      <alignment horizontal="left" vertical="center"/>
    </xf>
    <xf numFmtId="3" fontId="21" fillId="0" borderId="6" xfId="1" applyNumberFormat="1" applyFont="1" applyFill="1" applyBorder="1" applyAlignment="1">
      <alignment horizontal="left" vertical="center"/>
    </xf>
    <xf numFmtId="0" fontId="28" fillId="0" borderId="4" xfId="0" applyFont="1" applyBorder="1" applyAlignment="1">
      <alignment vertical="center"/>
    </xf>
    <xf numFmtId="0" fontId="28" fillId="0" borderId="6" xfId="0" applyFont="1" applyBorder="1" applyAlignment="1">
      <alignment vertical="center"/>
    </xf>
    <xf numFmtId="0" fontId="28" fillId="0" borderId="6" xfId="0" applyFont="1" applyBorder="1" applyAlignment="1">
      <alignment horizontal="centerContinuous" vertical="center" wrapText="1"/>
    </xf>
    <xf numFmtId="0" fontId="28" fillId="0" borderId="3" xfId="0" applyFont="1" applyBorder="1" applyAlignment="1">
      <alignment vertical="center"/>
    </xf>
    <xf numFmtId="3" fontId="23" fillId="0" borderId="1" xfId="1" applyNumberFormat="1" applyFont="1" applyFill="1" applyBorder="1" applyAlignment="1">
      <alignment horizontal="right" vertical="center"/>
    </xf>
    <xf numFmtId="3" fontId="21" fillId="0" borderId="17" xfId="1" applyNumberFormat="1" applyFont="1" applyFill="1" applyBorder="1" applyAlignment="1">
      <alignment horizontal="right" vertical="center"/>
    </xf>
    <xf numFmtId="0" fontId="28" fillId="0" borderId="2" xfId="0" applyFont="1" applyBorder="1" applyAlignment="1">
      <alignment vertical="center"/>
    </xf>
    <xf numFmtId="0" fontId="26" fillId="34" borderId="0" xfId="0" applyFont="1" applyFill="1" applyAlignment="1">
      <alignment vertical="center"/>
    </xf>
    <xf numFmtId="0" fontId="18" fillId="2" borderId="0" xfId="0" applyFont="1" applyFill="1" applyAlignment="1">
      <alignment horizontal="center" vertical="center" wrapText="1"/>
    </xf>
    <xf numFmtId="0" fontId="22" fillId="0" borderId="1" xfId="0" applyFont="1" applyBorder="1" applyAlignment="1">
      <alignment vertical="center" wrapText="1"/>
    </xf>
    <xf numFmtId="0" fontId="19" fillId="0" borderId="1" xfId="0" applyFont="1" applyBorder="1" applyAlignment="1">
      <alignment horizontal="left" vertical="center" wrapText="1"/>
    </xf>
    <xf numFmtId="0" fontId="21" fillId="0" borderId="17" xfId="0" applyFont="1" applyBorder="1"/>
    <xf numFmtId="0" fontId="23" fillId="0" borderId="18" xfId="0" applyFont="1" applyBorder="1" applyAlignment="1">
      <alignment vertical="center" wrapText="1"/>
    </xf>
    <xf numFmtId="0" fontId="23" fillId="0" borderId="16" xfId="0" applyFont="1" applyBorder="1" applyAlignment="1">
      <alignment vertical="center" wrapText="1"/>
    </xf>
    <xf numFmtId="0" fontId="23" fillId="0" borderId="18" xfId="0" applyFont="1" applyBorder="1" applyAlignment="1">
      <alignment vertical="center"/>
    </xf>
    <xf numFmtId="0" fontId="23" fillId="0" borderId="16" xfId="0" applyFont="1" applyBorder="1" applyAlignment="1">
      <alignment vertical="center"/>
    </xf>
    <xf numFmtId="0" fontId="21" fillId="0" borderId="17" xfId="0" applyFont="1" applyBorder="1" applyAlignment="1">
      <alignment wrapText="1"/>
    </xf>
    <xf numFmtId="0" fontId="21" fillId="0" borderId="18" xfId="0" applyFont="1" applyBorder="1" applyAlignment="1">
      <alignment wrapText="1"/>
    </xf>
    <xf numFmtId="0" fontId="21" fillId="0" borderId="16" xfId="0" applyFont="1" applyBorder="1" applyAlignment="1">
      <alignment wrapText="1"/>
    </xf>
    <xf numFmtId="0" fontId="23" fillId="0" borderId="17" xfId="0" applyFont="1" applyBorder="1" applyAlignment="1">
      <alignment wrapText="1"/>
    </xf>
    <xf numFmtId="0" fontId="23" fillId="0" borderId="18" xfId="0" applyFont="1" applyBorder="1" applyAlignment="1">
      <alignment horizontal="left" wrapText="1"/>
    </xf>
    <xf numFmtId="0" fontId="23" fillId="0" borderId="16" xfId="0" applyFont="1" applyBorder="1" applyAlignment="1">
      <alignment wrapText="1"/>
    </xf>
    <xf numFmtId="0" fontId="21" fillId="0" borderId="19" xfId="0" applyFont="1" applyBorder="1"/>
    <xf numFmtId="0" fontId="23" fillId="0" borderId="20" xfId="0" applyFont="1" applyBorder="1" applyAlignment="1">
      <alignment vertical="center" wrapText="1"/>
    </xf>
    <xf numFmtId="0" fontId="23" fillId="0" borderId="2" xfId="0" applyFont="1" applyBorder="1" applyAlignment="1">
      <alignment vertical="center" wrapText="1"/>
    </xf>
    <xf numFmtId="0" fontId="21" fillId="0" borderId="18" xfId="0" applyFont="1" applyBorder="1" applyAlignment="1">
      <alignment horizontal="left" wrapText="1"/>
    </xf>
    <xf numFmtId="165" fontId="21" fillId="0" borderId="1" xfId="66" applyNumberFormat="1" applyFont="1" applyBorder="1" applyAlignment="1">
      <alignment horizontal="right" vertical="center"/>
    </xf>
    <xf numFmtId="166" fontId="21" fillId="35" borderId="1" xfId="66" applyNumberFormat="1" applyFont="1" applyFill="1" applyBorder="1" applyAlignment="1">
      <alignment horizontal="right" vertical="center"/>
    </xf>
    <xf numFmtId="166" fontId="21" fillId="0" borderId="1" xfId="66" applyNumberFormat="1" applyFont="1" applyBorder="1" applyAlignment="1">
      <alignment horizontal="right" vertical="center"/>
    </xf>
    <xf numFmtId="166" fontId="23" fillId="0" borderId="1" xfId="1" applyNumberFormat="1" applyFont="1" applyFill="1" applyBorder="1" applyAlignment="1">
      <alignment horizontal="left" vertical="center"/>
    </xf>
    <xf numFmtId="0" fontId="36" fillId="0" borderId="6" xfId="67" applyFont="1" applyBorder="1" applyAlignment="1">
      <alignment horizontal="center" vertical="center" wrapText="1"/>
    </xf>
    <xf numFmtId="0" fontId="37" fillId="0" borderId="0" xfId="0" applyFont="1"/>
    <xf numFmtId="0" fontId="29" fillId="0" borderId="0" xfId="0" applyFont="1"/>
    <xf numFmtId="165" fontId="21" fillId="0" borderId="1" xfId="66" applyNumberFormat="1" applyFont="1" applyBorder="1" applyAlignment="1">
      <alignment horizontal="right"/>
    </xf>
    <xf numFmtId="0" fontId="23" fillId="0" borderId="1" xfId="0" applyFont="1" applyBorder="1"/>
    <xf numFmtId="165" fontId="23" fillId="0" borderId="1" xfId="66" applyNumberFormat="1" applyFont="1" applyBorder="1" applyAlignment="1">
      <alignment horizontal="right"/>
    </xf>
    <xf numFmtId="0" fontId="21" fillId="0" borderId="0" xfId="0" applyFont="1" applyAlignment="1">
      <alignment horizontal="center"/>
    </xf>
    <xf numFmtId="0" fontId="19" fillId="0" borderId="0" xfId="0" applyFont="1" applyAlignment="1">
      <alignment horizontal="center" vertic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36" fillId="0" borderId="3" xfId="67" applyFont="1" applyBorder="1" applyAlignment="1">
      <alignment horizontal="center" vertical="center" wrapText="1"/>
    </xf>
    <xf numFmtId="166" fontId="19" fillId="0" borderId="0" xfId="0" applyNumberFormat="1" applyFont="1" applyAlignment="1">
      <alignment horizontal="center" vertical="center"/>
    </xf>
    <xf numFmtId="166" fontId="19" fillId="0" borderId="0" xfId="0" applyNumberFormat="1" applyFont="1"/>
    <xf numFmtId="0" fontId="23" fillId="0" borderId="0" xfId="0" applyFont="1"/>
    <xf numFmtId="166" fontId="21" fillId="0" borderId="0" xfId="1" applyNumberFormat="1" applyFont="1" applyAlignment="1">
      <alignment horizontal="center" vertical="center"/>
    </xf>
    <xf numFmtId="9" fontId="21" fillId="0" borderId="0" xfId="1" applyFont="1" applyAlignment="1">
      <alignment horizontal="center" vertical="center"/>
    </xf>
    <xf numFmtId="0" fontId="36" fillId="0" borderId="0" xfId="67" applyFont="1" applyFill="1" applyBorder="1" applyAlignment="1">
      <alignment horizontal="center" vertical="center" wrapText="1"/>
    </xf>
    <xf numFmtId="0" fontId="36" fillId="0" borderId="0" xfId="67" applyFont="1" applyAlignment="1">
      <alignment vertical="center"/>
    </xf>
    <xf numFmtId="0" fontId="38" fillId="0" borderId="0" xfId="0" applyFont="1"/>
    <xf numFmtId="0" fontId="39" fillId="0" borderId="0" xfId="0" applyFont="1"/>
    <xf numFmtId="0" fontId="36" fillId="0" borderId="1" xfId="67" applyFont="1" applyBorder="1"/>
    <xf numFmtId="0" fontId="36" fillId="0" borderId="1" xfId="67" quotePrefix="1" applyFont="1" applyBorder="1"/>
    <xf numFmtId="0" fontId="40" fillId="0" borderId="0" xfId="0" applyFont="1"/>
    <xf numFmtId="171" fontId="38" fillId="0" borderId="1" xfId="0" applyNumberFormat="1" applyFont="1" applyBorder="1" applyAlignment="1">
      <alignment horizontal="left"/>
    </xf>
    <xf numFmtId="0" fontId="33" fillId="0" borderId="21" xfId="0" applyFont="1" applyBorder="1" applyAlignment="1">
      <alignment vertical="center" wrapText="1"/>
    </xf>
    <xf numFmtId="0" fontId="33" fillId="0" borderId="22" xfId="0" applyFont="1" applyBorder="1" applyAlignment="1">
      <alignment vertical="center" wrapText="1"/>
    </xf>
    <xf numFmtId="0" fontId="33" fillId="0" borderId="23" xfId="0" applyFont="1" applyBorder="1" applyAlignment="1">
      <alignment vertical="center" wrapText="1"/>
    </xf>
    <xf numFmtId="0" fontId="28" fillId="0" borderId="0" xfId="0" applyFont="1" applyAlignment="1" applyProtection="1">
      <alignment vertical="center"/>
      <protection locked="0"/>
    </xf>
    <xf numFmtId="0" fontId="36" fillId="0" borderId="0" xfId="67" applyFont="1" applyBorder="1" applyAlignment="1" applyProtection="1">
      <alignment horizontal="center" vertical="center" wrapText="1"/>
      <protection locked="0"/>
    </xf>
    <xf numFmtId="0" fontId="20" fillId="0" borderId="0" xfId="0" applyFont="1" applyProtection="1">
      <protection locked="0"/>
    </xf>
    <xf numFmtId="0" fontId="29" fillId="0" borderId="0" xfId="0" applyFont="1" applyAlignment="1" applyProtection="1">
      <alignment vertical="center"/>
      <protection locked="0"/>
    </xf>
    <xf numFmtId="168" fontId="30" fillId="34" borderId="4" xfId="0" applyNumberFormat="1" applyFont="1" applyFill="1" applyBorder="1" applyAlignment="1" applyProtection="1">
      <alignment horizontal="centerContinuous" vertical="center" wrapText="1"/>
      <protection locked="0"/>
    </xf>
    <xf numFmtId="168" fontId="30" fillId="34" borderId="5" xfId="0" applyNumberFormat="1" applyFont="1" applyFill="1" applyBorder="1" applyAlignment="1" applyProtection="1">
      <alignment horizontal="centerContinuous" vertical="center" wrapText="1"/>
      <protection locked="0"/>
    </xf>
    <xf numFmtId="167" fontId="29" fillId="0" borderId="0" xfId="0" applyNumberFormat="1" applyFont="1" applyAlignment="1" applyProtection="1">
      <alignment vertical="center"/>
      <protection locked="0"/>
    </xf>
    <xf numFmtId="0" fontId="31" fillId="34" borderId="1" xfId="0" applyFont="1" applyFill="1" applyBorder="1" applyAlignment="1" applyProtection="1">
      <alignment vertical="center"/>
      <protection locked="0"/>
    </xf>
    <xf numFmtId="168" fontId="30" fillId="34" borderId="1" xfId="0" applyNumberFormat="1" applyFont="1" applyFill="1" applyBorder="1" applyAlignment="1" applyProtection="1">
      <alignment horizontal="center" vertical="center" wrapText="1"/>
      <protection locked="0"/>
    </xf>
    <xf numFmtId="168" fontId="30" fillId="34" borderId="16" xfId="0" applyNumberFormat="1" applyFont="1" applyFill="1" applyBorder="1" applyAlignment="1" applyProtection="1">
      <alignment horizontal="center" vertical="center" wrapText="1"/>
      <protection locked="0"/>
    </xf>
    <xf numFmtId="0" fontId="30" fillId="34" borderId="16" xfId="0" applyFont="1" applyFill="1" applyBorder="1" applyAlignment="1" applyProtection="1">
      <alignment horizontal="center" vertical="center"/>
      <protection locked="0"/>
    </xf>
    <xf numFmtId="0" fontId="30" fillId="34" borderId="1"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8" fillId="34" borderId="1" xfId="0" applyFont="1" applyFill="1" applyBorder="1" applyAlignment="1" applyProtection="1">
      <alignment vertical="center"/>
      <protection locked="0"/>
    </xf>
    <xf numFmtId="166" fontId="18" fillId="34" borderId="1" xfId="0" applyNumberFormat="1" applyFont="1" applyFill="1" applyBorder="1" applyAlignment="1" applyProtection="1">
      <alignment horizontal="center" vertical="center"/>
      <protection locked="0"/>
    </xf>
    <xf numFmtId="0" fontId="21" fillId="0" borderId="0" xfId="0" applyFont="1" applyAlignment="1" applyProtection="1">
      <alignment vertical="center"/>
      <protection locked="0"/>
    </xf>
    <xf numFmtId="0" fontId="32" fillId="0" borderId="1" xfId="0" applyFont="1" applyBorder="1" applyAlignment="1" applyProtection="1">
      <alignment horizontal="left" vertical="center" indent="2"/>
      <protection locked="0"/>
    </xf>
    <xf numFmtId="166" fontId="32" fillId="0" borderId="1" xfId="0" applyNumberFormat="1" applyFont="1" applyBorder="1" applyAlignment="1" applyProtection="1">
      <alignment horizontal="center" vertical="center"/>
      <protection locked="0"/>
    </xf>
    <xf numFmtId="0" fontId="32" fillId="36" borderId="16" xfId="0" quotePrefix="1" applyFont="1" applyFill="1" applyBorder="1" applyAlignment="1" applyProtection="1">
      <alignment horizontal="left" vertical="center" indent="3"/>
      <protection locked="0"/>
    </xf>
    <xf numFmtId="166" fontId="32" fillId="36" borderId="1" xfId="0" applyNumberFormat="1" applyFont="1" applyFill="1" applyBorder="1" applyAlignment="1" applyProtection="1">
      <alignment horizontal="center" vertical="center"/>
      <protection locked="0"/>
    </xf>
    <xf numFmtId="0" fontId="32" fillId="36" borderId="1" xfId="0" quotePrefix="1" applyFont="1" applyFill="1" applyBorder="1" applyAlignment="1" applyProtection="1">
      <alignment horizontal="left" vertical="center" wrapText="1" indent="3"/>
      <protection locked="0"/>
    </xf>
    <xf numFmtId="0" fontId="18" fillId="34" borderId="18" xfId="0" applyFont="1" applyFill="1" applyBorder="1" applyAlignment="1" applyProtection="1">
      <alignment vertical="center"/>
      <protection locked="0"/>
    </xf>
    <xf numFmtId="3" fontId="18" fillId="34" borderId="18" xfId="0" applyNumberFormat="1" applyFont="1" applyFill="1" applyBorder="1" applyAlignment="1" applyProtection="1">
      <alignment horizontal="center" vertical="center" wrapText="1"/>
      <protection locked="0"/>
    </xf>
    <xf numFmtId="166" fontId="18" fillId="34" borderId="18" xfId="0" applyNumberFormat="1" applyFont="1" applyFill="1" applyBorder="1" applyAlignment="1" applyProtection="1">
      <alignment horizontal="center" vertical="center" wrapText="1"/>
      <protection locked="0"/>
    </xf>
    <xf numFmtId="0" fontId="32" fillId="0" borderId="4" xfId="0" applyFont="1" applyBorder="1" applyAlignment="1" applyProtection="1">
      <alignment horizontal="left" vertical="center" indent="2"/>
      <protection locked="0"/>
    </xf>
    <xf numFmtId="3" fontId="32" fillId="0" borderId="6" xfId="0" applyNumberFormat="1" applyFont="1" applyBorder="1" applyAlignment="1" applyProtection="1">
      <alignment horizontal="center" vertical="center" wrapText="1"/>
      <protection locked="0"/>
    </xf>
    <xf numFmtId="3" fontId="32" fillId="0" borderId="5" xfId="0" applyNumberFormat="1" applyFont="1" applyBorder="1" applyAlignment="1" applyProtection="1">
      <alignment horizontal="center" vertical="center" wrapText="1"/>
      <protection locked="0"/>
    </xf>
    <xf numFmtId="0" fontId="18" fillId="34" borderId="16" xfId="0" applyFont="1" applyFill="1" applyBorder="1" applyAlignment="1" applyProtection="1">
      <alignment vertical="center"/>
      <protection locked="0"/>
    </xf>
    <xf numFmtId="3" fontId="18" fillId="34" borderId="16" xfId="0" applyNumberFormat="1" applyFont="1" applyFill="1" applyBorder="1" applyAlignment="1" applyProtection="1">
      <alignment horizontal="center" vertical="center" wrapText="1"/>
      <protection locked="0"/>
    </xf>
    <xf numFmtId="3" fontId="18" fillId="34" borderId="1" xfId="0" applyNumberFormat="1" applyFont="1" applyFill="1" applyBorder="1" applyAlignment="1" applyProtection="1">
      <alignment horizontal="center" vertical="center" wrapText="1"/>
      <protection locked="0"/>
    </xf>
    <xf numFmtId="3" fontId="32" fillId="0" borderId="1" xfId="0" applyNumberFormat="1" applyFont="1" applyBorder="1" applyAlignment="1" applyProtection="1">
      <alignment horizontal="center" vertical="center" wrapText="1"/>
      <protection locked="0"/>
    </xf>
    <xf numFmtId="0" fontId="19" fillId="0" borderId="0" xfId="0" applyFont="1" applyAlignment="1" applyProtection="1">
      <alignment vertical="center"/>
      <protection locked="0"/>
    </xf>
    <xf numFmtId="0" fontId="18" fillId="34" borderId="17" xfId="0" applyFont="1" applyFill="1" applyBorder="1" applyAlignment="1" applyProtection="1">
      <alignment vertical="center"/>
      <protection locked="0"/>
    </xf>
    <xf numFmtId="3" fontId="18" fillId="34" borderId="17" xfId="0" applyNumberFormat="1" applyFont="1" applyFill="1" applyBorder="1" applyAlignment="1" applyProtection="1">
      <alignment horizontal="center" vertical="center" wrapText="1"/>
      <protection locked="0"/>
    </xf>
    <xf numFmtId="0" fontId="19" fillId="0" borderId="0" xfId="0" applyFont="1" applyProtection="1">
      <protection locked="0"/>
    </xf>
    <xf numFmtId="0" fontId="33" fillId="0" borderId="4" xfId="0" applyFont="1" applyBorder="1" applyAlignment="1" applyProtection="1">
      <alignment vertical="center"/>
      <protection locked="0"/>
    </xf>
    <xf numFmtId="3" fontId="33" fillId="0" borderId="6" xfId="0" applyNumberFormat="1" applyFont="1" applyBorder="1" applyAlignment="1" applyProtection="1">
      <alignment horizontal="center" vertical="center" wrapText="1"/>
      <protection locked="0"/>
    </xf>
    <xf numFmtId="3" fontId="33" fillId="0" borderId="5" xfId="0" applyNumberFormat="1" applyFont="1" applyBorder="1" applyAlignment="1" applyProtection="1">
      <alignment horizontal="center" vertical="center" wrapText="1"/>
      <protection locked="0"/>
    </xf>
    <xf numFmtId="0" fontId="21" fillId="0" borderId="0" xfId="0" applyFont="1" applyProtection="1">
      <protection locked="0"/>
    </xf>
    <xf numFmtId="0" fontId="28" fillId="0" borderId="0" xfId="0" applyFont="1" applyAlignment="1" applyProtection="1">
      <alignment vertical="center"/>
    </xf>
    <xf numFmtId="0" fontId="29" fillId="0" borderId="0" xfId="0" applyFont="1" applyAlignment="1" applyProtection="1">
      <alignment vertical="center"/>
    </xf>
    <xf numFmtId="0" fontId="30" fillId="34" borderId="1" xfId="0" applyFont="1" applyFill="1" applyBorder="1" applyAlignment="1" applyProtection="1">
      <alignment horizontal="center" vertical="center" wrapText="1"/>
    </xf>
    <xf numFmtId="170" fontId="18" fillId="34" borderId="1" xfId="0" applyNumberFormat="1" applyFont="1" applyFill="1" applyBorder="1" applyAlignment="1" applyProtection="1">
      <alignment horizontal="center" vertical="center"/>
    </xf>
    <xf numFmtId="170" fontId="32" fillId="0" borderId="1" xfId="0" applyNumberFormat="1" applyFont="1" applyBorder="1" applyAlignment="1" applyProtection="1">
      <alignment horizontal="center" vertical="center"/>
    </xf>
    <xf numFmtId="170" fontId="32" fillId="36" borderId="1" xfId="0" applyNumberFormat="1" applyFont="1" applyFill="1" applyBorder="1" applyAlignment="1" applyProtection="1">
      <alignment horizontal="center" vertical="center"/>
    </xf>
    <xf numFmtId="169" fontId="32" fillId="0" borderId="6" xfId="0" applyNumberFormat="1" applyFont="1" applyBorder="1" applyAlignment="1" applyProtection="1">
      <alignment horizontal="center" vertical="center" wrapText="1"/>
    </xf>
    <xf numFmtId="0" fontId="19" fillId="0" borderId="0" xfId="0" applyFont="1" applyProtection="1"/>
    <xf numFmtId="169" fontId="33" fillId="0" borderId="6" xfId="0" applyNumberFormat="1" applyFont="1" applyBorder="1" applyAlignment="1" applyProtection="1">
      <alignment horizontal="center" vertical="center" wrapText="1"/>
    </xf>
  </cellXfs>
  <cellStyles count="6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66" builtinId="3"/>
    <cellStyle name="Comma 2" xfId="2" xr:uid="{00000000-0005-0000-0000-00001C000000}"/>
    <cellStyle name="Comma 2 2" xfId="47" xr:uid="{00000000-0005-0000-0000-00001D000000}"/>
    <cellStyle name="Comma 2 2 2" xfId="52" xr:uid="{00000000-0005-0000-0000-00001E000000}"/>
    <cellStyle name="Comma 2 2 2 2" xfId="64" xr:uid="{00000000-0005-0000-0000-00001F000000}"/>
    <cellStyle name="Comma 2 2 3" xfId="59" xr:uid="{00000000-0005-0000-0000-000020000000}"/>
    <cellStyle name="Comma 2 3" xfId="50" xr:uid="{00000000-0005-0000-0000-000021000000}"/>
    <cellStyle name="Comma 2 3 2" xfId="62" xr:uid="{00000000-0005-0000-0000-000022000000}"/>
    <cellStyle name="Comma 2 4" xfId="45" xr:uid="{00000000-0005-0000-0000-000023000000}"/>
    <cellStyle name="Comma 2 4 2" xfId="57" xr:uid="{00000000-0005-0000-0000-000024000000}"/>
    <cellStyle name="Comma 2 5" xfId="54" xr:uid="{00000000-0005-0000-0000-000025000000}"/>
    <cellStyle name="Comma 3" xfId="46" xr:uid="{00000000-0005-0000-0000-000026000000}"/>
    <cellStyle name="Comma 3 2" xfId="51" xr:uid="{00000000-0005-0000-0000-000027000000}"/>
    <cellStyle name="Comma 3 2 2" xfId="63" xr:uid="{00000000-0005-0000-0000-000028000000}"/>
    <cellStyle name="Comma 3 3" xfId="58" xr:uid="{00000000-0005-0000-0000-000029000000}"/>
    <cellStyle name="Comma 4" xfId="48" xr:uid="{00000000-0005-0000-0000-00002A000000}"/>
    <cellStyle name="Comma 4 2" xfId="53" xr:uid="{00000000-0005-0000-0000-00002B000000}"/>
    <cellStyle name="Comma 4 2 2" xfId="65" xr:uid="{00000000-0005-0000-0000-00002C000000}"/>
    <cellStyle name="Comma 4 3" xfId="60" xr:uid="{00000000-0005-0000-0000-00002D000000}"/>
    <cellStyle name="Comma 5" xfId="49" xr:uid="{00000000-0005-0000-0000-00002E000000}"/>
    <cellStyle name="Comma 5 2" xfId="61" xr:uid="{00000000-0005-0000-0000-00002F000000}"/>
    <cellStyle name="Comma 6" xfId="44" xr:uid="{00000000-0005-0000-0000-000030000000}"/>
    <cellStyle name="Comma 6 2" xfId="56" xr:uid="{00000000-0005-0000-0000-000031000000}"/>
    <cellStyle name="Currency 2" xfId="55" xr:uid="{00000000-0005-0000-0000-000033000000}"/>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67"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1" builtinId="5"/>
    <cellStyle name="Title" xfId="3" builtinId="15" customBuiltin="1"/>
    <cellStyle name="Total" xfId="19" builtinId="25" customBuiltin="1"/>
    <cellStyle name="Warning Text" xfId="16" builtinId="11" customBuiltin="1"/>
  </cellStyles>
  <dxfs count="1">
    <dxf>
      <font>
        <color theme="4" tint="0.59996337778862885"/>
      </font>
    </dxf>
  </dxfs>
  <tableStyles count="0" defaultTableStyle="TableStyleMedium2" defaultPivotStyle="PivotStyleLight16"/>
  <colors>
    <mruColors>
      <color rgb="FF9966FF"/>
      <color rgb="FF17365D"/>
      <color rgb="FF8CB37B"/>
      <color rgb="FF4D0068"/>
      <color rgb="FFFFCCCC"/>
      <color rgb="FF9900CC"/>
      <color rgb="FFCC99FF"/>
      <color rgb="FFE4DFEC"/>
      <color rgb="FFF2F2F2"/>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104775</xdr:colOff>
      <xdr:row>0</xdr:row>
      <xdr:rowOff>1381125</xdr:rowOff>
    </xdr:to>
    <xdr:pic>
      <xdr:nvPicPr>
        <xdr:cNvPr id="2" name="Picture 1">
          <a:extLst>
            <a:ext uri="{FF2B5EF4-FFF2-40B4-BE49-F238E27FC236}">
              <a16:creationId xmlns:a16="http://schemas.microsoft.com/office/drawing/2014/main" id="{0AF2D12A-F57E-F43E-AAAE-0A95D913A7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4827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ervicesaustralia.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servicesaustralia.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BC7EB-2E86-4FFD-8114-CCC434442BE9}">
  <sheetPr codeName="Sheet2"/>
  <dimension ref="A1:A26"/>
  <sheetViews>
    <sheetView showGridLines="0" tabSelected="1" zoomScaleNormal="100" workbookViewId="0">
      <selection activeCell="A3" sqref="A3"/>
    </sheetView>
  </sheetViews>
  <sheetFormatPr defaultColWidth="9.140625" defaultRowHeight="18" x14ac:dyDescent="0.25"/>
  <cols>
    <col min="1" max="1" width="40.5703125" style="96" customWidth="1"/>
    <col min="2" max="16384" width="9.140625" style="96"/>
  </cols>
  <sheetData>
    <row r="1" spans="1:1" ht="131.25" customHeight="1" x14ac:dyDescent="0.25"/>
    <row r="3" spans="1:1" x14ac:dyDescent="0.25">
      <c r="A3" s="97" t="s">
        <v>1072</v>
      </c>
    </row>
    <row r="5" spans="1:1" x14ac:dyDescent="0.25">
      <c r="A5" s="25" t="s">
        <v>917</v>
      </c>
    </row>
    <row r="6" spans="1:1" x14ac:dyDescent="0.25">
      <c r="A6" s="98" t="s">
        <v>852</v>
      </c>
    </row>
    <row r="7" spans="1:1" x14ac:dyDescent="0.25">
      <c r="A7" s="98" t="s">
        <v>866</v>
      </c>
    </row>
    <row r="8" spans="1:1" x14ac:dyDescent="0.25">
      <c r="A8" s="99" t="s">
        <v>1012</v>
      </c>
    </row>
    <row r="9" spans="1:1" x14ac:dyDescent="0.25">
      <c r="A9" s="99" t="s">
        <v>1013</v>
      </c>
    </row>
    <row r="10" spans="1:1" x14ac:dyDescent="0.25">
      <c r="A10" s="99" t="s">
        <v>1014</v>
      </c>
    </row>
    <row r="11" spans="1:1" x14ac:dyDescent="0.25">
      <c r="A11" s="99" t="s">
        <v>373</v>
      </c>
    </row>
    <row r="12" spans="1:1" x14ac:dyDescent="0.25">
      <c r="A12" s="99" t="s">
        <v>898</v>
      </c>
    </row>
    <row r="13" spans="1:1" x14ac:dyDescent="0.25">
      <c r="A13" s="99" t="s">
        <v>1015</v>
      </c>
    </row>
    <row r="14" spans="1:1" x14ac:dyDescent="0.25">
      <c r="A14" s="99" t="s">
        <v>1048</v>
      </c>
    </row>
    <row r="15" spans="1:1" x14ac:dyDescent="0.25">
      <c r="A15" s="99" t="s">
        <v>1016</v>
      </c>
    </row>
    <row r="16" spans="1:1" x14ac:dyDescent="0.25">
      <c r="A16" s="98" t="s">
        <v>851</v>
      </c>
    </row>
    <row r="19" spans="1:1" x14ac:dyDescent="0.25">
      <c r="A19" s="100" t="s">
        <v>1068</v>
      </c>
    </row>
    <row r="22" spans="1:1" x14ac:dyDescent="0.25">
      <c r="A22" s="29" t="s">
        <v>992</v>
      </c>
    </row>
    <row r="23" spans="1:1" x14ac:dyDescent="0.25">
      <c r="A23" s="101">
        <v>45560</v>
      </c>
    </row>
    <row r="25" spans="1:1" x14ac:dyDescent="0.25">
      <c r="A25" s="5" t="s">
        <v>964</v>
      </c>
    </row>
    <row r="26" spans="1:1" x14ac:dyDescent="0.25">
      <c r="A26" s="95" t="s">
        <v>965</v>
      </c>
    </row>
  </sheetData>
  <hyperlinks>
    <hyperlink ref="A6" location="Telephony!A1" display="Telephony" xr:uid="{8D904536-BBBE-4EEA-A347-7975CF2F8A27}"/>
    <hyperlink ref="A7" location="'Emergency Claims'!A1" display="Emergency Claims" xr:uid="{CA387B32-9AE4-4444-BE3D-64A2775D38BA}"/>
    <hyperlink ref="A8" location="'Social Security Claims'!A1" display="Social Security Claims" xr:uid="{8C62C831-68F3-4307-A380-3D5E2E3A926C}"/>
    <hyperlink ref="A9" location="'Social Security Non-Claims '!A1" display="Social Security Non-Claims" xr:uid="{423826CF-F59E-4FB1-918C-CAEDB452CE5A}"/>
    <hyperlink ref="A10" location="'Social Security Claims by LGA'!A1" display="Social Security Claims by LGA" xr:uid="{F43C39B5-833A-45EE-A9B8-72AED6A09FF5}"/>
    <hyperlink ref="A11" location="'Health Claims'!A1" display="'Health Claims'!A1" xr:uid="{CE7047B0-17DA-4579-958A-06E51F2F7F4E}"/>
    <hyperlink ref="A12" location="'Health Non-Claims'!A1" display="'Health Non-Claims'!A1" xr:uid="{1E434E8B-96C5-4999-AAA3-468B01A3983C}"/>
    <hyperlink ref="A13" location="'CSP Work'!A1" display="Child Support Work" xr:uid="{BE2B92EB-9709-4CE6-85F6-B2FCD2BFBE02}"/>
    <hyperlink ref="A14" location="'F2F Contacts'!A1" display="Face to Face Contacts" xr:uid="{34595C44-3C38-47B0-93CD-54218C8C1F76}"/>
    <hyperlink ref="A15" location="'Hours vs work processed'!A1" display="'Hours vs work processed'!A1" xr:uid="{4AFEFFE7-EBAF-4B33-9060-0CFA2EAAA811}"/>
    <hyperlink ref="A16" location="Metadata!A1" display="Metadata!A1" xr:uid="{9003F618-1ABB-4788-A7FA-11465D3F7F8B}"/>
    <hyperlink ref="A26" r:id="rId1" xr:uid="{CE17F60F-494D-4FBC-878C-80F43E8EC3CD}"/>
  </hyperlinks>
  <pageMargins left="0.7" right="0.7" top="0.75" bottom="0.75" header="0.3" footer="0.3"/>
  <pageSetup paperSize="9" orientation="portrait" horizontalDpi="90" verticalDpi="9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2FBA3-A202-45A4-81BB-3D5AB8C73975}">
  <sheetPr codeName="Sheet11">
    <tabColor theme="4"/>
  </sheetPr>
  <dimension ref="A1:G320"/>
  <sheetViews>
    <sheetView showGridLines="0" zoomScaleNormal="100" workbookViewId="0">
      <pane ySplit="2" topLeftCell="A3" activePane="bottomLeft" state="frozen"/>
      <selection pane="bottomLeft"/>
    </sheetView>
  </sheetViews>
  <sheetFormatPr defaultColWidth="9" defaultRowHeight="12.75" x14ac:dyDescent="0.2"/>
  <cols>
    <col min="1" max="1" width="40.7109375" style="4" customWidth="1"/>
    <col min="2" max="2" width="16.42578125" style="4" customWidth="1"/>
    <col min="3" max="3" width="17.140625" style="24" customWidth="1"/>
    <col min="4" max="4" width="17" style="24" customWidth="1"/>
    <col min="5" max="5" width="17.140625" style="24" customWidth="1"/>
    <col min="6" max="6" width="17.85546875" style="24" customWidth="1"/>
    <col min="7" max="7" width="9" style="1"/>
    <col min="8" max="16384" width="9" style="4"/>
  </cols>
  <sheetData>
    <row r="1" spans="1:6" s="2" customFormat="1" ht="50.1" customHeight="1" x14ac:dyDescent="0.2">
      <c r="A1" s="54" t="s">
        <v>1063</v>
      </c>
      <c r="B1" s="51"/>
      <c r="C1" s="51"/>
      <c r="D1" s="51"/>
      <c r="E1" s="51"/>
      <c r="F1" s="78" t="s">
        <v>998</v>
      </c>
    </row>
    <row r="2" spans="1:6" ht="50.1" customHeight="1" x14ac:dyDescent="0.2">
      <c r="A2" s="14" t="s">
        <v>55</v>
      </c>
      <c r="B2" s="14" t="s">
        <v>365</v>
      </c>
      <c r="C2" s="23" t="s">
        <v>915</v>
      </c>
      <c r="D2" s="23" t="s">
        <v>1020</v>
      </c>
      <c r="E2" s="23" t="s">
        <v>366</v>
      </c>
      <c r="F2" s="23" t="s">
        <v>367</v>
      </c>
    </row>
    <row r="3" spans="1:6" ht="15" customHeight="1" x14ac:dyDescent="0.2">
      <c r="A3" s="20" t="s">
        <v>1076</v>
      </c>
      <c r="B3" s="74">
        <v>198.8360655737705</v>
      </c>
      <c r="C3" s="75">
        <v>12129</v>
      </c>
      <c r="D3" s="76" t="s">
        <v>371</v>
      </c>
      <c r="E3" s="76" t="s">
        <v>371</v>
      </c>
      <c r="F3" s="76" t="s">
        <v>371</v>
      </c>
    </row>
    <row r="4" spans="1:6" ht="15" customHeight="1" x14ac:dyDescent="0.2">
      <c r="A4" s="20" t="s">
        <v>56</v>
      </c>
      <c r="B4" s="74">
        <v>261.39344262295083</v>
      </c>
      <c r="C4" s="75">
        <v>15945</v>
      </c>
      <c r="D4" s="76">
        <v>14708</v>
      </c>
      <c r="E4" s="76">
        <v>1237</v>
      </c>
      <c r="F4" s="76">
        <v>418</v>
      </c>
    </row>
    <row r="5" spans="1:6" ht="15" customHeight="1" x14ac:dyDescent="0.2">
      <c r="A5" s="20" t="s">
        <v>57</v>
      </c>
      <c r="B5" s="74">
        <v>137.01639344262296</v>
      </c>
      <c r="C5" s="75">
        <v>8358</v>
      </c>
      <c r="D5" s="76">
        <v>7310</v>
      </c>
      <c r="E5" s="76">
        <v>1048</v>
      </c>
      <c r="F5" s="76">
        <v>183</v>
      </c>
    </row>
    <row r="6" spans="1:6" ht="15" customHeight="1" x14ac:dyDescent="0.2">
      <c r="A6" s="20" t="s">
        <v>58</v>
      </c>
      <c r="B6" s="74">
        <v>233.82258064516128</v>
      </c>
      <c r="C6" s="75">
        <v>14497</v>
      </c>
      <c r="D6" s="76">
        <v>12683</v>
      </c>
      <c r="E6" s="76">
        <v>1814</v>
      </c>
      <c r="F6" s="76">
        <v>201</v>
      </c>
    </row>
    <row r="7" spans="1:6" ht="15" customHeight="1" x14ac:dyDescent="0.2">
      <c r="A7" s="20" t="s">
        <v>59</v>
      </c>
      <c r="B7" s="74">
        <v>230.70967741935485</v>
      </c>
      <c r="C7" s="75">
        <v>14304</v>
      </c>
      <c r="D7" s="76">
        <v>13946</v>
      </c>
      <c r="E7" s="76">
        <v>358</v>
      </c>
      <c r="F7" s="76">
        <v>769</v>
      </c>
    </row>
    <row r="8" spans="1:6" ht="15" customHeight="1" x14ac:dyDescent="0.2">
      <c r="A8" s="20" t="s">
        <v>60</v>
      </c>
      <c r="B8" s="74">
        <v>52.803278688524593</v>
      </c>
      <c r="C8" s="75">
        <v>3221</v>
      </c>
      <c r="D8" s="76">
        <v>2876</v>
      </c>
      <c r="E8" s="76">
        <v>345</v>
      </c>
      <c r="F8" s="76">
        <v>21</v>
      </c>
    </row>
    <row r="9" spans="1:6" ht="15" customHeight="1" x14ac:dyDescent="0.2">
      <c r="A9" s="20" t="s">
        <v>61</v>
      </c>
      <c r="B9" s="74">
        <v>199.0655737704918</v>
      </c>
      <c r="C9" s="75">
        <v>12143</v>
      </c>
      <c r="D9" s="76">
        <v>11050</v>
      </c>
      <c r="E9" s="76">
        <v>1093</v>
      </c>
      <c r="F9" s="76">
        <v>186</v>
      </c>
    </row>
    <row r="10" spans="1:6" ht="15" customHeight="1" x14ac:dyDescent="0.2">
      <c r="A10" s="20" t="s">
        <v>62</v>
      </c>
      <c r="B10" s="74">
        <v>113.14516129032258</v>
      </c>
      <c r="C10" s="75">
        <v>7015</v>
      </c>
      <c r="D10" s="76">
        <v>6564</v>
      </c>
      <c r="E10" s="76">
        <v>451</v>
      </c>
      <c r="F10" s="76">
        <v>251</v>
      </c>
    </row>
    <row r="11" spans="1:6" ht="15" customHeight="1" x14ac:dyDescent="0.2">
      <c r="A11" s="20" t="s">
        <v>63</v>
      </c>
      <c r="B11" s="74">
        <v>91.903225806451616</v>
      </c>
      <c r="C11" s="75">
        <v>5698</v>
      </c>
      <c r="D11" s="76">
        <v>5099</v>
      </c>
      <c r="E11" s="76">
        <v>599</v>
      </c>
      <c r="F11" s="76">
        <v>10</v>
      </c>
    </row>
    <row r="12" spans="1:6" ht="15" customHeight="1" x14ac:dyDescent="0.2">
      <c r="A12" s="20" t="s">
        <v>64</v>
      </c>
      <c r="B12" s="74">
        <v>257.77419354838707</v>
      </c>
      <c r="C12" s="75">
        <v>15982</v>
      </c>
      <c r="D12" s="76">
        <v>14520</v>
      </c>
      <c r="E12" s="76">
        <v>1462</v>
      </c>
      <c r="F12" s="76">
        <v>144</v>
      </c>
    </row>
    <row r="13" spans="1:6" ht="15" customHeight="1" x14ac:dyDescent="0.2">
      <c r="A13" s="20" t="s">
        <v>65</v>
      </c>
      <c r="B13" s="74">
        <v>58.901639344262293</v>
      </c>
      <c r="C13" s="75">
        <v>3593</v>
      </c>
      <c r="D13" s="76">
        <v>3262</v>
      </c>
      <c r="E13" s="76">
        <v>331</v>
      </c>
      <c r="F13" s="76">
        <v>43</v>
      </c>
    </row>
    <row r="14" spans="1:6" ht="15" customHeight="1" x14ac:dyDescent="0.2">
      <c r="A14" s="20" t="s">
        <v>66</v>
      </c>
      <c r="B14" s="74">
        <v>133.18032786885246</v>
      </c>
      <c r="C14" s="75">
        <v>8124</v>
      </c>
      <c r="D14" s="76">
        <v>7345</v>
      </c>
      <c r="E14" s="76">
        <v>779</v>
      </c>
      <c r="F14" s="76">
        <v>132</v>
      </c>
    </row>
    <row r="15" spans="1:6" ht="15" customHeight="1" x14ac:dyDescent="0.2">
      <c r="A15" s="20" t="s">
        <v>67</v>
      </c>
      <c r="B15" s="74">
        <v>225.8360655737705</v>
      </c>
      <c r="C15" s="75">
        <v>13776</v>
      </c>
      <c r="D15" s="76">
        <v>12411</v>
      </c>
      <c r="E15" s="76">
        <v>1365</v>
      </c>
      <c r="F15" s="76">
        <v>257</v>
      </c>
    </row>
    <row r="16" spans="1:6" ht="15" customHeight="1" x14ac:dyDescent="0.2">
      <c r="A16" s="20" t="s">
        <v>68</v>
      </c>
      <c r="B16" s="74">
        <v>119.40677966101696</v>
      </c>
      <c r="C16" s="75">
        <v>7045</v>
      </c>
      <c r="D16" s="76">
        <v>6141</v>
      </c>
      <c r="E16" s="76">
        <v>904</v>
      </c>
      <c r="F16" s="76">
        <v>99</v>
      </c>
    </row>
    <row r="17" spans="1:6" ht="15" customHeight="1" x14ac:dyDescent="0.2">
      <c r="A17" s="20" t="s">
        <v>1077</v>
      </c>
      <c r="B17" s="74">
        <v>433.98113207547169</v>
      </c>
      <c r="C17" s="75">
        <v>23001</v>
      </c>
      <c r="D17" s="76" t="s">
        <v>371</v>
      </c>
      <c r="E17" s="76" t="s">
        <v>371</v>
      </c>
      <c r="F17" s="76" t="s">
        <v>371</v>
      </c>
    </row>
    <row r="18" spans="1:6" ht="15" customHeight="1" x14ac:dyDescent="0.2">
      <c r="A18" s="20" t="s">
        <v>69</v>
      </c>
      <c r="B18" s="74">
        <v>94.016129032258064</v>
      </c>
      <c r="C18" s="75">
        <v>5829</v>
      </c>
      <c r="D18" s="76">
        <v>5035</v>
      </c>
      <c r="E18" s="76">
        <v>794</v>
      </c>
      <c r="F18" s="76">
        <v>74</v>
      </c>
    </row>
    <row r="19" spans="1:6" ht="15" customHeight="1" x14ac:dyDescent="0.2">
      <c r="A19" s="20" t="s">
        <v>70</v>
      </c>
      <c r="B19" s="74">
        <v>122.85483870967742</v>
      </c>
      <c r="C19" s="75">
        <v>7617</v>
      </c>
      <c r="D19" s="76">
        <v>6698</v>
      </c>
      <c r="E19" s="76">
        <v>919</v>
      </c>
      <c r="F19" s="76">
        <v>163</v>
      </c>
    </row>
    <row r="20" spans="1:6" ht="15" customHeight="1" x14ac:dyDescent="0.2">
      <c r="A20" s="20" t="s">
        <v>71</v>
      </c>
      <c r="B20" s="74">
        <v>85.08064516129032</v>
      </c>
      <c r="C20" s="75">
        <v>5275</v>
      </c>
      <c r="D20" s="76">
        <v>5087</v>
      </c>
      <c r="E20" s="76">
        <v>188</v>
      </c>
      <c r="F20" s="76">
        <v>35</v>
      </c>
    </row>
    <row r="21" spans="1:6" ht="15" customHeight="1" x14ac:dyDescent="0.2">
      <c r="A21" s="20" t="s">
        <v>1078</v>
      </c>
      <c r="B21" s="74">
        <v>238.12903225806451</v>
      </c>
      <c r="C21" s="75">
        <v>14764</v>
      </c>
      <c r="D21" s="76" t="s">
        <v>371</v>
      </c>
      <c r="E21" s="76" t="s">
        <v>371</v>
      </c>
      <c r="F21" s="76" t="s">
        <v>371</v>
      </c>
    </row>
    <row r="22" spans="1:6" ht="15" customHeight="1" x14ac:dyDescent="0.2">
      <c r="A22" s="20" t="s">
        <v>72</v>
      </c>
      <c r="B22" s="74">
        <v>68.983870967741936</v>
      </c>
      <c r="C22" s="75">
        <v>4277</v>
      </c>
      <c r="D22" s="76">
        <v>3685</v>
      </c>
      <c r="E22" s="76">
        <v>592</v>
      </c>
      <c r="F22" s="76">
        <v>46</v>
      </c>
    </row>
    <row r="23" spans="1:6" ht="15" customHeight="1" x14ac:dyDescent="0.2">
      <c r="A23" s="20" t="s">
        <v>73</v>
      </c>
      <c r="B23" s="74">
        <v>242.36065573770492</v>
      </c>
      <c r="C23" s="75">
        <v>14784</v>
      </c>
      <c r="D23" s="76">
        <v>12267</v>
      </c>
      <c r="E23" s="76">
        <v>2517</v>
      </c>
      <c r="F23" s="76">
        <v>53</v>
      </c>
    </row>
    <row r="24" spans="1:6" ht="15" customHeight="1" x14ac:dyDescent="0.2">
      <c r="A24" s="20" t="s">
        <v>74</v>
      </c>
      <c r="B24" s="74">
        <v>47.55</v>
      </c>
      <c r="C24" s="75">
        <v>2853</v>
      </c>
      <c r="D24" s="76">
        <v>2733</v>
      </c>
      <c r="E24" s="76">
        <v>120</v>
      </c>
      <c r="F24" s="76">
        <v>30</v>
      </c>
    </row>
    <row r="25" spans="1:6" ht="15" customHeight="1" x14ac:dyDescent="0.2">
      <c r="A25" s="20" t="s">
        <v>75</v>
      </c>
      <c r="B25" s="74">
        <v>234.42622950819671</v>
      </c>
      <c r="C25" s="75">
        <v>14300</v>
      </c>
      <c r="D25" s="76">
        <v>13012</v>
      </c>
      <c r="E25" s="76">
        <v>1288</v>
      </c>
      <c r="F25" s="76">
        <v>464</v>
      </c>
    </row>
    <row r="26" spans="1:6" ht="15" customHeight="1" x14ac:dyDescent="0.2">
      <c r="A26" s="20" t="s">
        <v>76</v>
      </c>
      <c r="B26" s="74">
        <v>90.196721311475414</v>
      </c>
      <c r="C26" s="75">
        <v>5502</v>
      </c>
      <c r="D26" s="76">
        <v>4880</v>
      </c>
      <c r="E26" s="76">
        <v>622</v>
      </c>
      <c r="F26" s="76">
        <v>63</v>
      </c>
    </row>
    <row r="27" spans="1:6" ht="15" customHeight="1" x14ac:dyDescent="0.2">
      <c r="A27" s="20" t="s">
        <v>77</v>
      </c>
      <c r="B27" s="74">
        <v>208.40322580645162</v>
      </c>
      <c r="C27" s="75">
        <v>12921</v>
      </c>
      <c r="D27" s="76">
        <v>12125</v>
      </c>
      <c r="E27" s="76">
        <v>796</v>
      </c>
      <c r="F27" s="76">
        <v>170</v>
      </c>
    </row>
    <row r="28" spans="1:6" ht="15" customHeight="1" x14ac:dyDescent="0.2">
      <c r="A28" s="20" t="s">
        <v>78</v>
      </c>
      <c r="B28" s="74">
        <v>23.693548387096776</v>
      </c>
      <c r="C28" s="75">
        <v>1469</v>
      </c>
      <c r="D28" s="76">
        <v>1421</v>
      </c>
      <c r="E28" s="76">
        <v>48</v>
      </c>
      <c r="F28" s="76">
        <v>9</v>
      </c>
    </row>
    <row r="29" spans="1:6" ht="15" customHeight="1" x14ac:dyDescent="0.2">
      <c r="A29" s="20" t="s">
        <v>79</v>
      </c>
      <c r="B29" s="74">
        <v>367.40322580645159</v>
      </c>
      <c r="C29" s="75">
        <v>22779</v>
      </c>
      <c r="D29" s="76">
        <v>19866</v>
      </c>
      <c r="E29" s="76">
        <v>2913</v>
      </c>
      <c r="F29" s="76">
        <v>151</v>
      </c>
    </row>
    <row r="30" spans="1:6" ht="15" customHeight="1" x14ac:dyDescent="0.2">
      <c r="A30" s="20" t="s">
        <v>80</v>
      </c>
      <c r="B30" s="74">
        <v>169.04838709677421</v>
      </c>
      <c r="C30" s="75">
        <v>10481</v>
      </c>
      <c r="D30" s="76">
        <v>7075</v>
      </c>
      <c r="E30" s="76">
        <v>3406</v>
      </c>
      <c r="F30" s="76">
        <v>106</v>
      </c>
    </row>
    <row r="31" spans="1:6" ht="15" customHeight="1" x14ac:dyDescent="0.2">
      <c r="A31" s="20" t="s">
        <v>81</v>
      </c>
      <c r="B31" s="74">
        <v>125.90163934426229</v>
      </c>
      <c r="C31" s="75">
        <v>7680</v>
      </c>
      <c r="D31" s="76">
        <v>6982</v>
      </c>
      <c r="E31" s="76">
        <v>698</v>
      </c>
      <c r="F31" s="76">
        <v>100</v>
      </c>
    </row>
    <row r="32" spans="1:6" ht="15" customHeight="1" x14ac:dyDescent="0.2">
      <c r="A32" s="20" t="s">
        <v>82</v>
      </c>
      <c r="B32" s="74">
        <v>18.869565217391305</v>
      </c>
      <c r="C32" s="75">
        <v>868</v>
      </c>
      <c r="D32" s="76">
        <v>864</v>
      </c>
      <c r="E32" s="76" t="s">
        <v>1065</v>
      </c>
      <c r="F32" s="76">
        <v>5</v>
      </c>
    </row>
    <row r="33" spans="1:6" ht="15" customHeight="1" x14ac:dyDescent="0.2">
      <c r="A33" s="20" t="s">
        <v>83</v>
      </c>
      <c r="B33" s="74">
        <v>24.532258064516128</v>
      </c>
      <c r="C33" s="75">
        <v>1521</v>
      </c>
      <c r="D33" s="76">
        <v>1493</v>
      </c>
      <c r="E33" s="76">
        <v>28</v>
      </c>
      <c r="F33" s="76">
        <v>14</v>
      </c>
    </row>
    <row r="34" spans="1:6" ht="15" customHeight="1" x14ac:dyDescent="0.2">
      <c r="A34" s="20" t="s">
        <v>84</v>
      </c>
      <c r="B34" s="74">
        <v>53.901639344262293</v>
      </c>
      <c r="C34" s="75">
        <v>3288</v>
      </c>
      <c r="D34" s="76">
        <v>3069</v>
      </c>
      <c r="E34" s="76">
        <v>219</v>
      </c>
      <c r="F34" s="76">
        <v>55</v>
      </c>
    </row>
    <row r="35" spans="1:6" ht="15" customHeight="1" x14ac:dyDescent="0.2">
      <c r="A35" s="20" t="s">
        <v>85</v>
      </c>
      <c r="B35" s="74">
        <v>96.532258064516128</v>
      </c>
      <c r="C35" s="75">
        <v>5985</v>
      </c>
      <c r="D35" s="76">
        <v>4779</v>
      </c>
      <c r="E35" s="76">
        <v>1206</v>
      </c>
      <c r="F35" s="76">
        <v>81</v>
      </c>
    </row>
    <row r="36" spans="1:6" ht="15" customHeight="1" x14ac:dyDescent="0.2">
      <c r="A36" s="20" t="s">
        <v>86</v>
      </c>
      <c r="B36" s="74">
        <v>219.2295081967213</v>
      </c>
      <c r="C36" s="75">
        <v>13373</v>
      </c>
      <c r="D36" s="76">
        <v>10625</v>
      </c>
      <c r="E36" s="76">
        <v>2748</v>
      </c>
      <c r="F36" s="76">
        <v>214</v>
      </c>
    </row>
    <row r="37" spans="1:6" ht="15" customHeight="1" x14ac:dyDescent="0.2">
      <c r="A37" s="20" t="s">
        <v>87</v>
      </c>
      <c r="B37" s="74">
        <v>63.68333333333333</v>
      </c>
      <c r="C37" s="75">
        <v>3821</v>
      </c>
      <c r="D37" s="76">
        <v>3709</v>
      </c>
      <c r="E37" s="76">
        <v>112</v>
      </c>
      <c r="F37" s="76">
        <v>56</v>
      </c>
    </row>
    <row r="38" spans="1:6" ht="15" customHeight="1" x14ac:dyDescent="0.2">
      <c r="A38" s="20" t="s">
        <v>88</v>
      </c>
      <c r="B38" s="74">
        <v>77.387096774193552</v>
      </c>
      <c r="C38" s="75">
        <v>4798</v>
      </c>
      <c r="D38" s="76">
        <v>4568</v>
      </c>
      <c r="E38" s="76">
        <v>230</v>
      </c>
      <c r="F38" s="76">
        <v>43</v>
      </c>
    </row>
    <row r="39" spans="1:6" ht="15" customHeight="1" x14ac:dyDescent="0.2">
      <c r="A39" s="20" t="s">
        <v>89</v>
      </c>
      <c r="B39" s="74">
        <v>98.213114754098356</v>
      </c>
      <c r="C39" s="75">
        <v>5991</v>
      </c>
      <c r="D39" s="76">
        <v>5812</v>
      </c>
      <c r="E39" s="76">
        <v>179</v>
      </c>
      <c r="F39" s="76">
        <v>129</v>
      </c>
    </row>
    <row r="40" spans="1:6" ht="15" customHeight="1" x14ac:dyDescent="0.2">
      <c r="A40" s="20" t="s">
        <v>90</v>
      </c>
      <c r="B40" s="74">
        <v>230.59677419354838</v>
      </c>
      <c r="C40" s="75">
        <v>14302</v>
      </c>
      <c r="D40" s="76">
        <v>13626</v>
      </c>
      <c r="E40" s="76">
        <v>676</v>
      </c>
      <c r="F40" s="76">
        <v>347</v>
      </c>
    </row>
    <row r="41" spans="1:6" ht="15" customHeight="1" x14ac:dyDescent="0.2">
      <c r="A41" s="20" t="s">
        <v>91</v>
      </c>
      <c r="B41" s="74">
        <v>81.338709677419359</v>
      </c>
      <c r="C41" s="75">
        <v>5043</v>
      </c>
      <c r="D41" s="76">
        <v>4860</v>
      </c>
      <c r="E41" s="76">
        <v>183</v>
      </c>
      <c r="F41" s="76">
        <v>24</v>
      </c>
    </row>
    <row r="42" spans="1:6" ht="15" customHeight="1" x14ac:dyDescent="0.2">
      <c r="A42" s="20" t="s">
        <v>92</v>
      </c>
      <c r="B42" s="74">
        <v>203.03278688524591</v>
      </c>
      <c r="C42" s="75">
        <v>12385</v>
      </c>
      <c r="D42" s="76">
        <v>10951</v>
      </c>
      <c r="E42" s="76">
        <v>1434</v>
      </c>
      <c r="F42" s="76">
        <v>417</v>
      </c>
    </row>
    <row r="43" spans="1:6" ht="15" customHeight="1" x14ac:dyDescent="0.2">
      <c r="A43" s="20" t="s">
        <v>93</v>
      </c>
      <c r="B43" s="74">
        <v>250.30645161290323</v>
      </c>
      <c r="C43" s="75">
        <v>15519</v>
      </c>
      <c r="D43" s="76">
        <v>14243</v>
      </c>
      <c r="E43" s="76">
        <v>1276</v>
      </c>
      <c r="F43" s="76">
        <v>349</v>
      </c>
    </row>
    <row r="44" spans="1:6" ht="15" customHeight="1" x14ac:dyDescent="0.2">
      <c r="A44" s="20" t="s">
        <v>94</v>
      </c>
      <c r="B44" s="74">
        <v>103.21311475409836</v>
      </c>
      <c r="C44" s="75">
        <v>6296</v>
      </c>
      <c r="D44" s="76">
        <v>5785</v>
      </c>
      <c r="E44" s="76">
        <v>511</v>
      </c>
      <c r="F44" s="76">
        <v>152</v>
      </c>
    </row>
    <row r="45" spans="1:6" ht="15" customHeight="1" x14ac:dyDescent="0.2">
      <c r="A45" s="20" t="s">
        <v>95</v>
      </c>
      <c r="B45" s="74">
        <v>239.11290322580646</v>
      </c>
      <c r="C45" s="75">
        <v>14825</v>
      </c>
      <c r="D45" s="76">
        <v>11180</v>
      </c>
      <c r="E45" s="76">
        <v>3645</v>
      </c>
      <c r="F45" s="76">
        <v>71</v>
      </c>
    </row>
    <row r="46" spans="1:6" ht="15" customHeight="1" x14ac:dyDescent="0.2">
      <c r="A46" s="20" t="s">
        <v>96</v>
      </c>
      <c r="B46" s="74">
        <v>113.22950819672131</v>
      </c>
      <c r="C46" s="75">
        <v>6907</v>
      </c>
      <c r="D46" s="76">
        <v>6412</v>
      </c>
      <c r="E46" s="76">
        <v>495</v>
      </c>
      <c r="F46" s="76">
        <v>58</v>
      </c>
    </row>
    <row r="47" spans="1:6" ht="15" customHeight="1" x14ac:dyDescent="0.2">
      <c r="A47" s="20" t="s">
        <v>369</v>
      </c>
      <c r="B47" s="74">
        <v>45</v>
      </c>
      <c r="C47" s="75">
        <v>180</v>
      </c>
      <c r="D47" s="76">
        <v>154</v>
      </c>
      <c r="E47" s="76">
        <v>26</v>
      </c>
      <c r="F47" s="76">
        <v>5</v>
      </c>
    </row>
    <row r="48" spans="1:6" ht="15" customHeight="1" x14ac:dyDescent="0.2">
      <c r="A48" s="20" t="s">
        <v>97</v>
      </c>
      <c r="B48" s="74">
        <v>273.53225806451616</v>
      </c>
      <c r="C48" s="75">
        <v>16959</v>
      </c>
      <c r="D48" s="76">
        <v>15724</v>
      </c>
      <c r="E48" s="76">
        <v>1235</v>
      </c>
      <c r="F48" s="76">
        <v>174</v>
      </c>
    </row>
    <row r="49" spans="1:6" ht="15" customHeight="1" x14ac:dyDescent="0.2">
      <c r="A49" s="20" t="s">
        <v>98</v>
      </c>
      <c r="B49" s="74">
        <v>261.14516129032256</v>
      </c>
      <c r="C49" s="75">
        <v>16191</v>
      </c>
      <c r="D49" s="76">
        <v>15931</v>
      </c>
      <c r="E49" s="76">
        <v>260</v>
      </c>
      <c r="F49" s="76">
        <v>277</v>
      </c>
    </row>
    <row r="50" spans="1:6" ht="15" customHeight="1" x14ac:dyDescent="0.2">
      <c r="A50" s="20" t="s">
        <v>99</v>
      </c>
      <c r="B50" s="74">
        <v>376.82258064516128</v>
      </c>
      <c r="C50" s="75">
        <v>23365</v>
      </c>
      <c r="D50" s="76">
        <v>21527</v>
      </c>
      <c r="E50" s="76">
        <v>1838</v>
      </c>
      <c r="F50" s="76">
        <v>1058</v>
      </c>
    </row>
    <row r="51" spans="1:6" ht="15" customHeight="1" x14ac:dyDescent="0.2">
      <c r="A51" s="20" t="s">
        <v>100</v>
      </c>
      <c r="B51" s="74">
        <v>156.33870967741936</v>
      </c>
      <c r="C51" s="75">
        <v>9693</v>
      </c>
      <c r="D51" s="76">
        <v>8514</v>
      </c>
      <c r="E51" s="76">
        <v>1179</v>
      </c>
      <c r="F51" s="76">
        <v>221</v>
      </c>
    </row>
    <row r="52" spans="1:6" ht="15" customHeight="1" x14ac:dyDescent="0.2">
      <c r="A52" s="20" t="s">
        <v>101</v>
      </c>
      <c r="B52" s="74">
        <v>103.85245901639344</v>
      </c>
      <c r="C52" s="75">
        <v>6335</v>
      </c>
      <c r="D52" s="76">
        <v>4796</v>
      </c>
      <c r="E52" s="76">
        <v>1539</v>
      </c>
      <c r="F52" s="76">
        <v>159</v>
      </c>
    </row>
    <row r="53" spans="1:6" ht="15" customHeight="1" x14ac:dyDescent="0.2">
      <c r="A53" s="20" t="s">
        <v>102</v>
      </c>
      <c r="B53" s="74">
        <v>171.66129032258064</v>
      </c>
      <c r="C53" s="75">
        <v>10643</v>
      </c>
      <c r="D53" s="76">
        <v>9212</v>
      </c>
      <c r="E53" s="76">
        <v>1431</v>
      </c>
      <c r="F53" s="76">
        <v>94</v>
      </c>
    </row>
    <row r="54" spans="1:6" ht="15" customHeight="1" x14ac:dyDescent="0.2">
      <c r="A54" s="20" t="s">
        <v>103</v>
      </c>
      <c r="B54" s="74">
        <v>248.7258064516129</v>
      </c>
      <c r="C54" s="75">
        <v>15421</v>
      </c>
      <c r="D54" s="76">
        <v>14064</v>
      </c>
      <c r="E54" s="76">
        <v>1357</v>
      </c>
      <c r="F54" s="76">
        <v>275</v>
      </c>
    </row>
    <row r="55" spans="1:6" ht="15" customHeight="1" x14ac:dyDescent="0.2">
      <c r="A55" s="20" t="s">
        <v>104</v>
      </c>
      <c r="B55" s="74">
        <v>231.98387096774192</v>
      </c>
      <c r="C55" s="75">
        <v>14383</v>
      </c>
      <c r="D55" s="76">
        <v>12094</v>
      </c>
      <c r="E55" s="76">
        <v>2289</v>
      </c>
      <c r="F55" s="76">
        <v>223</v>
      </c>
    </row>
    <row r="56" spans="1:6" ht="15" customHeight="1" x14ac:dyDescent="0.2">
      <c r="A56" s="20" t="s">
        <v>105</v>
      </c>
      <c r="B56" s="74">
        <v>296.98360655737707</v>
      </c>
      <c r="C56" s="75">
        <v>18116</v>
      </c>
      <c r="D56" s="76">
        <v>14895</v>
      </c>
      <c r="E56" s="76">
        <v>3221</v>
      </c>
      <c r="F56" s="76">
        <v>399</v>
      </c>
    </row>
    <row r="57" spans="1:6" ht="15" customHeight="1" x14ac:dyDescent="0.2">
      <c r="A57" s="20" t="s">
        <v>106</v>
      </c>
      <c r="B57" s="74">
        <v>48.612903225806448</v>
      </c>
      <c r="C57" s="75">
        <v>3022</v>
      </c>
      <c r="D57" s="76">
        <v>2839</v>
      </c>
      <c r="E57" s="76">
        <v>183</v>
      </c>
      <c r="F57" s="76">
        <v>52</v>
      </c>
    </row>
    <row r="58" spans="1:6" ht="15" customHeight="1" x14ac:dyDescent="0.2">
      <c r="A58" s="20" t="s">
        <v>107</v>
      </c>
      <c r="B58" s="74">
        <v>105.83870967741936</v>
      </c>
      <c r="C58" s="75">
        <v>6562</v>
      </c>
      <c r="D58" s="76">
        <v>5846</v>
      </c>
      <c r="E58" s="76">
        <v>716</v>
      </c>
      <c r="F58" s="76">
        <v>83</v>
      </c>
    </row>
    <row r="59" spans="1:6" ht="15" customHeight="1" x14ac:dyDescent="0.2">
      <c r="A59" s="20" t="s">
        <v>108</v>
      </c>
      <c r="B59" s="74">
        <v>118.35483870967742</v>
      </c>
      <c r="C59" s="75">
        <v>7338</v>
      </c>
      <c r="D59" s="76">
        <v>5991</v>
      </c>
      <c r="E59" s="76">
        <v>1347</v>
      </c>
      <c r="F59" s="76">
        <v>71</v>
      </c>
    </row>
    <row r="60" spans="1:6" ht="15" customHeight="1" x14ac:dyDescent="0.2">
      <c r="A60" s="20" t="s">
        <v>109</v>
      </c>
      <c r="B60" s="74">
        <v>41.016393442622949</v>
      </c>
      <c r="C60" s="75">
        <v>2502</v>
      </c>
      <c r="D60" s="76">
        <v>2460</v>
      </c>
      <c r="E60" s="76">
        <v>42</v>
      </c>
      <c r="F60" s="76">
        <v>28</v>
      </c>
    </row>
    <row r="61" spans="1:6" ht="15" customHeight="1" x14ac:dyDescent="0.2">
      <c r="A61" s="20" t="s">
        <v>110</v>
      </c>
      <c r="B61" s="74">
        <v>84.790322580645167</v>
      </c>
      <c r="C61" s="75">
        <v>5257</v>
      </c>
      <c r="D61" s="76">
        <v>4836</v>
      </c>
      <c r="E61" s="76">
        <v>421</v>
      </c>
      <c r="F61" s="76">
        <v>52</v>
      </c>
    </row>
    <row r="62" spans="1:6" ht="15" customHeight="1" x14ac:dyDescent="0.2">
      <c r="A62" s="20" t="s">
        <v>111</v>
      </c>
      <c r="B62" s="74">
        <v>266.95161290322579</v>
      </c>
      <c r="C62" s="75">
        <v>16551</v>
      </c>
      <c r="D62" s="76">
        <v>15487</v>
      </c>
      <c r="E62" s="76">
        <v>1064</v>
      </c>
      <c r="F62" s="76">
        <v>545</v>
      </c>
    </row>
    <row r="63" spans="1:6" ht="15" customHeight="1" x14ac:dyDescent="0.2">
      <c r="A63" s="20" t="s">
        <v>112</v>
      </c>
      <c r="B63" s="74">
        <v>37.442622950819676</v>
      </c>
      <c r="C63" s="75">
        <v>2284</v>
      </c>
      <c r="D63" s="76">
        <v>2262</v>
      </c>
      <c r="E63" s="76">
        <v>22</v>
      </c>
      <c r="F63" s="76">
        <v>14</v>
      </c>
    </row>
    <row r="64" spans="1:6" ht="15" customHeight="1" x14ac:dyDescent="0.2">
      <c r="A64" s="20" t="s">
        <v>113</v>
      </c>
      <c r="B64" s="74">
        <v>100.61290322580645</v>
      </c>
      <c r="C64" s="75">
        <v>6238</v>
      </c>
      <c r="D64" s="76">
        <v>5737</v>
      </c>
      <c r="E64" s="76">
        <v>501</v>
      </c>
      <c r="F64" s="76">
        <v>119</v>
      </c>
    </row>
    <row r="65" spans="1:6" ht="15" customHeight="1" x14ac:dyDescent="0.2">
      <c r="A65" s="20" t="s">
        <v>114</v>
      </c>
      <c r="B65" s="74">
        <v>161.32258064516128</v>
      </c>
      <c r="C65" s="75">
        <v>10002</v>
      </c>
      <c r="D65" s="76">
        <v>8826</v>
      </c>
      <c r="E65" s="76">
        <v>1176</v>
      </c>
      <c r="F65" s="76">
        <v>120</v>
      </c>
    </row>
    <row r="66" spans="1:6" ht="15" customHeight="1" x14ac:dyDescent="0.2">
      <c r="A66" s="20" t="s">
        <v>115</v>
      </c>
      <c r="B66" s="74">
        <v>15.790322580645162</v>
      </c>
      <c r="C66" s="75">
        <v>979</v>
      </c>
      <c r="D66" s="76">
        <v>939</v>
      </c>
      <c r="E66" s="76">
        <v>40</v>
      </c>
      <c r="F66" s="76">
        <v>5</v>
      </c>
    </row>
    <row r="67" spans="1:6" ht="15" customHeight="1" x14ac:dyDescent="0.2">
      <c r="A67" s="20" t="s">
        <v>116</v>
      </c>
      <c r="B67" s="74">
        <v>43.354838709677416</v>
      </c>
      <c r="C67" s="75">
        <v>2688</v>
      </c>
      <c r="D67" s="76">
        <v>2599</v>
      </c>
      <c r="E67" s="76">
        <v>89</v>
      </c>
      <c r="F67" s="76">
        <v>10</v>
      </c>
    </row>
    <row r="68" spans="1:6" ht="15" customHeight="1" x14ac:dyDescent="0.2">
      <c r="A68" s="20" t="s">
        <v>117</v>
      </c>
      <c r="B68" s="74">
        <v>204.03225806451613</v>
      </c>
      <c r="C68" s="75">
        <v>12650</v>
      </c>
      <c r="D68" s="76">
        <v>9411</v>
      </c>
      <c r="E68" s="76">
        <v>3239</v>
      </c>
      <c r="F68" s="76">
        <v>54</v>
      </c>
    </row>
    <row r="69" spans="1:6" ht="15" customHeight="1" x14ac:dyDescent="0.2">
      <c r="A69" s="20" t="s">
        <v>118</v>
      </c>
      <c r="B69" s="74">
        <v>201.34426229508196</v>
      </c>
      <c r="C69" s="75">
        <v>12282</v>
      </c>
      <c r="D69" s="76">
        <v>10519</v>
      </c>
      <c r="E69" s="76">
        <v>1763</v>
      </c>
      <c r="F69" s="76">
        <v>170</v>
      </c>
    </row>
    <row r="70" spans="1:6" ht="15" customHeight="1" x14ac:dyDescent="0.2">
      <c r="A70" s="20" t="s">
        <v>119</v>
      </c>
      <c r="B70" s="74">
        <v>124.46774193548387</v>
      </c>
      <c r="C70" s="75">
        <v>7717</v>
      </c>
      <c r="D70" s="76">
        <v>6523</v>
      </c>
      <c r="E70" s="76">
        <v>1194</v>
      </c>
      <c r="F70" s="76">
        <v>147</v>
      </c>
    </row>
    <row r="71" spans="1:6" ht="15" customHeight="1" x14ac:dyDescent="0.2">
      <c r="A71" s="20" t="s">
        <v>120</v>
      </c>
      <c r="B71" s="74">
        <v>156.5</v>
      </c>
      <c r="C71" s="75">
        <v>9703</v>
      </c>
      <c r="D71" s="76">
        <v>8636</v>
      </c>
      <c r="E71" s="76">
        <v>1067</v>
      </c>
      <c r="F71" s="76">
        <v>34</v>
      </c>
    </row>
    <row r="72" spans="1:6" ht="15" customHeight="1" x14ac:dyDescent="0.2">
      <c r="A72" s="20" t="s">
        <v>121</v>
      </c>
      <c r="B72" s="74">
        <v>211.64516129032259</v>
      </c>
      <c r="C72" s="75">
        <v>13122</v>
      </c>
      <c r="D72" s="76">
        <v>11736</v>
      </c>
      <c r="E72" s="76">
        <v>1386</v>
      </c>
      <c r="F72" s="76">
        <v>368</v>
      </c>
    </row>
    <row r="73" spans="1:6" ht="15" customHeight="1" x14ac:dyDescent="0.2">
      <c r="A73" s="20" t="s">
        <v>122</v>
      </c>
      <c r="B73" s="74">
        <v>58.131147540983605</v>
      </c>
      <c r="C73" s="75">
        <v>3546</v>
      </c>
      <c r="D73" s="76">
        <v>3204</v>
      </c>
      <c r="E73" s="76">
        <v>342</v>
      </c>
      <c r="F73" s="76">
        <v>13</v>
      </c>
    </row>
    <row r="74" spans="1:6" ht="15" customHeight="1" x14ac:dyDescent="0.2">
      <c r="A74" s="20" t="s">
        <v>123</v>
      </c>
      <c r="B74" s="74">
        <v>25.131147540983605</v>
      </c>
      <c r="C74" s="75">
        <v>1533</v>
      </c>
      <c r="D74" s="76">
        <v>1523</v>
      </c>
      <c r="E74" s="76">
        <v>10</v>
      </c>
      <c r="F74" s="76">
        <v>0</v>
      </c>
    </row>
    <row r="75" spans="1:6" ht="15" customHeight="1" x14ac:dyDescent="0.2">
      <c r="A75" s="20" t="s">
        <v>370</v>
      </c>
      <c r="B75" s="74">
        <v>310.11475409836066</v>
      </c>
      <c r="C75" s="75">
        <v>18917</v>
      </c>
      <c r="D75" s="76">
        <v>17383</v>
      </c>
      <c r="E75" s="76">
        <v>1534</v>
      </c>
      <c r="F75" s="76">
        <v>390</v>
      </c>
    </row>
    <row r="76" spans="1:6" ht="15" customHeight="1" x14ac:dyDescent="0.2">
      <c r="A76" s="20" t="s">
        <v>124</v>
      </c>
      <c r="B76" s="74">
        <v>43.12903225806452</v>
      </c>
      <c r="C76" s="75">
        <v>2674</v>
      </c>
      <c r="D76" s="76">
        <v>2301</v>
      </c>
      <c r="E76" s="76">
        <v>373</v>
      </c>
      <c r="F76" s="76">
        <v>32</v>
      </c>
    </row>
    <row r="77" spans="1:6" ht="15" customHeight="1" x14ac:dyDescent="0.2">
      <c r="A77" s="20" t="s">
        <v>125</v>
      </c>
      <c r="B77" s="74">
        <v>165.62295081967213</v>
      </c>
      <c r="C77" s="75">
        <v>10103</v>
      </c>
      <c r="D77" s="76">
        <v>9033</v>
      </c>
      <c r="E77" s="76">
        <v>1070</v>
      </c>
      <c r="F77" s="76">
        <v>194</v>
      </c>
    </row>
    <row r="78" spans="1:6" ht="15" customHeight="1" x14ac:dyDescent="0.2">
      <c r="A78" s="20" t="s">
        <v>126</v>
      </c>
      <c r="B78" s="74">
        <v>126.98387096774194</v>
      </c>
      <c r="C78" s="75">
        <v>7873</v>
      </c>
      <c r="D78" s="76">
        <v>7494</v>
      </c>
      <c r="E78" s="76">
        <v>379</v>
      </c>
      <c r="F78" s="76">
        <v>120</v>
      </c>
    </row>
    <row r="79" spans="1:6" ht="15" customHeight="1" x14ac:dyDescent="0.2">
      <c r="A79" s="20" t="s">
        <v>127</v>
      </c>
      <c r="B79" s="74">
        <v>61.70967741935484</v>
      </c>
      <c r="C79" s="75">
        <v>3826</v>
      </c>
      <c r="D79" s="76">
        <v>3377</v>
      </c>
      <c r="E79" s="76">
        <v>449</v>
      </c>
      <c r="F79" s="76">
        <v>38</v>
      </c>
    </row>
    <row r="80" spans="1:6" ht="15" customHeight="1" x14ac:dyDescent="0.2">
      <c r="A80" s="20" t="s">
        <v>128</v>
      </c>
      <c r="B80" s="74">
        <v>244.8360655737705</v>
      </c>
      <c r="C80" s="75">
        <v>14935</v>
      </c>
      <c r="D80" s="76">
        <v>13583</v>
      </c>
      <c r="E80" s="76">
        <v>1352</v>
      </c>
      <c r="F80" s="76">
        <v>200</v>
      </c>
    </row>
    <row r="81" spans="1:6" ht="15" customHeight="1" x14ac:dyDescent="0.2">
      <c r="A81" s="20" t="s">
        <v>129</v>
      </c>
      <c r="B81" s="74">
        <v>66.451612903225808</v>
      </c>
      <c r="C81" s="75">
        <v>4120</v>
      </c>
      <c r="D81" s="76">
        <v>3854</v>
      </c>
      <c r="E81" s="76">
        <v>266</v>
      </c>
      <c r="F81" s="76">
        <v>8</v>
      </c>
    </row>
    <row r="82" spans="1:6" ht="15" customHeight="1" x14ac:dyDescent="0.2">
      <c r="A82" s="20" t="s">
        <v>130</v>
      </c>
      <c r="B82" s="74">
        <v>381.63934426229508</v>
      </c>
      <c r="C82" s="75">
        <v>23280</v>
      </c>
      <c r="D82" s="76">
        <v>19734</v>
      </c>
      <c r="E82" s="76">
        <v>3546</v>
      </c>
      <c r="F82" s="76">
        <v>545</v>
      </c>
    </row>
    <row r="83" spans="1:6" ht="15" customHeight="1" x14ac:dyDescent="0.2">
      <c r="A83" s="20" t="s">
        <v>131</v>
      </c>
      <c r="B83" s="74">
        <v>130.82258064516128</v>
      </c>
      <c r="C83" s="75">
        <v>8111</v>
      </c>
      <c r="D83" s="76">
        <v>7789</v>
      </c>
      <c r="E83" s="76">
        <v>322</v>
      </c>
      <c r="F83" s="76">
        <v>61</v>
      </c>
    </row>
    <row r="84" spans="1:6" ht="15" customHeight="1" x14ac:dyDescent="0.2">
      <c r="A84" s="20" t="s">
        <v>132</v>
      </c>
      <c r="B84" s="74">
        <v>228.98360655737704</v>
      </c>
      <c r="C84" s="75">
        <v>13968</v>
      </c>
      <c r="D84" s="76">
        <v>12233</v>
      </c>
      <c r="E84" s="76">
        <v>1735</v>
      </c>
      <c r="F84" s="76">
        <v>452</v>
      </c>
    </row>
    <row r="85" spans="1:6" ht="15" customHeight="1" x14ac:dyDescent="0.2">
      <c r="A85" s="20" t="s">
        <v>133</v>
      </c>
      <c r="B85" s="74">
        <v>137.2741935483871</v>
      </c>
      <c r="C85" s="75">
        <v>8511</v>
      </c>
      <c r="D85" s="76">
        <v>6538</v>
      </c>
      <c r="E85" s="76">
        <v>1973</v>
      </c>
      <c r="F85" s="76">
        <v>143</v>
      </c>
    </row>
    <row r="86" spans="1:6" ht="15" customHeight="1" x14ac:dyDescent="0.2">
      <c r="A86" s="20" t="s">
        <v>134</v>
      </c>
      <c r="B86" s="74">
        <v>145.7741935483871</v>
      </c>
      <c r="C86" s="75">
        <v>9039</v>
      </c>
      <c r="D86" s="76">
        <v>8372</v>
      </c>
      <c r="E86" s="76">
        <v>667</v>
      </c>
      <c r="F86" s="76">
        <v>460</v>
      </c>
    </row>
    <row r="87" spans="1:6" ht="15" customHeight="1" x14ac:dyDescent="0.2">
      <c r="A87" s="20" t="s">
        <v>135</v>
      </c>
      <c r="B87" s="74">
        <v>155.30645161290323</v>
      </c>
      <c r="C87" s="75">
        <v>9629</v>
      </c>
      <c r="D87" s="76">
        <v>8786</v>
      </c>
      <c r="E87" s="76">
        <v>843</v>
      </c>
      <c r="F87" s="76">
        <v>165</v>
      </c>
    </row>
    <row r="88" spans="1:6" ht="15" customHeight="1" x14ac:dyDescent="0.2">
      <c r="A88" s="20" t="s">
        <v>136</v>
      </c>
      <c r="B88" s="74">
        <v>40.41935483870968</v>
      </c>
      <c r="C88" s="75">
        <v>2506</v>
      </c>
      <c r="D88" s="76">
        <v>2367</v>
      </c>
      <c r="E88" s="76">
        <v>139</v>
      </c>
      <c r="F88" s="76" t="s">
        <v>1065</v>
      </c>
    </row>
    <row r="89" spans="1:6" ht="15" customHeight="1" x14ac:dyDescent="0.2">
      <c r="A89" s="20" t="s">
        <v>137</v>
      </c>
      <c r="B89" s="74">
        <v>59.557377049180324</v>
      </c>
      <c r="C89" s="75">
        <v>3633</v>
      </c>
      <c r="D89" s="76">
        <v>3558</v>
      </c>
      <c r="E89" s="76">
        <v>75</v>
      </c>
      <c r="F89" s="76">
        <v>63</v>
      </c>
    </row>
    <row r="90" spans="1:6" ht="15" customHeight="1" x14ac:dyDescent="0.2">
      <c r="A90" s="20" t="s">
        <v>138</v>
      </c>
      <c r="B90" s="74">
        <v>143.21311475409837</v>
      </c>
      <c r="C90" s="75">
        <v>8736</v>
      </c>
      <c r="D90" s="76">
        <v>7862</v>
      </c>
      <c r="E90" s="76">
        <v>874</v>
      </c>
      <c r="F90" s="76">
        <v>194</v>
      </c>
    </row>
    <row r="91" spans="1:6" ht="15" customHeight="1" x14ac:dyDescent="0.2">
      <c r="A91" s="20" t="s">
        <v>139</v>
      </c>
      <c r="B91" s="74">
        <v>177.5</v>
      </c>
      <c r="C91" s="75">
        <v>11005</v>
      </c>
      <c r="D91" s="76">
        <v>9814</v>
      </c>
      <c r="E91" s="76">
        <v>1191</v>
      </c>
      <c r="F91" s="76">
        <v>452</v>
      </c>
    </row>
    <row r="92" spans="1:6" ht="15" customHeight="1" x14ac:dyDescent="0.2">
      <c r="A92" s="20" t="s">
        <v>140</v>
      </c>
      <c r="B92" s="74">
        <v>208.90322580645162</v>
      </c>
      <c r="C92" s="75">
        <v>12952</v>
      </c>
      <c r="D92" s="76">
        <v>10464</v>
      </c>
      <c r="E92" s="76">
        <v>2488</v>
      </c>
      <c r="F92" s="76">
        <v>138</v>
      </c>
    </row>
    <row r="93" spans="1:6" ht="15" customHeight="1" x14ac:dyDescent="0.2">
      <c r="A93" s="20" t="s">
        <v>141</v>
      </c>
      <c r="B93" s="74">
        <v>103.55737704918033</v>
      </c>
      <c r="C93" s="75">
        <v>6317</v>
      </c>
      <c r="D93" s="76">
        <v>5426</v>
      </c>
      <c r="E93" s="76">
        <v>891</v>
      </c>
      <c r="F93" s="76">
        <v>148</v>
      </c>
    </row>
    <row r="94" spans="1:6" ht="15" customHeight="1" x14ac:dyDescent="0.2">
      <c r="A94" s="20" t="s">
        <v>1079</v>
      </c>
      <c r="B94" s="74">
        <v>269.60655737704917</v>
      </c>
      <c r="C94" s="75">
        <v>16446</v>
      </c>
      <c r="D94" s="76" t="s">
        <v>371</v>
      </c>
      <c r="E94" s="76" t="s">
        <v>371</v>
      </c>
      <c r="F94" s="76" t="s">
        <v>371</v>
      </c>
    </row>
    <row r="95" spans="1:6" ht="15" customHeight="1" x14ac:dyDescent="0.2">
      <c r="A95" s="20" t="s">
        <v>142</v>
      </c>
      <c r="B95" s="74">
        <v>47.79032258064516</v>
      </c>
      <c r="C95" s="75">
        <v>2963</v>
      </c>
      <c r="D95" s="76">
        <v>2574</v>
      </c>
      <c r="E95" s="76">
        <v>389</v>
      </c>
      <c r="F95" s="76">
        <v>54</v>
      </c>
    </row>
    <row r="96" spans="1:6" ht="15" customHeight="1" x14ac:dyDescent="0.2">
      <c r="A96" s="20" t="s">
        <v>143</v>
      </c>
      <c r="B96" s="74">
        <v>162.55737704918033</v>
      </c>
      <c r="C96" s="75">
        <v>9916</v>
      </c>
      <c r="D96" s="76">
        <v>9301</v>
      </c>
      <c r="E96" s="76">
        <v>615</v>
      </c>
      <c r="F96" s="76">
        <v>214</v>
      </c>
    </row>
    <row r="97" spans="1:6" ht="15" customHeight="1" x14ac:dyDescent="0.2">
      <c r="A97" s="20" t="s">
        <v>144</v>
      </c>
      <c r="B97" s="74">
        <v>319.19672131147541</v>
      </c>
      <c r="C97" s="75">
        <v>19471</v>
      </c>
      <c r="D97" s="76">
        <v>18000</v>
      </c>
      <c r="E97" s="76">
        <v>1471</v>
      </c>
      <c r="F97" s="76">
        <v>579</v>
      </c>
    </row>
    <row r="98" spans="1:6" ht="15" customHeight="1" x14ac:dyDescent="0.2">
      <c r="A98" s="20" t="s">
        <v>145</v>
      </c>
      <c r="B98" s="74">
        <v>48.114754098360656</v>
      </c>
      <c r="C98" s="75">
        <v>2935</v>
      </c>
      <c r="D98" s="76">
        <v>2829</v>
      </c>
      <c r="E98" s="76">
        <v>106</v>
      </c>
      <c r="F98" s="76">
        <v>102</v>
      </c>
    </row>
    <row r="99" spans="1:6" ht="15" customHeight="1" x14ac:dyDescent="0.2">
      <c r="A99" s="20" t="s">
        <v>146</v>
      </c>
      <c r="B99" s="74">
        <v>392.67741935483872</v>
      </c>
      <c r="C99" s="75">
        <v>24346</v>
      </c>
      <c r="D99" s="76">
        <v>21423</v>
      </c>
      <c r="E99" s="76">
        <v>2923</v>
      </c>
      <c r="F99" s="76">
        <v>698</v>
      </c>
    </row>
    <row r="100" spans="1:6" ht="15" customHeight="1" x14ac:dyDescent="0.2">
      <c r="A100" s="20" t="s">
        <v>147</v>
      </c>
      <c r="B100" s="74">
        <v>49.416666666666664</v>
      </c>
      <c r="C100" s="75">
        <v>2965</v>
      </c>
      <c r="D100" s="76">
        <v>2906</v>
      </c>
      <c r="E100" s="76">
        <v>59</v>
      </c>
      <c r="F100" s="76">
        <v>87</v>
      </c>
    </row>
    <row r="101" spans="1:6" ht="15" customHeight="1" x14ac:dyDescent="0.2">
      <c r="A101" s="20" t="s">
        <v>148</v>
      </c>
      <c r="B101" s="74">
        <v>207.8360655737705</v>
      </c>
      <c r="C101" s="75">
        <v>12678</v>
      </c>
      <c r="D101" s="76">
        <v>11534</v>
      </c>
      <c r="E101" s="76">
        <v>1144</v>
      </c>
      <c r="F101" s="76">
        <v>334</v>
      </c>
    </row>
    <row r="102" spans="1:6" ht="15" customHeight="1" x14ac:dyDescent="0.2">
      <c r="A102" s="20" t="s">
        <v>149</v>
      </c>
      <c r="B102" s="74">
        <v>140.68421052631578</v>
      </c>
      <c r="C102" s="75">
        <v>8019</v>
      </c>
      <c r="D102" s="76">
        <v>7338</v>
      </c>
      <c r="E102" s="76">
        <v>681</v>
      </c>
      <c r="F102" s="76">
        <v>240</v>
      </c>
    </row>
    <row r="103" spans="1:6" ht="15" customHeight="1" x14ac:dyDescent="0.2">
      <c r="A103" s="20" t="s">
        <v>150</v>
      </c>
      <c r="B103" s="74">
        <v>252.81967213114754</v>
      </c>
      <c r="C103" s="75">
        <v>15422</v>
      </c>
      <c r="D103" s="76">
        <v>13649</v>
      </c>
      <c r="E103" s="76">
        <v>1773</v>
      </c>
      <c r="F103" s="76">
        <v>197</v>
      </c>
    </row>
    <row r="104" spans="1:6" ht="15" customHeight="1" x14ac:dyDescent="0.2">
      <c r="A104" s="20" t="s">
        <v>151</v>
      </c>
      <c r="B104" s="74">
        <v>222.98360655737704</v>
      </c>
      <c r="C104" s="75">
        <v>13602</v>
      </c>
      <c r="D104" s="76">
        <v>12485</v>
      </c>
      <c r="E104" s="76">
        <v>1117</v>
      </c>
      <c r="F104" s="76">
        <v>354</v>
      </c>
    </row>
    <row r="105" spans="1:6" ht="15" customHeight="1" x14ac:dyDescent="0.2">
      <c r="A105" s="20" t="s">
        <v>152</v>
      </c>
      <c r="B105" s="74">
        <v>241.63934426229508</v>
      </c>
      <c r="C105" s="75">
        <v>14740</v>
      </c>
      <c r="D105" s="76">
        <v>13035</v>
      </c>
      <c r="E105" s="76">
        <v>1705</v>
      </c>
      <c r="F105" s="76">
        <v>542</v>
      </c>
    </row>
    <row r="106" spans="1:6" ht="15" customHeight="1" x14ac:dyDescent="0.2">
      <c r="A106" s="20" t="s">
        <v>153</v>
      </c>
      <c r="B106" s="74">
        <v>56.551724137931032</v>
      </c>
      <c r="C106" s="75">
        <v>3280</v>
      </c>
      <c r="D106" s="76">
        <v>3267</v>
      </c>
      <c r="E106" s="76">
        <v>13</v>
      </c>
      <c r="F106" s="76">
        <v>74</v>
      </c>
    </row>
    <row r="107" spans="1:6" ht="15" customHeight="1" x14ac:dyDescent="0.2">
      <c r="A107" s="20" t="s">
        <v>154</v>
      </c>
      <c r="B107" s="74">
        <v>138.52459016393442</v>
      </c>
      <c r="C107" s="75">
        <v>8450</v>
      </c>
      <c r="D107" s="76">
        <v>7810</v>
      </c>
      <c r="E107" s="76">
        <v>640</v>
      </c>
      <c r="F107" s="76">
        <v>209</v>
      </c>
    </row>
    <row r="108" spans="1:6" ht="15" customHeight="1" x14ac:dyDescent="0.2">
      <c r="A108" s="20" t="s">
        <v>155</v>
      </c>
      <c r="B108" s="74">
        <v>227.37704918032787</v>
      </c>
      <c r="C108" s="75">
        <v>13870</v>
      </c>
      <c r="D108" s="76">
        <v>12278</v>
      </c>
      <c r="E108" s="76">
        <v>1592</v>
      </c>
      <c r="F108" s="76">
        <v>173</v>
      </c>
    </row>
    <row r="109" spans="1:6" ht="15" customHeight="1" x14ac:dyDescent="0.2">
      <c r="A109" s="20" t="s">
        <v>156</v>
      </c>
      <c r="B109" s="74">
        <v>151.44262295081967</v>
      </c>
      <c r="C109" s="75">
        <v>9238</v>
      </c>
      <c r="D109" s="76">
        <v>8553</v>
      </c>
      <c r="E109" s="76">
        <v>685</v>
      </c>
      <c r="F109" s="76">
        <v>607</v>
      </c>
    </row>
    <row r="110" spans="1:6" ht="15" customHeight="1" x14ac:dyDescent="0.2">
      <c r="A110" s="20" t="s">
        <v>157</v>
      </c>
      <c r="B110" s="74">
        <v>143.30645161290323</v>
      </c>
      <c r="C110" s="75">
        <v>8885</v>
      </c>
      <c r="D110" s="76">
        <v>8026</v>
      </c>
      <c r="E110" s="76">
        <v>859</v>
      </c>
      <c r="F110" s="76">
        <v>263</v>
      </c>
    </row>
    <row r="111" spans="1:6" ht="15" customHeight="1" x14ac:dyDescent="0.2">
      <c r="A111" s="20" t="s">
        <v>158</v>
      </c>
      <c r="B111" s="74">
        <v>45.193548387096776</v>
      </c>
      <c r="C111" s="75">
        <v>2802</v>
      </c>
      <c r="D111" s="76">
        <v>2690</v>
      </c>
      <c r="E111" s="76">
        <v>112</v>
      </c>
      <c r="F111" s="76">
        <v>12</v>
      </c>
    </row>
    <row r="112" spans="1:6" ht="15" customHeight="1" x14ac:dyDescent="0.2">
      <c r="A112" s="20" t="s">
        <v>159</v>
      </c>
      <c r="B112" s="74">
        <v>154.13114754098362</v>
      </c>
      <c r="C112" s="75">
        <v>9402</v>
      </c>
      <c r="D112" s="76">
        <v>7359</v>
      </c>
      <c r="E112" s="76">
        <v>2043</v>
      </c>
      <c r="F112" s="76">
        <v>101</v>
      </c>
    </row>
    <row r="113" spans="1:6" ht="15" customHeight="1" x14ac:dyDescent="0.2">
      <c r="A113" s="20" t="s">
        <v>160</v>
      </c>
      <c r="B113" s="74">
        <v>113.88524590163935</v>
      </c>
      <c r="C113" s="75">
        <v>6947</v>
      </c>
      <c r="D113" s="76">
        <v>6542</v>
      </c>
      <c r="E113" s="76">
        <v>405</v>
      </c>
      <c r="F113" s="76">
        <v>142</v>
      </c>
    </row>
    <row r="114" spans="1:6" ht="15" customHeight="1" x14ac:dyDescent="0.2">
      <c r="A114" s="20" t="s">
        <v>161</v>
      </c>
      <c r="B114" s="74">
        <v>157.73333333333332</v>
      </c>
      <c r="C114" s="75">
        <v>9465</v>
      </c>
      <c r="D114" s="76">
        <v>8472</v>
      </c>
      <c r="E114" s="76">
        <v>993</v>
      </c>
      <c r="F114" s="76">
        <v>132</v>
      </c>
    </row>
    <row r="115" spans="1:6" ht="15" customHeight="1" x14ac:dyDescent="0.2">
      <c r="A115" s="20" t="s">
        <v>162</v>
      </c>
      <c r="B115" s="74">
        <v>216.80645161290323</v>
      </c>
      <c r="C115" s="75">
        <v>13442</v>
      </c>
      <c r="D115" s="76">
        <v>12553</v>
      </c>
      <c r="E115" s="76">
        <v>889</v>
      </c>
      <c r="F115" s="76">
        <v>267</v>
      </c>
    </row>
    <row r="116" spans="1:6" ht="15" customHeight="1" x14ac:dyDescent="0.2">
      <c r="A116" s="20" t="s">
        <v>163</v>
      </c>
      <c r="B116" s="74">
        <v>33.467741935483872</v>
      </c>
      <c r="C116" s="75">
        <v>2075</v>
      </c>
      <c r="D116" s="76">
        <v>2013</v>
      </c>
      <c r="E116" s="76">
        <v>62</v>
      </c>
      <c r="F116" s="76" t="s">
        <v>1065</v>
      </c>
    </row>
    <row r="117" spans="1:6" ht="15" customHeight="1" x14ac:dyDescent="0.2">
      <c r="A117" s="20" t="s">
        <v>164</v>
      </c>
      <c r="B117" s="74">
        <v>152.32258064516128</v>
      </c>
      <c r="C117" s="75">
        <v>9444</v>
      </c>
      <c r="D117" s="76">
        <v>8378</v>
      </c>
      <c r="E117" s="76">
        <v>1066</v>
      </c>
      <c r="F117" s="76">
        <v>194</v>
      </c>
    </row>
    <row r="118" spans="1:6" ht="15" customHeight="1" x14ac:dyDescent="0.2">
      <c r="A118" s="20" t="s">
        <v>165</v>
      </c>
      <c r="B118" s="74">
        <v>221.27868852459017</v>
      </c>
      <c r="C118" s="75">
        <v>13498</v>
      </c>
      <c r="D118" s="76">
        <v>12831</v>
      </c>
      <c r="E118" s="76">
        <v>667</v>
      </c>
      <c r="F118" s="76">
        <v>273</v>
      </c>
    </row>
    <row r="119" spans="1:6" ht="15" customHeight="1" x14ac:dyDescent="0.2">
      <c r="A119" s="20" t="s">
        <v>166</v>
      </c>
      <c r="B119" s="74">
        <v>106.64516129032258</v>
      </c>
      <c r="C119" s="75">
        <v>6612</v>
      </c>
      <c r="D119" s="76">
        <v>5699</v>
      </c>
      <c r="E119" s="76">
        <v>913</v>
      </c>
      <c r="F119" s="76">
        <v>73</v>
      </c>
    </row>
    <row r="120" spans="1:6" ht="15" customHeight="1" x14ac:dyDescent="0.2">
      <c r="A120" s="20" t="s">
        <v>167</v>
      </c>
      <c r="B120" s="74">
        <v>117.96774193548387</v>
      </c>
      <c r="C120" s="75">
        <v>7314</v>
      </c>
      <c r="D120" s="76">
        <v>6477</v>
      </c>
      <c r="E120" s="76">
        <v>837</v>
      </c>
      <c r="F120" s="76">
        <v>68</v>
      </c>
    </row>
    <row r="121" spans="1:6" ht="15" customHeight="1" x14ac:dyDescent="0.2">
      <c r="A121" s="20" t="s">
        <v>168</v>
      </c>
      <c r="B121" s="74">
        <v>160.91803278688525</v>
      </c>
      <c r="C121" s="75">
        <v>9816</v>
      </c>
      <c r="D121" s="76">
        <v>8548</v>
      </c>
      <c r="E121" s="76">
        <v>1268</v>
      </c>
      <c r="F121" s="76">
        <v>160</v>
      </c>
    </row>
    <row r="122" spans="1:6" ht="15" customHeight="1" x14ac:dyDescent="0.2">
      <c r="A122" s="20" t="s">
        <v>169</v>
      </c>
      <c r="B122" s="74">
        <v>94.693548387096769</v>
      </c>
      <c r="C122" s="75">
        <v>5871</v>
      </c>
      <c r="D122" s="76">
        <v>4542</v>
      </c>
      <c r="E122" s="76">
        <v>1329</v>
      </c>
      <c r="F122" s="76">
        <v>142</v>
      </c>
    </row>
    <row r="123" spans="1:6" ht="15" customHeight="1" x14ac:dyDescent="0.2">
      <c r="A123" s="20" t="s">
        <v>170</v>
      </c>
      <c r="B123" s="74">
        <v>28.479166666666668</v>
      </c>
      <c r="C123" s="75">
        <v>1367</v>
      </c>
      <c r="D123" s="76">
        <v>1349</v>
      </c>
      <c r="E123" s="76">
        <v>18</v>
      </c>
      <c r="F123" s="76" t="s">
        <v>1065</v>
      </c>
    </row>
    <row r="124" spans="1:6" ht="15" customHeight="1" x14ac:dyDescent="0.2">
      <c r="A124" s="20" t="s">
        <v>171</v>
      </c>
      <c r="B124" s="74">
        <v>159.88524590163934</v>
      </c>
      <c r="C124" s="75">
        <v>9753</v>
      </c>
      <c r="D124" s="76">
        <v>8160</v>
      </c>
      <c r="E124" s="76">
        <v>1593</v>
      </c>
      <c r="F124" s="76">
        <v>117</v>
      </c>
    </row>
    <row r="125" spans="1:6" ht="15" customHeight="1" x14ac:dyDescent="0.2">
      <c r="A125" s="20" t="s">
        <v>172</v>
      </c>
      <c r="B125" s="74">
        <v>52.258064516129032</v>
      </c>
      <c r="C125" s="75">
        <v>3240</v>
      </c>
      <c r="D125" s="76">
        <v>2938</v>
      </c>
      <c r="E125" s="76">
        <v>302</v>
      </c>
      <c r="F125" s="76">
        <v>33</v>
      </c>
    </row>
    <row r="126" spans="1:6" ht="15" customHeight="1" x14ac:dyDescent="0.2">
      <c r="A126" s="20" t="s">
        <v>173</v>
      </c>
      <c r="B126" s="74">
        <v>127.93548387096774</v>
      </c>
      <c r="C126" s="75">
        <v>7932</v>
      </c>
      <c r="D126" s="76">
        <v>7395</v>
      </c>
      <c r="E126" s="76">
        <v>537</v>
      </c>
      <c r="F126" s="76">
        <v>156</v>
      </c>
    </row>
    <row r="127" spans="1:6" ht="15" customHeight="1" x14ac:dyDescent="0.2">
      <c r="A127" s="20" t="s">
        <v>174</v>
      </c>
      <c r="B127" s="74">
        <v>46.983606557377051</v>
      </c>
      <c r="C127" s="75">
        <v>2866</v>
      </c>
      <c r="D127" s="76">
        <v>2856</v>
      </c>
      <c r="E127" s="76">
        <v>10</v>
      </c>
      <c r="F127" s="76">
        <v>96</v>
      </c>
    </row>
    <row r="128" spans="1:6" ht="15" customHeight="1" x14ac:dyDescent="0.2">
      <c r="A128" s="20" t="s">
        <v>175</v>
      </c>
      <c r="B128" s="74">
        <v>51.42622950819672</v>
      </c>
      <c r="C128" s="75">
        <v>3137</v>
      </c>
      <c r="D128" s="76">
        <v>2793</v>
      </c>
      <c r="E128" s="76">
        <v>344</v>
      </c>
      <c r="F128" s="76">
        <v>8</v>
      </c>
    </row>
    <row r="129" spans="1:6" ht="15" customHeight="1" x14ac:dyDescent="0.2">
      <c r="A129" s="20" t="s">
        <v>176</v>
      </c>
      <c r="B129" s="74">
        <v>76.786885245901644</v>
      </c>
      <c r="C129" s="75">
        <v>4684</v>
      </c>
      <c r="D129" s="76">
        <v>4250</v>
      </c>
      <c r="E129" s="76">
        <v>434</v>
      </c>
      <c r="F129" s="76">
        <v>61</v>
      </c>
    </row>
    <row r="130" spans="1:6" ht="15" customHeight="1" x14ac:dyDescent="0.2">
      <c r="A130" s="20" t="s">
        <v>177</v>
      </c>
      <c r="B130" s="74">
        <v>118.66129032258064</v>
      </c>
      <c r="C130" s="75">
        <v>7357</v>
      </c>
      <c r="D130" s="76">
        <v>6573</v>
      </c>
      <c r="E130" s="76">
        <v>784</v>
      </c>
      <c r="F130" s="76">
        <v>88</v>
      </c>
    </row>
    <row r="131" spans="1:6" ht="15" customHeight="1" x14ac:dyDescent="0.2">
      <c r="A131" s="20" t="s">
        <v>178</v>
      </c>
      <c r="B131" s="74">
        <v>105.8360655737705</v>
      </c>
      <c r="C131" s="75">
        <v>6456</v>
      </c>
      <c r="D131" s="76">
        <v>5634</v>
      </c>
      <c r="E131" s="76">
        <v>822</v>
      </c>
      <c r="F131" s="76">
        <v>99</v>
      </c>
    </row>
    <row r="132" spans="1:6" ht="15" customHeight="1" x14ac:dyDescent="0.2">
      <c r="A132" s="20" t="s">
        <v>179</v>
      </c>
      <c r="B132" s="74">
        <v>17.57377049180328</v>
      </c>
      <c r="C132" s="75">
        <v>1072</v>
      </c>
      <c r="D132" s="76">
        <v>1070</v>
      </c>
      <c r="E132" s="76" t="s">
        <v>1065</v>
      </c>
      <c r="F132" s="76">
        <v>15</v>
      </c>
    </row>
    <row r="133" spans="1:6" ht="15" customHeight="1" x14ac:dyDescent="0.2">
      <c r="A133" s="20" t="s">
        <v>180</v>
      </c>
      <c r="B133" s="74">
        <v>193.85483870967741</v>
      </c>
      <c r="C133" s="75">
        <v>12019</v>
      </c>
      <c r="D133" s="76">
        <v>10989</v>
      </c>
      <c r="E133" s="76">
        <v>1030</v>
      </c>
      <c r="F133" s="76">
        <v>270</v>
      </c>
    </row>
    <row r="134" spans="1:6" ht="15" customHeight="1" x14ac:dyDescent="0.2">
      <c r="A134" s="20" t="s">
        <v>181</v>
      </c>
      <c r="B134" s="74">
        <v>112.21666666666667</v>
      </c>
      <c r="C134" s="75">
        <v>6733</v>
      </c>
      <c r="D134" s="76">
        <v>5866</v>
      </c>
      <c r="E134" s="76">
        <v>867</v>
      </c>
      <c r="F134" s="76">
        <v>153</v>
      </c>
    </row>
    <row r="135" spans="1:6" ht="15" customHeight="1" x14ac:dyDescent="0.2">
      <c r="A135" s="20" t="s">
        <v>182</v>
      </c>
      <c r="B135" s="74">
        <v>161.51612903225808</v>
      </c>
      <c r="C135" s="75">
        <v>10014</v>
      </c>
      <c r="D135" s="76">
        <v>8030</v>
      </c>
      <c r="E135" s="76">
        <v>1984</v>
      </c>
      <c r="F135" s="76">
        <v>205</v>
      </c>
    </row>
    <row r="136" spans="1:6" ht="15" customHeight="1" x14ac:dyDescent="0.2">
      <c r="A136" s="20" t="s">
        <v>183</v>
      </c>
      <c r="B136" s="74">
        <v>70.770491803278688</v>
      </c>
      <c r="C136" s="75">
        <v>4317</v>
      </c>
      <c r="D136" s="76">
        <v>3911</v>
      </c>
      <c r="E136" s="76">
        <v>406</v>
      </c>
      <c r="F136" s="76">
        <v>66</v>
      </c>
    </row>
    <row r="137" spans="1:6" ht="15" customHeight="1" x14ac:dyDescent="0.2">
      <c r="A137" s="20" t="s">
        <v>184</v>
      </c>
      <c r="B137" s="74">
        <v>51.65</v>
      </c>
      <c r="C137" s="75">
        <v>3099</v>
      </c>
      <c r="D137" s="76">
        <v>2896</v>
      </c>
      <c r="E137" s="76">
        <v>203</v>
      </c>
      <c r="F137" s="76" t="s">
        <v>1065</v>
      </c>
    </row>
    <row r="138" spans="1:6" ht="15" customHeight="1" x14ac:dyDescent="0.2">
      <c r="A138" s="20" t="s">
        <v>185</v>
      </c>
      <c r="B138" s="74">
        <v>240.04838709677421</v>
      </c>
      <c r="C138" s="75">
        <v>14883</v>
      </c>
      <c r="D138" s="76">
        <v>11603</v>
      </c>
      <c r="E138" s="76">
        <v>3280</v>
      </c>
      <c r="F138" s="76">
        <v>254</v>
      </c>
    </row>
    <row r="139" spans="1:6" ht="15" customHeight="1" x14ac:dyDescent="0.2">
      <c r="A139" s="20" t="s">
        <v>186</v>
      </c>
      <c r="B139" s="74">
        <v>289.40322580645159</v>
      </c>
      <c r="C139" s="75">
        <v>17943</v>
      </c>
      <c r="D139" s="76">
        <v>16380</v>
      </c>
      <c r="E139" s="76">
        <v>1563</v>
      </c>
      <c r="F139" s="76">
        <v>278</v>
      </c>
    </row>
    <row r="140" spans="1:6" ht="15" customHeight="1" x14ac:dyDescent="0.2">
      <c r="A140" s="20" t="s">
        <v>187</v>
      </c>
      <c r="B140" s="74">
        <v>44.540983606557376</v>
      </c>
      <c r="C140" s="75">
        <v>2717</v>
      </c>
      <c r="D140" s="76">
        <v>2491</v>
      </c>
      <c r="E140" s="76">
        <v>226</v>
      </c>
      <c r="F140" s="76">
        <v>11</v>
      </c>
    </row>
    <row r="141" spans="1:6" ht="15" customHeight="1" x14ac:dyDescent="0.2">
      <c r="A141" s="20" t="s">
        <v>188</v>
      </c>
      <c r="B141" s="74">
        <v>186.40322580645162</v>
      </c>
      <c r="C141" s="75">
        <v>11557</v>
      </c>
      <c r="D141" s="76">
        <v>10683</v>
      </c>
      <c r="E141" s="76">
        <v>874</v>
      </c>
      <c r="F141" s="76">
        <v>236</v>
      </c>
    </row>
    <row r="142" spans="1:6" ht="15" customHeight="1" x14ac:dyDescent="0.2">
      <c r="A142" s="20" t="s">
        <v>189</v>
      </c>
      <c r="B142" s="74">
        <v>158.70491803278688</v>
      </c>
      <c r="C142" s="75">
        <v>9681</v>
      </c>
      <c r="D142" s="76">
        <v>8128</v>
      </c>
      <c r="E142" s="76">
        <v>1553</v>
      </c>
      <c r="F142" s="76">
        <v>227</v>
      </c>
    </row>
    <row r="143" spans="1:6" ht="15" customHeight="1" x14ac:dyDescent="0.2">
      <c r="A143" s="20" t="s">
        <v>190</v>
      </c>
      <c r="B143" s="74">
        <v>106.46774193548387</v>
      </c>
      <c r="C143" s="75">
        <v>6601</v>
      </c>
      <c r="D143" s="76">
        <v>6119</v>
      </c>
      <c r="E143" s="76">
        <v>482</v>
      </c>
      <c r="F143" s="76">
        <v>77</v>
      </c>
    </row>
    <row r="144" spans="1:6" ht="15" customHeight="1" x14ac:dyDescent="0.2">
      <c r="A144" s="20" t="s">
        <v>191</v>
      </c>
      <c r="B144" s="74">
        <v>76.209677419354833</v>
      </c>
      <c r="C144" s="75">
        <v>4725</v>
      </c>
      <c r="D144" s="76">
        <v>4361</v>
      </c>
      <c r="E144" s="76">
        <v>364</v>
      </c>
      <c r="F144" s="76">
        <v>42</v>
      </c>
    </row>
    <row r="145" spans="1:6" ht="15" customHeight="1" x14ac:dyDescent="0.2">
      <c r="A145" s="20" t="s">
        <v>192</v>
      </c>
      <c r="B145" s="74">
        <v>237.01612903225808</v>
      </c>
      <c r="C145" s="75">
        <v>14695</v>
      </c>
      <c r="D145" s="76">
        <v>13619</v>
      </c>
      <c r="E145" s="76">
        <v>1076</v>
      </c>
      <c r="F145" s="76">
        <v>300</v>
      </c>
    </row>
    <row r="146" spans="1:6" ht="15" customHeight="1" x14ac:dyDescent="0.2">
      <c r="A146" s="20" t="s">
        <v>193</v>
      </c>
      <c r="B146" s="74">
        <v>235.86885245901638</v>
      </c>
      <c r="C146" s="75">
        <v>14388</v>
      </c>
      <c r="D146" s="76">
        <v>12501</v>
      </c>
      <c r="E146" s="76">
        <v>1887</v>
      </c>
      <c r="F146" s="76">
        <v>633</v>
      </c>
    </row>
    <row r="147" spans="1:6" ht="15" customHeight="1" x14ac:dyDescent="0.2">
      <c r="A147" s="20" t="s">
        <v>194</v>
      </c>
      <c r="B147" s="74">
        <v>71.459016393442624</v>
      </c>
      <c r="C147" s="75">
        <v>4359</v>
      </c>
      <c r="D147" s="76">
        <v>4198</v>
      </c>
      <c r="E147" s="76">
        <v>161</v>
      </c>
      <c r="F147" s="76">
        <v>26</v>
      </c>
    </row>
    <row r="148" spans="1:6" ht="15" customHeight="1" x14ac:dyDescent="0.2">
      <c r="A148" s="20" t="s">
        <v>195</v>
      </c>
      <c r="B148" s="74">
        <v>118.38333333333334</v>
      </c>
      <c r="C148" s="75">
        <v>7103</v>
      </c>
      <c r="D148" s="76">
        <v>6468</v>
      </c>
      <c r="E148" s="76">
        <v>635</v>
      </c>
      <c r="F148" s="76">
        <v>178</v>
      </c>
    </row>
    <row r="149" spans="1:6" ht="15" customHeight="1" x14ac:dyDescent="0.2">
      <c r="A149" s="20" t="s">
        <v>196</v>
      </c>
      <c r="B149" s="74">
        <v>51.868852459016395</v>
      </c>
      <c r="C149" s="75">
        <v>3164</v>
      </c>
      <c r="D149" s="76">
        <v>2938</v>
      </c>
      <c r="E149" s="76">
        <v>226</v>
      </c>
      <c r="F149" s="76">
        <v>21</v>
      </c>
    </row>
    <row r="150" spans="1:6" ht="15" customHeight="1" x14ac:dyDescent="0.2">
      <c r="A150" s="20" t="s">
        <v>197</v>
      </c>
      <c r="B150" s="74">
        <v>115.8688524590164</v>
      </c>
      <c r="C150" s="75">
        <v>7068</v>
      </c>
      <c r="D150" s="76">
        <v>6930</v>
      </c>
      <c r="E150" s="76">
        <v>138</v>
      </c>
      <c r="F150" s="76">
        <v>201</v>
      </c>
    </row>
    <row r="151" spans="1:6" ht="15" customHeight="1" x14ac:dyDescent="0.2">
      <c r="A151" s="20" t="s">
        <v>198</v>
      </c>
      <c r="B151" s="74">
        <v>69.177419354838705</v>
      </c>
      <c r="C151" s="75">
        <v>4289</v>
      </c>
      <c r="D151" s="76">
        <v>3772</v>
      </c>
      <c r="E151" s="76">
        <v>517</v>
      </c>
      <c r="F151" s="76">
        <v>105</v>
      </c>
    </row>
    <row r="152" spans="1:6" ht="15" customHeight="1" x14ac:dyDescent="0.2">
      <c r="A152" s="20" t="s">
        <v>199</v>
      </c>
      <c r="B152" s="74">
        <v>105.64516129032258</v>
      </c>
      <c r="C152" s="75">
        <v>6550</v>
      </c>
      <c r="D152" s="76">
        <v>5815</v>
      </c>
      <c r="E152" s="76">
        <v>735</v>
      </c>
      <c r="F152" s="76">
        <v>105</v>
      </c>
    </row>
    <row r="153" spans="1:6" ht="15" customHeight="1" x14ac:dyDescent="0.2">
      <c r="A153" s="20" t="s">
        <v>200</v>
      </c>
      <c r="B153" s="74">
        <v>105.91935483870968</v>
      </c>
      <c r="C153" s="75">
        <v>6567</v>
      </c>
      <c r="D153" s="76">
        <v>6119</v>
      </c>
      <c r="E153" s="76">
        <v>448</v>
      </c>
      <c r="F153" s="76">
        <v>170</v>
      </c>
    </row>
    <row r="154" spans="1:6" ht="15" customHeight="1" x14ac:dyDescent="0.2">
      <c r="A154" s="20" t="s">
        <v>201</v>
      </c>
      <c r="B154" s="74">
        <v>177.78688524590163</v>
      </c>
      <c r="C154" s="75">
        <v>10845</v>
      </c>
      <c r="D154" s="76">
        <v>10402</v>
      </c>
      <c r="E154" s="76">
        <v>443</v>
      </c>
      <c r="F154" s="76">
        <v>211</v>
      </c>
    </row>
    <row r="155" spans="1:6" ht="15" customHeight="1" x14ac:dyDescent="0.2">
      <c r="A155" s="20" t="s">
        <v>202</v>
      </c>
      <c r="B155" s="74">
        <v>107.69354838709677</v>
      </c>
      <c r="C155" s="75">
        <v>6677</v>
      </c>
      <c r="D155" s="76">
        <v>6228</v>
      </c>
      <c r="E155" s="76">
        <v>449</v>
      </c>
      <c r="F155" s="76">
        <v>103</v>
      </c>
    </row>
    <row r="156" spans="1:6" ht="15" customHeight="1" x14ac:dyDescent="0.2">
      <c r="A156" s="20" t="s">
        <v>203</v>
      </c>
      <c r="B156" s="74">
        <v>57</v>
      </c>
      <c r="C156" s="75">
        <v>3420</v>
      </c>
      <c r="D156" s="76">
        <v>2756</v>
      </c>
      <c r="E156" s="76">
        <v>664</v>
      </c>
      <c r="F156" s="76">
        <v>11</v>
      </c>
    </row>
    <row r="157" spans="1:6" ht="15" customHeight="1" x14ac:dyDescent="0.2">
      <c r="A157" s="20" t="s">
        <v>204</v>
      </c>
      <c r="B157" s="74">
        <v>76.836065573770497</v>
      </c>
      <c r="C157" s="75">
        <v>4687</v>
      </c>
      <c r="D157" s="76">
        <v>4619</v>
      </c>
      <c r="E157" s="76">
        <v>68</v>
      </c>
      <c r="F157" s="76">
        <v>251</v>
      </c>
    </row>
    <row r="158" spans="1:6" ht="15" customHeight="1" x14ac:dyDescent="0.2">
      <c r="A158" s="20" t="s">
        <v>205</v>
      </c>
      <c r="B158" s="74">
        <v>55.177419354838712</v>
      </c>
      <c r="C158" s="75">
        <v>3421</v>
      </c>
      <c r="D158" s="76">
        <v>3284</v>
      </c>
      <c r="E158" s="76">
        <v>137</v>
      </c>
      <c r="F158" s="76">
        <v>21</v>
      </c>
    </row>
    <row r="159" spans="1:6" ht="15" customHeight="1" x14ac:dyDescent="0.2">
      <c r="A159" s="20" t="s">
        <v>206</v>
      </c>
      <c r="B159" s="74">
        <v>143.7741935483871</v>
      </c>
      <c r="C159" s="75">
        <v>8914</v>
      </c>
      <c r="D159" s="76">
        <v>8199</v>
      </c>
      <c r="E159" s="76">
        <v>715</v>
      </c>
      <c r="F159" s="76">
        <v>254</v>
      </c>
    </row>
    <row r="160" spans="1:6" ht="15" customHeight="1" x14ac:dyDescent="0.2">
      <c r="A160" s="20" t="s">
        <v>207</v>
      </c>
      <c r="B160" s="74">
        <v>192.36065573770492</v>
      </c>
      <c r="C160" s="75">
        <v>11734</v>
      </c>
      <c r="D160" s="76">
        <v>10486</v>
      </c>
      <c r="E160" s="76">
        <v>1248</v>
      </c>
      <c r="F160" s="76">
        <v>294</v>
      </c>
    </row>
    <row r="161" spans="1:6" ht="15" customHeight="1" x14ac:dyDescent="0.2">
      <c r="A161" s="20" t="s">
        <v>208</v>
      </c>
      <c r="B161" s="74">
        <v>12.654545454545454</v>
      </c>
      <c r="C161" s="75">
        <v>696</v>
      </c>
      <c r="D161" s="76">
        <v>669</v>
      </c>
      <c r="E161" s="76">
        <v>27</v>
      </c>
      <c r="F161" s="76">
        <v>0</v>
      </c>
    </row>
    <row r="162" spans="1:6" ht="15" customHeight="1" x14ac:dyDescent="0.2">
      <c r="A162" s="20" t="s">
        <v>209</v>
      </c>
      <c r="B162" s="74">
        <v>44.467741935483872</v>
      </c>
      <c r="C162" s="75">
        <v>2757</v>
      </c>
      <c r="D162" s="76">
        <v>2626</v>
      </c>
      <c r="E162" s="76">
        <v>131</v>
      </c>
      <c r="F162" s="76">
        <v>37</v>
      </c>
    </row>
    <row r="163" spans="1:6" ht="15" customHeight="1" x14ac:dyDescent="0.2">
      <c r="A163" s="20" t="s">
        <v>210</v>
      </c>
      <c r="B163" s="74">
        <v>133.62903225806451</v>
      </c>
      <c r="C163" s="75">
        <v>8285</v>
      </c>
      <c r="D163" s="76">
        <v>6915</v>
      </c>
      <c r="E163" s="76">
        <v>1370</v>
      </c>
      <c r="F163" s="76">
        <v>188</v>
      </c>
    </row>
    <row r="164" spans="1:6" ht="15" customHeight="1" x14ac:dyDescent="0.2">
      <c r="A164" s="20" t="s">
        <v>211</v>
      </c>
      <c r="B164" s="74">
        <v>138.54098360655738</v>
      </c>
      <c r="C164" s="75">
        <v>8451</v>
      </c>
      <c r="D164" s="76">
        <v>7644</v>
      </c>
      <c r="E164" s="76">
        <v>807</v>
      </c>
      <c r="F164" s="76">
        <v>166</v>
      </c>
    </row>
    <row r="165" spans="1:6" ht="15" customHeight="1" x14ac:dyDescent="0.2">
      <c r="A165" s="20" t="s">
        <v>212</v>
      </c>
      <c r="B165" s="74">
        <v>137.62903225806451</v>
      </c>
      <c r="C165" s="75">
        <v>8533</v>
      </c>
      <c r="D165" s="76">
        <v>7903</v>
      </c>
      <c r="E165" s="76">
        <v>630</v>
      </c>
      <c r="F165" s="76">
        <v>152</v>
      </c>
    </row>
    <row r="166" spans="1:6" ht="15" customHeight="1" x14ac:dyDescent="0.2">
      <c r="A166" s="20" t="s">
        <v>213</v>
      </c>
      <c r="B166" s="74">
        <v>60.822580645161288</v>
      </c>
      <c r="C166" s="75">
        <v>3771</v>
      </c>
      <c r="D166" s="76">
        <v>3374</v>
      </c>
      <c r="E166" s="76">
        <v>397</v>
      </c>
      <c r="F166" s="76">
        <v>27</v>
      </c>
    </row>
    <row r="167" spans="1:6" ht="15" customHeight="1" x14ac:dyDescent="0.2">
      <c r="A167" s="20" t="s">
        <v>214</v>
      </c>
      <c r="B167" s="74">
        <v>389.40322580645159</v>
      </c>
      <c r="C167" s="75">
        <v>24143</v>
      </c>
      <c r="D167" s="76">
        <v>22032</v>
      </c>
      <c r="E167" s="76">
        <v>2111</v>
      </c>
      <c r="F167" s="76">
        <v>947</v>
      </c>
    </row>
    <row r="168" spans="1:6" ht="15" customHeight="1" x14ac:dyDescent="0.2">
      <c r="A168" s="20" t="s">
        <v>215</v>
      </c>
      <c r="B168" s="74">
        <v>13.048387096774194</v>
      </c>
      <c r="C168" s="75">
        <v>809</v>
      </c>
      <c r="D168" s="76">
        <v>782</v>
      </c>
      <c r="E168" s="76">
        <v>27</v>
      </c>
      <c r="F168" s="76">
        <v>7</v>
      </c>
    </row>
    <row r="169" spans="1:6" ht="15" customHeight="1" x14ac:dyDescent="0.2">
      <c r="A169" s="20" t="s">
        <v>216</v>
      </c>
      <c r="B169" s="74">
        <v>211.7258064516129</v>
      </c>
      <c r="C169" s="75">
        <v>13127</v>
      </c>
      <c r="D169" s="76">
        <v>11698</v>
      </c>
      <c r="E169" s="76">
        <v>1429</v>
      </c>
      <c r="F169" s="76">
        <v>169</v>
      </c>
    </row>
    <row r="170" spans="1:6" ht="15" customHeight="1" x14ac:dyDescent="0.2">
      <c r="A170" s="20" t="s">
        <v>217</v>
      </c>
      <c r="B170" s="74">
        <v>138.82258064516128</v>
      </c>
      <c r="C170" s="75">
        <v>8607</v>
      </c>
      <c r="D170" s="76">
        <v>7824</v>
      </c>
      <c r="E170" s="76">
        <v>783</v>
      </c>
      <c r="F170" s="76">
        <v>63</v>
      </c>
    </row>
    <row r="171" spans="1:6" ht="15" customHeight="1" x14ac:dyDescent="0.2">
      <c r="A171" s="20" t="s">
        <v>218</v>
      </c>
      <c r="B171" s="74">
        <v>237.81967213114754</v>
      </c>
      <c r="C171" s="75">
        <v>14507</v>
      </c>
      <c r="D171" s="76">
        <v>13184</v>
      </c>
      <c r="E171" s="76">
        <v>1323</v>
      </c>
      <c r="F171" s="76">
        <v>345</v>
      </c>
    </row>
    <row r="172" spans="1:6" ht="15" customHeight="1" x14ac:dyDescent="0.2">
      <c r="A172" s="20" t="s">
        <v>219</v>
      </c>
      <c r="B172" s="74">
        <v>88.344262295081961</v>
      </c>
      <c r="C172" s="75">
        <v>5389</v>
      </c>
      <c r="D172" s="76">
        <v>5381</v>
      </c>
      <c r="E172" s="76">
        <v>8</v>
      </c>
      <c r="F172" s="76">
        <v>6</v>
      </c>
    </row>
    <row r="173" spans="1:6" ht="15" customHeight="1" x14ac:dyDescent="0.2">
      <c r="A173" s="20" t="s">
        <v>220</v>
      </c>
      <c r="B173" s="74">
        <v>93.612903225806448</v>
      </c>
      <c r="C173" s="75">
        <v>5804</v>
      </c>
      <c r="D173" s="76">
        <v>5622</v>
      </c>
      <c r="E173" s="76">
        <v>182</v>
      </c>
      <c r="F173" s="76">
        <v>59</v>
      </c>
    </row>
    <row r="174" spans="1:6" ht="15" customHeight="1" x14ac:dyDescent="0.2">
      <c r="A174" s="20" t="s">
        <v>221</v>
      </c>
      <c r="B174" s="74">
        <v>133.93548387096774</v>
      </c>
      <c r="C174" s="75">
        <v>8304</v>
      </c>
      <c r="D174" s="76">
        <v>7425</v>
      </c>
      <c r="E174" s="76">
        <v>879</v>
      </c>
      <c r="F174" s="76">
        <v>87</v>
      </c>
    </row>
    <row r="175" spans="1:6" ht="15" customHeight="1" x14ac:dyDescent="0.2">
      <c r="A175" s="20" t="s">
        <v>222</v>
      </c>
      <c r="B175" s="74">
        <v>245.49180327868854</v>
      </c>
      <c r="C175" s="75">
        <v>14975</v>
      </c>
      <c r="D175" s="76">
        <v>12903</v>
      </c>
      <c r="E175" s="76">
        <v>2072</v>
      </c>
      <c r="F175" s="76">
        <v>409</v>
      </c>
    </row>
    <row r="176" spans="1:6" ht="15" customHeight="1" x14ac:dyDescent="0.2">
      <c r="A176" s="20" t="s">
        <v>223</v>
      </c>
      <c r="B176" s="74">
        <v>164.98387096774192</v>
      </c>
      <c r="C176" s="75">
        <v>10229</v>
      </c>
      <c r="D176" s="76">
        <v>8895</v>
      </c>
      <c r="E176" s="76">
        <v>1334</v>
      </c>
      <c r="F176" s="76">
        <v>164</v>
      </c>
    </row>
    <row r="177" spans="1:6" ht="15" customHeight="1" x14ac:dyDescent="0.2">
      <c r="A177" s="20" t="s">
        <v>224</v>
      </c>
      <c r="B177" s="74">
        <v>126.3225806451613</v>
      </c>
      <c r="C177" s="75">
        <v>7832</v>
      </c>
      <c r="D177" s="76">
        <v>7207</v>
      </c>
      <c r="E177" s="76">
        <v>625</v>
      </c>
      <c r="F177" s="76">
        <v>74</v>
      </c>
    </row>
    <row r="178" spans="1:6" ht="15" customHeight="1" x14ac:dyDescent="0.2">
      <c r="A178" s="20" t="s">
        <v>225</v>
      </c>
      <c r="B178" s="74">
        <v>133.7741935483871</v>
      </c>
      <c r="C178" s="75">
        <v>8294</v>
      </c>
      <c r="D178" s="76">
        <v>7621</v>
      </c>
      <c r="E178" s="76">
        <v>673</v>
      </c>
      <c r="F178" s="76">
        <v>114</v>
      </c>
    </row>
    <row r="179" spans="1:6" ht="15" customHeight="1" x14ac:dyDescent="0.2">
      <c r="A179" s="20" t="s">
        <v>226</v>
      </c>
      <c r="B179" s="74">
        <v>71.016393442622956</v>
      </c>
      <c r="C179" s="75">
        <v>4332</v>
      </c>
      <c r="D179" s="76">
        <v>4192</v>
      </c>
      <c r="E179" s="76">
        <v>140</v>
      </c>
      <c r="F179" s="76">
        <v>8</v>
      </c>
    </row>
    <row r="180" spans="1:6" ht="15" customHeight="1" x14ac:dyDescent="0.2">
      <c r="A180" s="20" t="s">
        <v>227</v>
      </c>
      <c r="B180" s="74">
        <v>109.64516129032258</v>
      </c>
      <c r="C180" s="75">
        <v>6798</v>
      </c>
      <c r="D180" s="76">
        <v>6214</v>
      </c>
      <c r="E180" s="76">
        <v>584</v>
      </c>
      <c r="F180" s="76">
        <v>104</v>
      </c>
    </row>
    <row r="181" spans="1:6" ht="15" customHeight="1" x14ac:dyDescent="0.2">
      <c r="A181" s="20" t="s">
        <v>228</v>
      </c>
      <c r="B181" s="74">
        <v>247.37704918032787</v>
      </c>
      <c r="C181" s="75">
        <v>15090</v>
      </c>
      <c r="D181" s="76">
        <v>13791</v>
      </c>
      <c r="E181" s="76">
        <v>1299</v>
      </c>
      <c r="F181" s="76">
        <v>162</v>
      </c>
    </row>
    <row r="182" spans="1:6" ht="15" customHeight="1" x14ac:dyDescent="0.2">
      <c r="A182" s="20" t="s">
        <v>229</v>
      </c>
      <c r="B182" s="74">
        <v>338.40322580645159</v>
      </c>
      <c r="C182" s="75">
        <v>20981</v>
      </c>
      <c r="D182" s="76">
        <v>17972</v>
      </c>
      <c r="E182" s="76">
        <v>3009</v>
      </c>
      <c r="F182" s="76">
        <v>133</v>
      </c>
    </row>
    <row r="183" spans="1:6" ht="15" customHeight="1" x14ac:dyDescent="0.2">
      <c r="A183" s="20" t="s">
        <v>1080</v>
      </c>
      <c r="B183" s="74">
        <v>260.62295081967216</v>
      </c>
      <c r="C183" s="75">
        <v>15898</v>
      </c>
      <c r="D183" s="76" t="s">
        <v>371</v>
      </c>
      <c r="E183" s="76" t="s">
        <v>371</v>
      </c>
      <c r="F183" s="76" t="s">
        <v>371</v>
      </c>
    </row>
    <row r="184" spans="1:6" ht="15" customHeight="1" x14ac:dyDescent="0.2">
      <c r="A184" s="20" t="s">
        <v>230</v>
      </c>
      <c r="B184" s="74">
        <v>184.01639344262296</v>
      </c>
      <c r="C184" s="75">
        <v>11225</v>
      </c>
      <c r="D184" s="76">
        <v>10031</v>
      </c>
      <c r="E184" s="76">
        <v>1194</v>
      </c>
      <c r="F184" s="76">
        <v>300</v>
      </c>
    </row>
    <row r="185" spans="1:6" ht="15" customHeight="1" x14ac:dyDescent="0.2">
      <c r="A185" s="20" t="s">
        <v>231</v>
      </c>
      <c r="B185" s="74">
        <v>238.86885245901638</v>
      </c>
      <c r="C185" s="75">
        <v>14571</v>
      </c>
      <c r="D185" s="76">
        <v>13675</v>
      </c>
      <c r="E185" s="76">
        <v>896</v>
      </c>
      <c r="F185" s="76">
        <v>590</v>
      </c>
    </row>
    <row r="186" spans="1:6" ht="15" customHeight="1" x14ac:dyDescent="0.2">
      <c r="A186" s="20" t="s">
        <v>232</v>
      </c>
      <c r="B186" s="74">
        <v>146.54838709677421</v>
      </c>
      <c r="C186" s="75">
        <v>9086</v>
      </c>
      <c r="D186" s="76">
        <v>8022</v>
      </c>
      <c r="E186" s="76">
        <v>1064</v>
      </c>
      <c r="F186" s="76">
        <v>102</v>
      </c>
    </row>
    <row r="187" spans="1:6" ht="15" customHeight="1" x14ac:dyDescent="0.2">
      <c r="A187" s="20" t="s">
        <v>233</v>
      </c>
      <c r="B187" s="74">
        <v>220.65573770491804</v>
      </c>
      <c r="C187" s="75">
        <v>13460</v>
      </c>
      <c r="D187" s="76">
        <v>11649</v>
      </c>
      <c r="E187" s="76">
        <v>1811</v>
      </c>
      <c r="F187" s="76">
        <v>291</v>
      </c>
    </row>
    <row r="188" spans="1:6" ht="15" customHeight="1" x14ac:dyDescent="0.2">
      <c r="A188" s="20" t="s">
        <v>234</v>
      </c>
      <c r="B188" s="74">
        <v>60.741935483870968</v>
      </c>
      <c r="C188" s="75">
        <v>3766</v>
      </c>
      <c r="D188" s="76">
        <v>3530</v>
      </c>
      <c r="E188" s="76">
        <v>236</v>
      </c>
      <c r="F188" s="76">
        <v>41</v>
      </c>
    </row>
    <row r="189" spans="1:6" ht="15" customHeight="1" x14ac:dyDescent="0.2">
      <c r="A189" s="20" t="s">
        <v>235</v>
      </c>
      <c r="B189" s="74">
        <v>167.86885245901638</v>
      </c>
      <c r="C189" s="75">
        <v>10240</v>
      </c>
      <c r="D189" s="76">
        <v>9392</v>
      </c>
      <c r="E189" s="76">
        <v>848</v>
      </c>
      <c r="F189" s="76">
        <v>238</v>
      </c>
    </row>
    <row r="190" spans="1:6" ht="15" customHeight="1" x14ac:dyDescent="0.2">
      <c r="A190" s="20" t="s">
        <v>236</v>
      </c>
      <c r="B190" s="74">
        <v>284.73770491803276</v>
      </c>
      <c r="C190" s="75">
        <v>17369</v>
      </c>
      <c r="D190" s="76">
        <v>14666</v>
      </c>
      <c r="E190" s="76">
        <v>2703</v>
      </c>
      <c r="F190" s="76">
        <v>463</v>
      </c>
    </row>
    <row r="191" spans="1:6" ht="15" customHeight="1" x14ac:dyDescent="0.2">
      <c r="A191" s="20" t="s">
        <v>237</v>
      </c>
      <c r="B191" s="74">
        <v>84.770491803278688</v>
      </c>
      <c r="C191" s="75">
        <v>5171</v>
      </c>
      <c r="D191" s="76">
        <v>4428</v>
      </c>
      <c r="E191" s="76">
        <v>743</v>
      </c>
      <c r="F191" s="76">
        <v>17</v>
      </c>
    </row>
    <row r="192" spans="1:6" ht="15" customHeight="1" x14ac:dyDescent="0.2">
      <c r="A192" s="20" t="s">
        <v>238</v>
      </c>
      <c r="B192" s="74">
        <v>152.01639344262296</v>
      </c>
      <c r="C192" s="75">
        <v>9273</v>
      </c>
      <c r="D192" s="76">
        <v>8878</v>
      </c>
      <c r="E192" s="76">
        <v>395</v>
      </c>
      <c r="F192" s="76">
        <v>212</v>
      </c>
    </row>
    <row r="193" spans="1:6" ht="15" customHeight="1" x14ac:dyDescent="0.2">
      <c r="A193" s="20" t="s">
        <v>239</v>
      </c>
      <c r="B193" s="74">
        <v>41.680851063829785</v>
      </c>
      <c r="C193" s="75">
        <v>1959</v>
      </c>
      <c r="D193" s="76">
        <v>1898</v>
      </c>
      <c r="E193" s="76">
        <v>61</v>
      </c>
      <c r="F193" s="76">
        <v>53</v>
      </c>
    </row>
    <row r="194" spans="1:6" ht="15" customHeight="1" x14ac:dyDescent="0.2">
      <c r="A194" s="20" t="s">
        <v>240</v>
      </c>
      <c r="B194" s="74">
        <v>103.11475409836065</v>
      </c>
      <c r="C194" s="75">
        <v>6290</v>
      </c>
      <c r="D194" s="76">
        <v>5797</v>
      </c>
      <c r="E194" s="76">
        <v>493</v>
      </c>
      <c r="F194" s="76">
        <v>116</v>
      </c>
    </row>
    <row r="195" spans="1:6" ht="15" customHeight="1" x14ac:dyDescent="0.2">
      <c r="A195" s="20" t="s">
        <v>241</v>
      </c>
      <c r="B195" s="74">
        <v>318.24193548387098</v>
      </c>
      <c r="C195" s="75">
        <v>19731</v>
      </c>
      <c r="D195" s="76">
        <v>17973</v>
      </c>
      <c r="E195" s="76">
        <v>1758</v>
      </c>
      <c r="F195" s="76">
        <v>271</v>
      </c>
    </row>
    <row r="196" spans="1:6" ht="15" customHeight="1" x14ac:dyDescent="0.2">
      <c r="A196" s="20" t="s">
        <v>242</v>
      </c>
      <c r="B196" s="74">
        <v>117.85245901639344</v>
      </c>
      <c r="C196" s="75">
        <v>7189</v>
      </c>
      <c r="D196" s="76">
        <v>6583</v>
      </c>
      <c r="E196" s="76">
        <v>606</v>
      </c>
      <c r="F196" s="76">
        <v>168</v>
      </c>
    </row>
    <row r="197" spans="1:6" ht="15" customHeight="1" x14ac:dyDescent="0.2">
      <c r="A197" s="20" t="s">
        <v>243</v>
      </c>
      <c r="B197" s="74">
        <v>225.56451612903226</v>
      </c>
      <c r="C197" s="75">
        <v>13985</v>
      </c>
      <c r="D197" s="76">
        <v>11957</v>
      </c>
      <c r="E197" s="76">
        <v>2028</v>
      </c>
      <c r="F197" s="76">
        <v>333</v>
      </c>
    </row>
    <row r="198" spans="1:6" ht="15" customHeight="1" x14ac:dyDescent="0.2">
      <c r="A198" s="20" t="s">
        <v>244</v>
      </c>
      <c r="B198" s="74">
        <v>103.19354838709677</v>
      </c>
      <c r="C198" s="75">
        <v>6398</v>
      </c>
      <c r="D198" s="76">
        <v>6009</v>
      </c>
      <c r="E198" s="76">
        <v>389</v>
      </c>
      <c r="F198" s="76">
        <v>42</v>
      </c>
    </row>
    <row r="199" spans="1:6" ht="15" customHeight="1" x14ac:dyDescent="0.2">
      <c r="A199" s="20" t="s">
        <v>245</v>
      </c>
      <c r="B199" s="74">
        <v>67.532258064516128</v>
      </c>
      <c r="C199" s="75">
        <v>4187</v>
      </c>
      <c r="D199" s="76">
        <v>3637</v>
      </c>
      <c r="E199" s="76">
        <v>550</v>
      </c>
      <c r="F199" s="76">
        <v>19</v>
      </c>
    </row>
    <row r="200" spans="1:6" ht="15" customHeight="1" x14ac:dyDescent="0.2">
      <c r="A200" s="20" t="s">
        <v>246</v>
      </c>
      <c r="B200" s="74">
        <v>91.852459016393439</v>
      </c>
      <c r="C200" s="75">
        <v>5603</v>
      </c>
      <c r="D200" s="76">
        <v>5384</v>
      </c>
      <c r="E200" s="76">
        <v>219</v>
      </c>
      <c r="F200" s="76">
        <v>93</v>
      </c>
    </row>
    <row r="201" spans="1:6" ht="15" customHeight="1" x14ac:dyDescent="0.2">
      <c r="A201" s="20" t="s">
        <v>247</v>
      </c>
      <c r="B201" s="74">
        <v>68.548387096774192</v>
      </c>
      <c r="C201" s="75">
        <v>4250</v>
      </c>
      <c r="D201" s="76">
        <v>4073</v>
      </c>
      <c r="E201" s="76">
        <v>177</v>
      </c>
      <c r="F201" s="76">
        <v>27</v>
      </c>
    </row>
    <row r="202" spans="1:6" ht="15" customHeight="1" x14ac:dyDescent="0.2">
      <c r="A202" s="20" t="s">
        <v>248</v>
      </c>
      <c r="B202" s="74">
        <v>57.032258064516128</v>
      </c>
      <c r="C202" s="75">
        <v>3536</v>
      </c>
      <c r="D202" s="76">
        <v>3325</v>
      </c>
      <c r="E202" s="76">
        <v>211</v>
      </c>
      <c r="F202" s="76">
        <v>66</v>
      </c>
    </row>
    <row r="203" spans="1:6" ht="15" customHeight="1" x14ac:dyDescent="0.2">
      <c r="A203" s="20" t="s">
        <v>249</v>
      </c>
      <c r="B203" s="74">
        <v>121.20967741935483</v>
      </c>
      <c r="C203" s="75">
        <v>7527</v>
      </c>
      <c r="D203" s="76">
        <v>6883</v>
      </c>
      <c r="E203" s="76">
        <v>644</v>
      </c>
      <c r="F203" s="76">
        <v>102</v>
      </c>
    </row>
    <row r="204" spans="1:6" ht="15" customHeight="1" x14ac:dyDescent="0.2">
      <c r="A204" s="20" t="s">
        <v>250</v>
      </c>
      <c r="B204" s="74">
        <v>75.032258064516128</v>
      </c>
      <c r="C204" s="75">
        <v>4652</v>
      </c>
      <c r="D204" s="76">
        <v>4320</v>
      </c>
      <c r="E204" s="76">
        <v>332</v>
      </c>
      <c r="F204" s="76">
        <v>96</v>
      </c>
    </row>
    <row r="205" spans="1:6" ht="15" customHeight="1" x14ac:dyDescent="0.2">
      <c r="A205" s="20" t="s">
        <v>251</v>
      </c>
      <c r="B205" s="74">
        <v>47.548387096774192</v>
      </c>
      <c r="C205" s="75">
        <v>2948</v>
      </c>
      <c r="D205" s="76">
        <v>2630</v>
      </c>
      <c r="E205" s="76">
        <v>318</v>
      </c>
      <c r="F205" s="76">
        <v>22</v>
      </c>
    </row>
    <row r="206" spans="1:6" ht="15" customHeight="1" x14ac:dyDescent="0.2">
      <c r="A206" s="20" t="s">
        <v>252</v>
      </c>
      <c r="B206" s="74">
        <v>45.79032258064516</v>
      </c>
      <c r="C206" s="75">
        <v>2839</v>
      </c>
      <c r="D206" s="76">
        <v>2643</v>
      </c>
      <c r="E206" s="76">
        <v>196</v>
      </c>
      <c r="F206" s="76">
        <v>57</v>
      </c>
    </row>
    <row r="207" spans="1:6" ht="15" customHeight="1" x14ac:dyDescent="0.2">
      <c r="A207" s="20" t="s">
        <v>253</v>
      </c>
      <c r="B207" s="74">
        <v>81.032258064516128</v>
      </c>
      <c r="C207" s="75">
        <v>5024</v>
      </c>
      <c r="D207" s="76">
        <v>4461</v>
      </c>
      <c r="E207" s="76">
        <v>563</v>
      </c>
      <c r="F207" s="76">
        <v>59</v>
      </c>
    </row>
    <row r="208" spans="1:6" ht="15" customHeight="1" x14ac:dyDescent="0.2">
      <c r="A208" s="20" t="s">
        <v>254</v>
      </c>
      <c r="B208" s="74">
        <v>152.06451612903226</v>
      </c>
      <c r="C208" s="75">
        <v>9430</v>
      </c>
      <c r="D208" s="76">
        <v>8639</v>
      </c>
      <c r="E208" s="76">
        <v>791</v>
      </c>
      <c r="F208" s="76">
        <v>117</v>
      </c>
    </row>
    <row r="209" spans="1:6" ht="15" customHeight="1" x14ac:dyDescent="0.2">
      <c r="A209" s="20" t="s">
        <v>255</v>
      </c>
      <c r="B209" s="74">
        <v>98.516129032258064</v>
      </c>
      <c r="C209" s="75">
        <v>6108</v>
      </c>
      <c r="D209" s="76">
        <v>5544</v>
      </c>
      <c r="E209" s="76">
        <v>564</v>
      </c>
      <c r="F209" s="76">
        <v>114</v>
      </c>
    </row>
    <row r="210" spans="1:6" ht="15" customHeight="1" x14ac:dyDescent="0.2">
      <c r="A210" s="20" t="s">
        <v>256</v>
      </c>
      <c r="B210" s="74">
        <v>38.557377049180324</v>
      </c>
      <c r="C210" s="75">
        <v>2352</v>
      </c>
      <c r="D210" s="76">
        <v>2273</v>
      </c>
      <c r="E210" s="76">
        <v>79</v>
      </c>
      <c r="F210" s="76">
        <v>9</v>
      </c>
    </row>
    <row r="211" spans="1:6" ht="15" customHeight="1" x14ac:dyDescent="0.2">
      <c r="A211" s="20" t="s">
        <v>257</v>
      </c>
      <c r="B211" s="74">
        <v>133.73770491803279</v>
      </c>
      <c r="C211" s="75">
        <v>8158</v>
      </c>
      <c r="D211" s="76">
        <v>7539</v>
      </c>
      <c r="E211" s="76">
        <v>619</v>
      </c>
      <c r="F211" s="76">
        <v>125</v>
      </c>
    </row>
    <row r="212" spans="1:6" ht="15" customHeight="1" x14ac:dyDescent="0.2">
      <c r="A212" s="20" t="s">
        <v>258</v>
      </c>
      <c r="B212" s="74">
        <v>57.838709677419352</v>
      </c>
      <c r="C212" s="75">
        <v>3586</v>
      </c>
      <c r="D212" s="76">
        <v>3550</v>
      </c>
      <c r="E212" s="76">
        <v>36</v>
      </c>
      <c r="F212" s="76">
        <v>39</v>
      </c>
    </row>
    <row r="213" spans="1:6" ht="15" customHeight="1" x14ac:dyDescent="0.2">
      <c r="A213" s="20" t="s">
        <v>259</v>
      </c>
      <c r="B213" s="74">
        <v>226.09836065573771</v>
      </c>
      <c r="C213" s="75">
        <v>13792</v>
      </c>
      <c r="D213" s="76">
        <v>12797</v>
      </c>
      <c r="E213" s="76">
        <v>995</v>
      </c>
      <c r="F213" s="76">
        <v>384</v>
      </c>
    </row>
    <row r="214" spans="1:6" ht="15" customHeight="1" x14ac:dyDescent="0.2">
      <c r="A214" s="20" t="s">
        <v>260</v>
      </c>
      <c r="B214" s="74">
        <v>114.08064516129032</v>
      </c>
      <c r="C214" s="75">
        <v>7073</v>
      </c>
      <c r="D214" s="76">
        <v>6531</v>
      </c>
      <c r="E214" s="76">
        <v>542</v>
      </c>
      <c r="F214" s="76">
        <v>122</v>
      </c>
    </row>
    <row r="215" spans="1:6" ht="15" customHeight="1" x14ac:dyDescent="0.2">
      <c r="A215" s="20" t="s">
        <v>261</v>
      </c>
      <c r="B215" s="74">
        <v>23.516129032258064</v>
      </c>
      <c r="C215" s="75">
        <v>1458</v>
      </c>
      <c r="D215" s="76">
        <v>1443</v>
      </c>
      <c r="E215" s="76">
        <v>15</v>
      </c>
      <c r="F215" s="76" t="s">
        <v>1065</v>
      </c>
    </row>
    <row r="216" spans="1:6" ht="15" customHeight="1" x14ac:dyDescent="0.2">
      <c r="A216" s="20" t="s">
        <v>262</v>
      </c>
      <c r="B216" s="74">
        <v>81.655737704918039</v>
      </c>
      <c r="C216" s="75">
        <v>4981</v>
      </c>
      <c r="D216" s="76">
        <v>4861</v>
      </c>
      <c r="E216" s="76">
        <v>120</v>
      </c>
      <c r="F216" s="76">
        <v>89</v>
      </c>
    </row>
    <row r="217" spans="1:6" ht="15" customHeight="1" x14ac:dyDescent="0.2">
      <c r="A217" s="20" t="s">
        <v>263</v>
      </c>
      <c r="B217" s="74">
        <v>212.41935483870967</v>
      </c>
      <c r="C217" s="75">
        <v>13170</v>
      </c>
      <c r="D217" s="76">
        <v>9991</v>
      </c>
      <c r="E217" s="76">
        <v>3179</v>
      </c>
      <c r="F217" s="76">
        <v>381</v>
      </c>
    </row>
    <row r="218" spans="1:6" ht="15" customHeight="1" x14ac:dyDescent="0.2">
      <c r="A218" s="20" t="s">
        <v>264</v>
      </c>
      <c r="B218" s="74">
        <v>13.016129032258064</v>
      </c>
      <c r="C218" s="75">
        <v>807</v>
      </c>
      <c r="D218" s="76">
        <v>793</v>
      </c>
      <c r="E218" s="76">
        <v>14</v>
      </c>
      <c r="F218" s="76">
        <v>8</v>
      </c>
    </row>
    <row r="219" spans="1:6" ht="15" customHeight="1" x14ac:dyDescent="0.2">
      <c r="A219" s="20" t="s">
        <v>265</v>
      </c>
      <c r="B219" s="74">
        <v>180.95081967213116</v>
      </c>
      <c r="C219" s="75">
        <v>11038</v>
      </c>
      <c r="D219" s="76">
        <v>10033</v>
      </c>
      <c r="E219" s="76">
        <v>1005</v>
      </c>
      <c r="F219" s="76">
        <v>229</v>
      </c>
    </row>
    <row r="220" spans="1:6" ht="15" customHeight="1" x14ac:dyDescent="0.2">
      <c r="A220" s="20" t="s">
        <v>266</v>
      </c>
      <c r="B220" s="74">
        <v>178.40322580645162</v>
      </c>
      <c r="C220" s="75">
        <v>11061</v>
      </c>
      <c r="D220" s="76">
        <v>10056</v>
      </c>
      <c r="E220" s="76">
        <v>1005</v>
      </c>
      <c r="F220" s="76">
        <v>494</v>
      </c>
    </row>
    <row r="221" spans="1:6" ht="15" customHeight="1" x14ac:dyDescent="0.2">
      <c r="A221" s="20" t="s">
        <v>267</v>
      </c>
      <c r="B221" s="74">
        <v>128.19354838709677</v>
      </c>
      <c r="C221" s="75">
        <v>7948</v>
      </c>
      <c r="D221" s="76">
        <v>7318</v>
      </c>
      <c r="E221" s="76">
        <v>630</v>
      </c>
      <c r="F221" s="76">
        <v>104</v>
      </c>
    </row>
    <row r="222" spans="1:6" ht="15" customHeight="1" x14ac:dyDescent="0.2">
      <c r="A222" s="20" t="s">
        <v>268</v>
      </c>
      <c r="B222" s="74">
        <v>181.95081967213116</v>
      </c>
      <c r="C222" s="75">
        <v>11099</v>
      </c>
      <c r="D222" s="76">
        <v>9685</v>
      </c>
      <c r="E222" s="76">
        <v>1414</v>
      </c>
      <c r="F222" s="76">
        <v>169</v>
      </c>
    </row>
    <row r="223" spans="1:6" ht="15" customHeight="1" x14ac:dyDescent="0.2">
      <c r="A223" s="20" t="s">
        <v>269</v>
      </c>
      <c r="B223" s="74">
        <v>131.30645161290323</v>
      </c>
      <c r="C223" s="75">
        <v>8141</v>
      </c>
      <c r="D223" s="76">
        <v>7133</v>
      </c>
      <c r="E223" s="76">
        <v>1008</v>
      </c>
      <c r="F223" s="76">
        <v>173</v>
      </c>
    </row>
    <row r="224" spans="1:6" ht="15" customHeight="1" x14ac:dyDescent="0.2">
      <c r="A224" s="20" t="s">
        <v>270</v>
      </c>
      <c r="B224" s="74">
        <v>148.63934426229508</v>
      </c>
      <c r="C224" s="75">
        <v>9067</v>
      </c>
      <c r="D224" s="76">
        <v>8193</v>
      </c>
      <c r="E224" s="76">
        <v>874</v>
      </c>
      <c r="F224" s="76">
        <v>60</v>
      </c>
    </row>
    <row r="225" spans="1:6" ht="15" customHeight="1" x14ac:dyDescent="0.2">
      <c r="A225" s="20" t="s">
        <v>271</v>
      </c>
      <c r="B225" s="74">
        <v>111.87096774193549</v>
      </c>
      <c r="C225" s="75">
        <v>6937</v>
      </c>
      <c r="D225" s="76">
        <v>6549</v>
      </c>
      <c r="E225" s="76">
        <v>388</v>
      </c>
      <c r="F225" s="76">
        <v>56</v>
      </c>
    </row>
    <row r="226" spans="1:6" ht="15" customHeight="1" x14ac:dyDescent="0.2">
      <c r="A226" s="20" t="s">
        <v>272</v>
      </c>
      <c r="B226" s="74">
        <v>32.901639344262293</v>
      </c>
      <c r="C226" s="75">
        <v>2007</v>
      </c>
      <c r="D226" s="76">
        <v>1999</v>
      </c>
      <c r="E226" s="76">
        <v>8</v>
      </c>
      <c r="F226" s="76">
        <v>23</v>
      </c>
    </row>
    <row r="227" spans="1:6" ht="15" customHeight="1" x14ac:dyDescent="0.2">
      <c r="A227" s="20" t="s">
        <v>273</v>
      </c>
      <c r="B227" s="74">
        <v>213.7741935483871</v>
      </c>
      <c r="C227" s="75">
        <v>13254</v>
      </c>
      <c r="D227" s="76">
        <v>12410</v>
      </c>
      <c r="E227" s="76">
        <v>844</v>
      </c>
      <c r="F227" s="76">
        <v>540</v>
      </c>
    </row>
    <row r="228" spans="1:6" ht="15" customHeight="1" x14ac:dyDescent="0.2">
      <c r="A228" s="20" t="s">
        <v>274</v>
      </c>
      <c r="B228" s="74">
        <v>53.612903225806448</v>
      </c>
      <c r="C228" s="75">
        <v>3324</v>
      </c>
      <c r="D228" s="76">
        <v>2908</v>
      </c>
      <c r="E228" s="76">
        <v>416</v>
      </c>
      <c r="F228" s="76">
        <v>28</v>
      </c>
    </row>
    <row r="229" spans="1:6" ht="15" customHeight="1" x14ac:dyDescent="0.2">
      <c r="A229" s="20" t="s">
        <v>275</v>
      </c>
      <c r="B229" s="74">
        <v>273.11290322580646</v>
      </c>
      <c r="C229" s="75">
        <v>16933</v>
      </c>
      <c r="D229" s="76">
        <v>14171</v>
      </c>
      <c r="E229" s="76">
        <v>2762</v>
      </c>
      <c r="F229" s="76">
        <v>572</v>
      </c>
    </row>
    <row r="230" spans="1:6" ht="15" customHeight="1" x14ac:dyDescent="0.2">
      <c r="A230" s="20" t="s">
        <v>276</v>
      </c>
      <c r="B230" s="74">
        <v>235.41935483870967</v>
      </c>
      <c r="C230" s="75">
        <v>14596</v>
      </c>
      <c r="D230" s="76">
        <v>12768</v>
      </c>
      <c r="E230" s="76">
        <v>1828</v>
      </c>
      <c r="F230" s="76">
        <v>225</v>
      </c>
    </row>
    <row r="231" spans="1:6" ht="15" customHeight="1" x14ac:dyDescent="0.2">
      <c r="A231" s="20" t="s">
        <v>728</v>
      </c>
      <c r="B231" s="74">
        <v>120.93442622950819</v>
      </c>
      <c r="C231" s="75">
        <v>7377</v>
      </c>
      <c r="D231" s="76" t="s">
        <v>371</v>
      </c>
      <c r="E231" s="76" t="s">
        <v>371</v>
      </c>
      <c r="F231" s="76" t="s">
        <v>371</v>
      </c>
    </row>
    <row r="232" spans="1:6" ht="15" customHeight="1" x14ac:dyDescent="0.2">
      <c r="A232" s="20" t="s">
        <v>277</v>
      </c>
      <c r="B232" s="74">
        <v>169.40983606557376</v>
      </c>
      <c r="C232" s="75">
        <v>10334</v>
      </c>
      <c r="D232" s="76">
        <v>9338</v>
      </c>
      <c r="E232" s="76">
        <v>996</v>
      </c>
      <c r="F232" s="76">
        <v>246</v>
      </c>
    </row>
    <row r="233" spans="1:6" ht="15" customHeight="1" x14ac:dyDescent="0.2">
      <c r="A233" s="20" t="s">
        <v>278</v>
      </c>
      <c r="B233" s="74">
        <v>102.70491803278688</v>
      </c>
      <c r="C233" s="75">
        <v>6265</v>
      </c>
      <c r="D233" s="76">
        <v>5882</v>
      </c>
      <c r="E233" s="76">
        <v>383</v>
      </c>
      <c r="F233" s="76">
        <v>99</v>
      </c>
    </row>
    <row r="234" spans="1:6" ht="15" customHeight="1" x14ac:dyDescent="0.2">
      <c r="A234" s="20" t="s">
        <v>279</v>
      </c>
      <c r="B234" s="74">
        <v>85.098360655737707</v>
      </c>
      <c r="C234" s="75">
        <v>5191</v>
      </c>
      <c r="D234" s="76">
        <v>4862</v>
      </c>
      <c r="E234" s="76">
        <v>329</v>
      </c>
      <c r="F234" s="76">
        <v>132</v>
      </c>
    </row>
    <row r="235" spans="1:6" ht="15" customHeight="1" x14ac:dyDescent="0.2">
      <c r="A235" s="20" t="s">
        <v>280</v>
      </c>
      <c r="B235" s="74">
        <v>172.85483870967741</v>
      </c>
      <c r="C235" s="75">
        <v>10717</v>
      </c>
      <c r="D235" s="76">
        <v>9569</v>
      </c>
      <c r="E235" s="76">
        <v>1148</v>
      </c>
      <c r="F235" s="76">
        <v>358</v>
      </c>
    </row>
    <row r="236" spans="1:6" ht="15" customHeight="1" x14ac:dyDescent="0.2">
      <c r="A236" s="20" t="s">
        <v>281</v>
      </c>
      <c r="B236" s="74">
        <v>78.327868852459019</v>
      </c>
      <c r="C236" s="75">
        <v>4778</v>
      </c>
      <c r="D236" s="76">
        <v>4516</v>
      </c>
      <c r="E236" s="76">
        <v>262</v>
      </c>
      <c r="F236" s="76">
        <v>79</v>
      </c>
    </row>
    <row r="237" spans="1:6" ht="15" customHeight="1" x14ac:dyDescent="0.2">
      <c r="A237" s="20" t="s">
        <v>282</v>
      </c>
      <c r="B237" s="74">
        <v>49.524590163934427</v>
      </c>
      <c r="C237" s="75">
        <v>3021</v>
      </c>
      <c r="D237" s="76">
        <v>2732</v>
      </c>
      <c r="E237" s="76">
        <v>289</v>
      </c>
      <c r="F237" s="76">
        <v>18</v>
      </c>
    </row>
    <row r="238" spans="1:6" ht="15" customHeight="1" x14ac:dyDescent="0.2">
      <c r="A238" s="20" t="s">
        <v>283</v>
      </c>
      <c r="B238" s="74">
        <v>100.90322580645162</v>
      </c>
      <c r="C238" s="75">
        <v>6256</v>
      </c>
      <c r="D238" s="76">
        <v>5209</v>
      </c>
      <c r="E238" s="76">
        <v>1047</v>
      </c>
      <c r="F238" s="76">
        <v>136</v>
      </c>
    </row>
    <row r="239" spans="1:6" ht="15" customHeight="1" x14ac:dyDescent="0.2">
      <c r="A239" s="20" t="s">
        <v>284</v>
      </c>
      <c r="B239" s="74">
        <v>119.95161290322581</v>
      </c>
      <c r="C239" s="75">
        <v>7437</v>
      </c>
      <c r="D239" s="76">
        <v>6728</v>
      </c>
      <c r="E239" s="76">
        <v>709</v>
      </c>
      <c r="F239" s="76">
        <v>117</v>
      </c>
    </row>
    <row r="240" spans="1:6" ht="15" customHeight="1" x14ac:dyDescent="0.2">
      <c r="A240" s="20" t="s">
        <v>285</v>
      </c>
      <c r="B240" s="74">
        <v>191.82258064516128</v>
      </c>
      <c r="C240" s="75">
        <v>11893</v>
      </c>
      <c r="D240" s="76">
        <v>11041</v>
      </c>
      <c r="E240" s="76">
        <v>852</v>
      </c>
      <c r="F240" s="76">
        <v>444</v>
      </c>
    </row>
    <row r="241" spans="1:6" ht="15" customHeight="1" x14ac:dyDescent="0.2">
      <c r="A241" s="20" t="s">
        <v>286</v>
      </c>
      <c r="B241" s="74">
        <v>167.73770491803279</v>
      </c>
      <c r="C241" s="75">
        <v>10232</v>
      </c>
      <c r="D241" s="76">
        <v>8905</v>
      </c>
      <c r="E241" s="76">
        <v>1327</v>
      </c>
      <c r="F241" s="76">
        <v>149</v>
      </c>
    </row>
    <row r="242" spans="1:6" ht="15" customHeight="1" x14ac:dyDescent="0.2">
      <c r="A242" s="20" t="s">
        <v>287</v>
      </c>
      <c r="B242" s="74">
        <v>157.48387096774192</v>
      </c>
      <c r="C242" s="75">
        <v>9765</v>
      </c>
      <c r="D242" s="76">
        <v>7680</v>
      </c>
      <c r="E242" s="76">
        <v>2085</v>
      </c>
      <c r="F242" s="76">
        <v>265</v>
      </c>
    </row>
    <row r="243" spans="1:6" ht="15" customHeight="1" x14ac:dyDescent="0.2">
      <c r="A243" s="20" t="s">
        <v>288</v>
      </c>
      <c r="B243" s="74">
        <v>154</v>
      </c>
      <c r="C243" s="75">
        <v>9548</v>
      </c>
      <c r="D243" s="76">
        <v>8890</v>
      </c>
      <c r="E243" s="76">
        <v>658</v>
      </c>
      <c r="F243" s="76">
        <v>119</v>
      </c>
    </row>
    <row r="244" spans="1:6" ht="15" customHeight="1" x14ac:dyDescent="0.2">
      <c r="A244" s="20" t="s">
        <v>289</v>
      </c>
      <c r="B244" s="74">
        <v>189.19354838709677</v>
      </c>
      <c r="C244" s="75">
        <v>11730</v>
      </c>
      <c r="D244" s="76">
        <v>10388</v>
      </c>
      <c r="E244" s="76">
        <v>1342</v>
      </c>
      <c r="F244" s="76">
        <v>330</v>
      </c>
    </row>
    <row r="245" spans="1:6" ht="15" customHeight="1" x14ac:dyDescent="0.2">
      <c r="A245" s="20" t="s">
        <v>290</v>
      </c>
      <c r="B245" s="74">
        <v>256.47540983606558</v>
      </c>
      <c r="C245" s="75">
        <v>15645</v>
      </c>
      <c r="D245" s="76">
        <v>13720</v>
      </c>
      <c r="E245" s="76">
        <v>1925</v>
      </c>
      <c r="F245" s="76">
        <v>416</v>
      </c>
    </row>
    <row r="246" spans="1:6" ht="15" customHeight="1" x14ac:dyDescent="0.2">
      <c r="A246" s="20" t="s">
        <v>291</v>
      </c>
      <c r="B246" s="74">
        <v>109.90163934426229</v>
      </c>
      <c r="C246" s="75">
        <v>6704</v>
      </c>
      <c r="D246" s="76">
        <v>6129</v>
      </c>
      <c r="E246" s="76">
        <v>575</v>
      </c>
      <c r="F246" s="76">
        <v>14</v>
      </c>
    </row>
    <row r="247" spans="1:6" ht="15" customHeight="1" x14ac:dyDescent="0.2">
      <c r="A247" s="20" t="s">
        <v>292</v>
      </c>
      <c r="B247" s="74">
        <v>112.18333333333334</v>
      </c>
      <c r="C247" s="75">
        <v>6731</v>
      </c>
      <c r="D247" s="76">
        <v>5888</v>
      </c>
      <c r="E247" s="76">
        <v>843</v>
      </c>
      <c r="F247" s="76">
        <v>101</v>
      </c>
    </row>
    <row r="248" spans="1:6" ht="15" customHeight="1" x14ac:dyDescent="0.2">
      <c r="A248" s="20" t="s">
        <v>293</v>
      </c>
      <c r="B248" s="74">
        <v>220.37096774193549</v>
      </c>
      <c r="C248" s="75">
        <v>13663</v>
      </c>
      <c r="D248" s="76">
        <v>11331</v>
      </c>
      <c r="E248" s="76">
        <v>2332</v>
      </c>
      <c r="F248" s="76">
        <v>279</v>
      </c>
    </row>
    <row r="249" spans="1:6" ht="15" customHeight="1" x14ac:dyDescent="0.2">
      <c r="A249" s="20" t="s">
        <v>294</v>
      </c>
      <c r="B249" s="74">
        <v>111.14754098360656</v>
      </c>
      <c r="C249" s="75">
        <v>6780</v>
      </c>
      <c r="D249" s="76">
        <v>5979</v>
      </c>
      <c r="E249" s="76">
        <v>801</v>
      </c>
      <c r="F249" s="76">
        <v>132</v>
      </c>
    </row>
    <row r="250" spans="1:6" ht="15" customHeight="1" x14ac:dyDescent="0.2">
      <c r="A250" s="20" t="s">
        <v>295</v>
      </c>
      <c r="B250" s="74">
        <v>185.35483870967741</v>
      </c>
      <c r="C250" s="75">
        <v>11492</v>
      </c>
      <c r="D250" s="76">
        <v>9787</v>
      </c>
      <c r="E250" s="76">
        <v>1705</v>
      </c>
      <c r="F250" s="76">
        <v>259</v>
      </c>
    </row>
    <row r="251" spans="1:6" ht="15" customHeight="1" x14ac:dyDescent="0.2">
      <c r="A251" s="20" t="s">
        <v>296</v>
      </c>
      <c r="B251" s="74">
        <v>96.950819672131146</v>
      </c>
      <c r="C251" s="75">
        <v>5914</v>
      </c>
      <c r="D251" s="76">
        <v>5385</v>
      </c>
      <c r="E251" s="76">
        <v>529</v>
      </c>
      <c r="F251" s="76">
        <v>93</v>
      </c>
    </row>
    <row r="252" spans="1:6" ht="15" customHeight="1" x14ac:dyDescent="0.2">
      <c r="A252" s="20" t="s">
        <v>297</v>
      </c>
      <c r="B252" s="74">
        <v>267.06557377049182</v>
      </c>
      <c r="C252" s="75">
        <v>16291</v>
      </c>
      <c r="D252" s="76">
        <v>15657</v>
      </c>
      <c r="E252" s="76">
        <v>634</v>
      </c>
      <c r="F252" s="76">
        <v>280</v>
      </c>
    </row>
    <row r="253" spans="1:6" ht="15" customHeight="1" x14ac:dyDescent="0.2">
      <c r="A253" s="20" t="s">
        <v>298</v>
      </c>
      <c r="B253" s="74">
        <v>12.133333333333333</v>
      </c>
      <c r="C253" s="75">
        <v>728</v>
      </c>
      <c r="D253" s="76">
        <v>727</v>
      </c>
      <c r="E253" s="76" t="s">
        <v>1065</v>
      </c>
      <c r="F253" s="76">
        <v>11</v>
      </c>
    </row>
    <row r="254" spans="1:6" ht="15" customHeight="1" x14ac:dyDescent="0.2">
      <c r="A254" s="20" t="s">
        <v>299</v>
      </c>
      <c r="B254" s="74">
        <v>61.721311475409834</v>
      </c>
      <c r="C254" s="75">
        <v>3765</v>
      </c>
      <c r="D254" s="76">
        <v>3595</v>
      </c>
      <c r="E254" s="76">
        <v>170</v>
      </c>
      <c r="F254" s="76">
        <v>31</v>
      </c>
    </row>
    <row r="255" spans="1:6" ht="15" customHeight="1" x14ac:dyDescent="0.2">
      <c r="A255" s="20" t="s">
        <v>300</v>
      </c>
      <c r="B255" s="74">
        <v>175.83870967741936</v>
      </c>
      <c r="C255" s="75">
        <v>10902</v>
      </c>
      <c r="D255" s="76">
        <v>9574</v>
      </c>
      <c r="E255" s="76">
        <v>1328</v>
      </c>
      <c r="F255" s="76">
        <v>107</v>
      </c>
    </row>
    <row r="256" spans="1:6" ht="15" customHeight="1" x14ac:dyDescent="0.2">
      <c r="A256" s="20" t="s">
        <v>301</v>
      </c>
      <c r="B256" s="74">
        <v>260.13114754098359</v>
      </c>
      <c r="C256" s="75">
        <v>15868</v>
      </c>
      <c r="D256" s="76">
        <v>14265</v>
      </c>
      <c r="E256" s="76">
        <v>1603</v>
      </c>
      <c r="F256" s="76">
        <v>137</v>
      </c>
    </row>
    <row r="257" spans="1:6" ht="15" customHeight="1" x14ac:dyDescent="0.2">
      <c r="A257" s="20" t="s">
        <v>302</v>
      </c>
      <c r="B257" s="74">
        <v>51.887096774193552</v>
      </c>
      <c r="C257" s="75">
        <v>3217</v>
      </c>
      <c r="D257" s="76">
        <v>2904</v>
      </c>
      <c r="E257" s="76">
        <v>313</v>
      </c>
      <c r="F257" s="76">
        <v>59</v>
      </c>
    </row>
    <row r="258" spans="1:6" ht="15" customHeight="1" x14ac:dyDescent="0.2">
      <c r="A258" s="20" t="s">
        <v>303</v>
      </c>
      <c r="B258" s="74">
        <v>16.366666666666667</v>
      </c>
      <c r="C258" s="75">
        <v>982</v>
      </c>
      <c r="D258" s="76">
        <v>896</v>
      </c>
      <c r="E258" s="76">
        <v>86</v>
      </c>
      <c r="F258" s="76" t="s">
        <v>1065</v>
      </c>
    </row>
    <row r="259" spans="1:6" ht="15" customHeight="1" x14ac:dyDescent="0.2">
      <c r="A259" s="20" t="s">
        <v>304</v>
      </c>
      <c r="B259" s="74">
        <v>114.53225806451613</v>
      </c>
      <c r="C259" s="75">
        <v>7101</v>
      </c>
      <c r="D259" s="76">
        <v>6429</v>
      </c>
      <c r="E259" s="76">
        <v>672</v>
      </c>
      <c r="F259" s="76">
        <v>101</v>
      </c>
    </row>
    <row r="260" spans="1:6" ht="15" customHeight="1" x14ac:dyDescent="0.2">
      <c r="A260" s="20" t="s">
        <v>305</v>
      </c>
      <c r="B260" s="74">
        <v>74.7</v>
      </c>
      <c r="C260" s="75">
        <v>4482</v>
      </c>
      <c r="D260" s="76">
        <v>4308</v>
      </c>
      <c r="E260" s="76">
        <v>174</v>
      </c>
      <c r="F260" s="76">
        <v>68</v>
      </c>
    </row>
    <row r="261" spans="1:6" ht="15" customHeight="1" x14ac:dyDescent="0.2">
      <c r="A261" s="20" t="s">
        <v>306</v>
      </c>
      <c r="B261" s="74">
        <v>225.12903225806451</v>
      </c>
      <c r="C261" s="75">
        <v>13958</v>
      </c>
      <c r="D261" s="76">
        <v>12106</v>
      </c>
      <c r="E261" s="76">
        <v>1852</v>
      </c>
      <c r="F261" s="76">
        <v>313</v>
      </c>
    </row>
    <row r="262" spans="1:6" ht="15" customHeight="1" x14ac:dyDescent="0.2">
      <c r="A262" s="20" t="s">
        <v>307</v>
      </c>
      <c r="B262" s="74">
        <v>243.04918032786884</v>
      </c>
      <c r="C262" s="75">
        <v>14826</v>
      </c>
      <c r="D262" s="76">
        <v>13329</v>
      </c>
      <c r="E262" s="76">
        <v>1497</v>
      </c>
      <c r="F262" s="76">
        <v>148</v>
      </c>
    </row>
    <row r="263" spans="1:6" ht="15" customHeight="1" x14ac:dyDescent="0.2">
      <c r="A263" s="20" t="s">
        <v>308</v>
      </c>
      <c r="B263" s="74">
        <v>60.193548387096776</v>
      </c>
      <c r="C263" s="75">
        <v>3732</v>
      </c>
      <c r="D263" s="76">
        <v>3227</v>
      </c>
      <c r="E263" s="76">
        <v>505</v>
      </c>
      <c r="F263" s="76">
        <v>62</v>
      </c>
    </row>
    <row r="264" spans="1:6" ht="15" customHeight="1" x14ac:dyDescent="0.2">
      <c r="A264" s="20" t="s">
        <v>309</v>
      </c>
      <c r="B264" s="74">
        <v>170.04838709677421</v>
      </c>
      <c r="C264" s="75">
        <v>10543</v>
      </c>
      <c r="D264" s="76">
        <v>10085</v>
      </c>
      <c r="E264" s="76">
        <v>458</v>
      </c>
      <c r="F264" s="76">
        <v>151</v>
      </c>
    </row>
    <row r="265" spans="1:6" ht="15" customHeight="1" x14ac:dyDescent="0.2">
      <c r="A265" s="20" t="s">
        <v>310</v>
      </c>
      <c r="B265" s="74">
        <v>53.016393442622949</v>
      </c>
      <c r="C265" s="75">
        <v>3234</v>
      </c>
      <c r="D265" s="76">
        <v>3017</v>
      </c>
      <c r="E265" s="76">
        <v>217</v>
      </c>
      <c r="F265" s="76" t="s">
        <v>1065</v>
      </c>
    </row>
    <row r="266" spans="1:6" ht="15" customHeight="1" x14ac:dyDescent="0.2">
      <c r="A266" s="20" t="s">
        <v>311</v>
      </c>
      <c r="B266" s="74">
        <v>37.852459016393439</v>
      </c>
      <c r="C266" s="75">
        <v>2309</v>
      </c>
      <c r="D266" s="76">
        <v>2202</v>
      </c>
      <c r="E266" s="76">
        <v>107</v>
      </c>
      <c r="F266" s="76">
        <v>20</v>
      </c>
    </row>
    <row r="267" spans="1:6" ht="15" customHeight="1" x14ac:dyDescent="0.2">
      <c r="A267" s="20" t="s">
        <v>312</v>
      </c>
      <c r="B267" s="74">
        <v>189.95161290322579</v>
      </c>
      <c r="C267" s="75">
        <v>11777</v>
      </c>
      <c r="D267" s="76">
        <v>10357</v>
      </c>
      <c r="E267" s="76">
        <v>1420</v>
      </c>
      <c r="F267" s="76">
        <v>192</v>
      </c>
    </row>
    <row r="268" spans="1:6" ht="15" customHeight="1" x14ac:dyDescent="0.2">
      <c r="A268" s="20" t="s">
        <v>313</v>
      </c>
      <c r="B268" s="74">
        <v>213.95161290322579</v>
      </c>
      <c r="C268" s="75">
        <v>13265</v>
      </c>
      <c r="D268" s="76">
        <v>11915</v>
      </c>
      <c r="E268" s="76">
        <v>1350</v>
      </c>
      <c r="F268" s="76">
        <v>177</v>
      </c>
    </row>
    <row r="269" spans="1:6" ht="15" customHeight="1" x14ac:dyDescent="0.2">
      <c r="A269" s="20" t="s">
        <v>314</v>
      </c>
      <c r="B269" s="74">
        <v>196.54098360655738</v>
      </c>
      <c r="C269" s="75">
        <v>11989</v>
      </c>
      <c r="D269" s="76">
        <v>10367</v>
      </c>
      <c r="E269" s="76">
        <v>1622</v>
      </c>
      <c r="F269" s="76">
        <v>258</v>
      </c>
    </row>
    <row r="270" spans="1:6" ht="15" customHeight="1" x14ac:dyDescent="0.2">
      <c r="A270" s="20" t="s">
        <v>315</v>
      </c>
      <c r="B270" s="74">
        <v>92.754098360655732</v>
      </c>
      <c r="C270" s="75">
        <v>5658</v>
      </c>
      <c r="D270" s="76">
        <v>5502</v>
      </c>
      <c r="E270" s="76">
        <v>156</v>
      </c>
      <c r="F270" s="76">
        <v>82</v>
      </c>
    </row>
    <row r="271" spans="1:6" ht="15" customHeight="1" x14ac:dyDescent="0.2">
      <c r="A271" s="20" t="s">
        <v>316</v>
      </c>
      <c r="B271" s="74">
        <v>329.13114754098359</v>
      </c>
      <c r="C271" s="75">
        <v>20077</v>
      </c>
      <c r="D271" s="76">
        <v>17813</v>
      </c>
      <c r="E271" s="76">
        <v>2264</v>
      </c>
      <c r="F271" s="76">
        <v>212</v>
      </c>
    </row>
    <row r="272" spans="1:6" ht="15" customHeight="1" x14ac:dyDescent="0.2">
      <c r="A272" s="20" t="s">
        <v>317</v>
      </c>
      <c r="B272" s="74">
        <v>124.01612903225806</v>
      </c>
      <c r="C272" s="75">
        <v>7689</v>
      </c>
      <c r="D272" s="76">
        <v>6436</v>
      </c>
      <c r="E272" s="76">
        <v>1253</v>
      </c>
      <c r="F272" s="76">
        <v>64</v>
      </c>
    </row>
    <row r="273" spans="1:6" ht="15" customHeight="1" x14ac:dyDescent="0.2">
      <c r="A273" s="20" t="s">
        <v>318</v>
      </c>
      <c r="B273" s="74">
        <v>75.52459016393442</v>
      </c>
      <c r="C273" s="75">
        <v>4607</v>
      </c>
      <c r="D273" s="76">
        <v>4140</v>
      </c>
      <c r="E273" s="76">
        <v>467</v>
      </c>
      <c r="F273" s="76">
        <v>6</v>
      </c>
    </row>
    <row r="274" spans="1:6" ht="15" customHeight="1" x14ac:dyDescent="0.2">
      <c r="A274" s="20" t="s">
        <v>319</v>
      </c>
      <c r="B274" s="74">
        <v>179.96774193548387</v>
      </c>
      <c r="C274" s="75">
        <v>11158</v>
      </c>
      <c r="D274" s="76">
        <v>9882</v>
      </c>
      <c r="E274" s="76">
        <v>1276</v>
      </c>
      <c r="F274" s="76">
        <v>150</v>
      </c>
    </row>
    <row r="275" spans="1:6" ht="15" customHeight="1" x14ac:dyDescent="0.2">
      <c r="A275" s="20" t="s">
        <v>320</v>
      </c>
      <c r="B275" s="74">
        <v>143.7258064516129</v>
      </c>
      <c r="C275" s="75">
        <v>8911</v>
      </c>
      <c r="D275" s="76">
        <v>8212</v>
      </c>
      <c r="E275" s="76">
        <v>699</v>
      </c>
      <c r="F275" s="76">
        <v>313</v>
      </c>
    </row>
    <row r="276" spans="1:6" ht="15" customHeight="1" x14ac:dyDescent="0.2">
      <c r="A276" s="20" t="s">
        <v>321</v>
      </c>
      <c r="B276" s="74">
        <v>74.145161290322577</v>
      </c>
      <c r="C276" s="75">
        <v>4597</v>
      </c>
      <c r="D276" s="76">
        <v>4556</v>
      </c>
      <c r="E276" s="76">
        <v>41</v>
      </c>
      <c r="F276" s="76">
        <v>218</v>
      </c>
    </row>
    <row r="277" spans="1:6" ht="15" customHeight="1" x14ac:dyDescent="0.2">
      <c r="A277" s="20" t="s">
        <v>322</v>
      </c>
      <c r="B277" s="74">
        <v>105.98387096774194</v>
      </c>
      <c r="C277" s="75">
        <v>6571</v>
      </c>
      <c r="D277" s="76">
        <v>5948</v>
      </c>
      <c r="E277" s="76">
        <v>623</v>
      </c>
      <c r="F277" s="76">
        <v>85</v>
      </c>
    </row>
    <row r="278" spans="1:6" ht="15" customHeight="1" x14ac:dyDescent="0.2">
      <c r="A278" s="20" t="s">
        <v>323</v>
      </c>
      <c r="B278" s="74">
        <v>13.435483870967742</v>
      </c>
      <c r="C278" s="75">
        <v>833</v>
      </c>
      <c r="D278" s="76">
        <v>819</v>
      </c>
      <c r="E278" s="76">
        <v>14</v>
      </c>
      <c r="F278" s="76" t="s">
        <v>1065</v>
      </c>
    </row>
    <row r="279" spans="1:6" ht="15" customHeight="1" x14ac:dyDescent="0.2">
      <c r="A279" s="20" t="s">
        <v>324</v>
      </c>
      <c r="B279" s="74">
        <v>51.903225806451616</v>
      </c>
      <c r="C279" s="75">
        <v>3218</v>
      </c>
      <c r="D279" s="76">
        <v>3204</v>
      </c>
      <c r="E279" s="76">
        <v>14</v>
      </c>
      <c r="F279" s="76">
        <v>39</v>
      </c>
    </row>
    <row r="280" spans="1:6" ht="15" customHeight="1" x14ac:dyDescent="0.2">
      <c r="A280" s="20" t="s">
        <v>325</v>
      </c>
      <c r="B280" s="74">
        <v>155.5</v>
      </c>
      <c r="C280" s="75">
        <v>9641</v>
      </c>
      <c r="D280" s="76">
        <v>7564</v>
      </c>
      <c r="E280" s="76">
        <v>2077</v>
      </c>
      <c r="F280" s="76">
        <v>180</v>
      </c>
    </row>
    <row r="281" spans="1:6" ht="15" customHeight="1" x14ac:dyDescent="0.2">
      <c r="A281" s="20" t="s">
        <v>326</v>
      </c>
      <c r="B281" s="74">
        <v>311.08064516129031</v>
      </c>
      <c r="C281" s="75">
        <v>19287</v>
      </c>
      <c r="D281" s="76">
        <v>17712</v>
      </c>
      <c r="E281" s="76">
        <v>1575</v>
      </c>
      <c r="F281" s="76">
        <v>474</v>
      </c>
    </row>
    <row r="282" spans="1:6" ht="15" customHeight="1" x14ac:dyDescent="0.2">
      <c r="A282" s="20" t="s">
        <v>327</v>
      </c>
      <c r="B282" s="74">
        <v>99.483870967741936</v>
      </c>
      <c r="C282" s="75">
        <v>6168</v>
      </c>
      <c r="D282" s="76">
        <v>5651</v>
      </c>
      <c r="E282" s="76">
        <v>517</v>
      </c>
      <c r="F282" s="76">
        <v>112</v>
      </c>
    </row>
    <row r="283" spans="1:6" ht="15" customHeight="1" x14ac:dyDescent="0.2">
      <c r="A283" s="20" t="s">
        <v>328</v>
      </c>
      <c r="B283" s="74">
        <v>181.49180327868854</v>
      </c>
      <c r="C283" s="75">
        <v>11071</v>
      </c>
      <c r="D283" s="76">
        <v>9295</v>
      </c>
      <c r="E283" s="76">
        <v>1776</v>
      </c>
      <c r="F283" s="76">
        <v>406</v>
      </c>
    </row>
    <row r="284" spans="1:6" ht="15" customHeight="1" x14ac:dyDescent="0.2">
      <c r="A284" s="20" t="s">
        <v>329</v>
      </c>
      <c r="B284" s="74">
        <v>156.20967741935485</v>
      </c>
      <c r="C284" s="75">
        <v>9685</v>
      </c>
      <c r="D284" s="76">
        <v>8583</v>
      </c>
      <c r="E284" s="76">
        <v>1102</v>
      </c>
      <c r="F284" s="76">
        <v>146</v>
      </c>
    </row>
    <row r="285" spans="1:6" ht="15" customHeight="1" x14ac:dyDescent="0.2">
      <c r="A285" s="20" t="s">
        <v>330</v>
      </c>
      <c r="B285" s="74">
        <v>20.819672131147541</v>
      </c>
      <c r="C285" s="75">
        <v>1270</v>
      </c>
      <c r="D285" s="76">
        <v>31</v>
      </c>
      <c r="E285" s="76">
        <v>1239</v>
      </c>
      <c r="F285" s="76" t="s">
        <v>1065</v>
      </c>
    </row>
    <row r="286" spans="1:6" ht="15" customHeight="1" x14ac:dyDescent="0.2">
      <c r="A286" s="20" t="s">
        <v>331</v>
      </c>
      <c r="B286" s="74">
        <v>154.09836065573771</v>
      </c>
      <c r="C286" s="75">
        <v>9400</v>
      </c>
      <c r="D286" s="76">
        <v>7864</v>
      </c>
      <c r="E286" s="76">
        <v>1536</v>
      </c>
      <c r="F286" s="76">
        <v>188</v>
      </c>
    </row>
    <row r="287" spans="1:6" ht="15" customHeight="1" x14ac:dyDescent="0.2">
      <c r="A287" s="20" t="s">
        <v>332</v>
      </c>
      <c r="B287" s="74">
        <v>41.967741935483872</v>
      </c>
      <c r="C287" s="75">
        <v>2602</v>
      </c>
      <c r="D287" s="76">
        <v>2457</v>
      </c>
      <c r="E287" s="76">
        <v>145</v>
      </c>
      <c r="F287" s="76">
        <v>9</v>
      </c>
    </row>
    <row r="288" spans="1:6" ht="15" customHeight="1" x14ac:dyDescent="0.2">
      <c r="A288" s="20" t="s">
        <v>333</v>
      </c>
      <c r="B288" s="74">
        <v>104.1774193548387</v>
      </c>
      <c r="C288" s="75">
        <v>6459</v>
      </c>
      <c r="D288" s="76">
        <v>5859</v>
      </c>
      <c r="E288" s="76">
        <v>600</v>
      </c>
      <c r="F288" s="76">
        <v>121</v>
      </c>
    </row>
    <row r="289" spans="1:6" ht="15" customHeight="1" x14ac:dyDescent="0.2">
      <c r="A289" s="20" t="s">
        <v>334</v>
      </c>
      <c r="B289" s="74">
        <v>180.96774193548387</v>
      </c>
      <c r="C289" s="75">
        <v>11220</v>
      </c>
      <c r="D289" s="76">
        <v>10005</v>
      </c>
      <c r="E289" s="76">
        <v>1215</v>
      </c>
      <c r="F289" s="76">
        <v>385</v>
      </c>
    </row>
    <row r="290" spans="1:6" ht="15" customHeight="1" x14ac:dyDescent="0.2">
      <c r="A290" s="20" t="s">
        <v>335</v>
      </c>
      <c r="B290" s="74">
        <v>67.467741935483872</v>
      </c>
      <c r="C290" s="75">
        <v>4183</v>
      </c>
      <c r="D290" s="76">
        <v>3743</v>
      </c>
      <c r="E290" s="76">
        <v>440</v>
      </c>
      <c r="F290" s="76">
        <v>31</v>
      </c>
    </row>
    <row r="291" spans="1:6" ht="15" customHeight="1" x14ac:dyDescent="0.2">
      <c r="A291" s="20" t="s">
        <v>336</v>
      </c>
      <c r="B291" s="74">
        <v>84.295081967213122</v>
      </c>
      <c r="C291" s="75">
        <v>5142</v>
      </c>
      <c r="D291" s="76">
        <v>4794</v>
      </c>
      <c r="E291" s="76">
        <v>348</v>
      </c>
      <c r="F291" s="76">
        <v>77</v>
      </c>
    </row>
    <row r="292" spans="1:6" ht="15" customHeight="1" x14ac:dyDescent="0.2">
      <c r="A292" s="20" t="s">
        <v>337</v>
      </c>
      <c r="B292" s="74">
        <v>223.88524590163934</v>
      </c>
      <c r="C292" s="75">
        <v>13657</v>
      </c>
      <c r="D292" s="76">
        <v>12563</v>
      </c>
      <c r="E292" s="76">
        <v>1094</v>
      </c>
      <c r="F292" s="76">
        <v>450</v>
      </c>
    </row>
    <row r="293" spans="1:6" ht="15" customHeight="1" x14ac:dyDescent="0.2">
      <c r="A293" s="20" t="s">
        <v>338</v>
      </c>
      <c r="B293" s="74">
        <v>70.321428571428569</v>
      </c>
      <c r="C293" s="75">
        <v>3938</v>
      </c>
      <c r="D293" s="76">
        <v>3932</v>
      </c>
      <c r="E293" s="76">
        <v>6</v>
      </c>
      <c r="F293" s="76">
        <v>111</v>
      </c>
    </row>
    <row r="294" spans="1:6" ht="15" customHeight="1" x14ac:dyDescent="0.2">
      <c r="A294" s="20" t="s">
        <v>339</v>
      </c>
      <c r="B294" s="74">
        <v>190.87096774193549</v>
      </c>
      <c r="C294" s="75">
        <v>11834</v>
      </c>
      <c r="D294" s="76">
        <v>10533</v>
      </c>
      <c r="E294" s="76">
        <v>1301</v>
      </c>
      <c r="F294" s="76">
        <v>252</v>
      </c>
    </row>
    <row r="295" spans="1:6" ht="15" customHeight="1" x14ac:dyDescent="0.2">
      <c r="A295" s="20" t="s">
        <v>340</v>
      </c>
      <c r="B295" s="74">
        <v>31.20967741935484</v>
      </c>
      <c r="C295" s="75">
        <v>1935</v>
      </c>
      <c r="D295" s="76">
        <v>1910</v>
      </c>
      <c r="E295" s="76">
        <v>25</v>
      </c>
      <c r="F295" s="76" t="s">
        <v>1065</v>
      </c>
    </row>
    <row r="296" spans="1:6" ht="15" customHeight="1" x14ac:dyDescent="0.2">
      <c r="A296" s="20" t="s">
        <v>341</v>
      </c>
      <c r="B296" s="74">
        <v>130.64516129032259</v>
      </c>
      <c r="C296" s="75">
        <v>8100</v>
      </c>
      <c r="D296" s="76">
        <v>7213</v>
      </c>
      <c r="E296" s="76">
        <v>887</v>
      </c>
      <c r="F296" s="76">
        <v>65</v>
      </c>
    </row>
    <row r="297" spans="1:6" ht="15" customHeight="1" x14ac:dyDescent="0.2">
      <c r="A297" s="20" t="s">
        <v>342</v>
      </c>
      <c r="B297" s="74">
        <v>114.44262295081967</v>
      </c>
      <c r="C297" s="75">
        <v>6981</v>
      </c>
      <c r="D297" s="76">
        <v>6309</v>
      </c>
      <c r="E297" s="76">
        <v>672</v>
      </c>
      <c r="F297" s="76">
        <v>80</v>
      </c>
    </row>
    <row r="298" spans="1:6" ht="15" customHeight="1" x14ac:dyDescent="0.2">
      <c r="A298" s="20" t="s">
        <v>343</v>
      </c>
      <c r="B298" s="74">
        <v>96.885245901639351</v>
      </c>
      <c r="C298" s="75">
        <v>5910</v>
      </c>
      <c r="D298" s="76">
        <v>5317</v>
      </c>
      <c r="E298" s="76">
        <v>593</v>
      </c>
      <c r="F298" s="76">
        <v>116</v>
      </c>
    </row>
    <row r="299" spans="1:6" ht="15" customHeight="1" x14ac:dyDescent="0.2">
      <c r="A299" s="20" t="s">
        <v>344</v>
      </c>
      <c r="B299" s="74">
        <v>117.63934426229508</v>
      </c>
      <c r="C299" s="75">
        <v>7176</v>
      </c>
      <c r="D299" s="76">
        <v>6272</v>
      </c>
      <c r="E299" s="76">
        <v>904</v>
      </c>
      <c r="F299" s="76">
        <v>142</v>
      </c>
    </row>
    <row r="300" spans="1:6" ht="15" customHeight="1" x14ac:dyDescent="0.2">
      <c r="A300" s="20" t="s">
        <v>345</v>
      </c>
      <c r="B300" s="74">
        <v>80.93442622950819</v>
      </c>
      <c r="C300" s="75">
        <v>4937</v>
      </c>
      <c r="D300" s="76">
        <v>4511</v>
      </c>
      <c r="E300" s="76">
        <v>426</v>
      </c>
      <c r="F300" s="76">
        <v>85</v>
      </c>
    </row>
    <row r="301" spans="1:6" ht="15" customHeight="1" x14ac:dyDescent="0.2">
      <c r="A301" s="20" t="s">
        <v>346</v>
      </c>
      <c r="B301" s="74">
        <v>224.54098360655738</v>
      </c>
      <c r="C301" s="75">
        <v>13697</v>
      </c>
      <c r="D301" s="76">
        <v>11985</v>
      </c>
      <c r="E301" s="76">
        <v>1712</v>
      </c>
      <c r="F301" s="76">
        <v>200</v>
      </c>
    </row>
    <row r="302" spans="1:6" ht="15" customHeight="1" x14ac:dyDescent="0.2">
      <c r="A302" s="20" t="s">
        <v>347</v>
      </c>
      <c r="B302" s="74">
        <v>244.98360655737704</v>
      </c>
      <c r="C302" s="75">
        <v>14944</v>
      </c>
      <c r="D302" s="76">
        <v>14128</v>
      </c>
      <c r="E302" s="76">
        <v>816</v>
      </c>
      <c r="F302" s="76">
        <v>231</v>
      </c>
    </row>
    <row r="303" spans="1:6" ht="15" customHeight="1" x14ac:dyDescent="0.2">
      <c r="A303" s="20" t="s">
        <v>348</v>
      </c>
      <c r="B303" s="74">
        <v>329.09836065573768</v>
      </c>
      <c r="C303" s="75">
        <v>20075</v>
      </c>
      <c r="D303" s="76">
        <v>18144</v>
      </c>
      <c r="E303" s="76">
        <v>1931</v>
      </c>
      <c r="F303" s="76">
        <v>496</v>
      </c>
    </row>
    <row r="304" spans="1:6" ht="15" customHeight="1" x14ac:dyDescent="0.2">
      <c r="A304" s="20" t="s">
        <v>349</v>
      </c>
      <c r="B304" s="74">
        <v>16.919354838709676</v>
      </c>
      <c r="C304" s="75">
        <v>1049</v>
      </c>
      <c r="D304" s="76">
        <v>1019</v>
      </c>
      <c r="E304" s="76">
        <v>30</v>
      </c>
      <c r="F304" s="76" t="s">
        <v>1065</v>
      </c>
    </row>
    <row r="305" spans="1:6" ht="15" customHeight="1" x14ac:dyDescent="0.2">
      <c r="A305" s="20" t="s">
        <v>350</v>
      </c>
      <c r="B305" s="74">
        <v>100.77049180327869</v>
      </c>
      <c r="C305" s="75">
        <v>6147</v>
      </c>
      <c r="D305" s="76">
        <v>5809</v>
      </c>
      <c r="E305" s="76">
        <v>338</v>
      </c>
      <c r="F305" s="76">
        <v>151</v>
      </c>
    </row>
    <row r="306" spans="1:6" ht="15" customHeight="1" x14ac:dyDescent="0.2">
      <c r="A306" s="20" t="s">
        <v>351</v>
      </c>
      <c r="B306" s="74">
        <v>228.32786885245901</v>
      </c>
      <c r="C306" s="75">
        <v>13928</v>
      </c>
      <c r="D306" s="76">
        <v>11296</v>
      </c>
      <c r="E306" s="76">
        <v>2632</v>
      </c>
      <c r="F306" s="76">
        <v>418</v>
      </c>
    </row>
    <row r="307" spans="1:6" ht="15" customHeight="1" x14ac:dyDescent="0.2">
      <c r="A307" s="20" t="s">
        <v>352</v>
      </c>
      <c r="B307" s="74">
        <v>141.9344262295082</v>
      </c>
      <c r="C307" s="75">
        <v>8658</v>
      </c>
      <c r="D307" s="76">
        <v>6724</v>
      </c>
      <c r="E307" s="76">
        <v>1934</v>
      </c>
      <c r="F307" s="76">
        <v>129</v>
      </c>
    </row>
    <row r="308" spans="1:6" ht="15" customHeight="1" x14ac:dyDescent="0.2">
      <c r="A308" s="20" t="s">
        <v>353</v>
      </c>
      <c r="B308" s="74">
        <v>189.41935483870967</v>
      </c>
      <c r="C308" s="75">
        <v>11744</v>
      </c>
      <c r="D308" s="76">
        <v>10164</v>
      </c>
      <c r="E308" s="76">
        <v>1580</v>
      </c>
      <c r="F308" s="76">
        <v>170</v>
      </c>
    </row>
    <row r="309" spans="1:6" ht="15" customHeight="1" x14ac:dyDescent="0.2">
      <c r="A309" s="20" t="s">
        <v>354</v>
      </c>
      <c r="B309" s="74">
        <v>92.75</v>
      </c>
      <c r="C309" s="75">
        <v>5565</v>
      </c>
      <c r="D309" s="76">
        <v>5322</v>
      </c>
      <c r="E309" s="76">
        <v>243</v>
      </c>
      <c r="F309" s="76">
        <v>52</v>
      </c>
    </row>
    <row r="310" spans="1:6" ht="15" customHeight="1" x14ac:dyDescent="0.2">
      <c r="A310" s="20" t="s">
        <v>355</v>
      </c>
      <c r="B310" s="74">
        <v>406.16129032258067</v>
      </c>
      <c r="C310" s="75">
        <v>25182</v>
      </c>
      <c r="D310" s="76">
        <v>22877</v>
      </c>
      <c r="E310" s="76">
        <v>2305</v>
      </c>
      <c r="F310" s="76">
        <v>877</v>
      </c>
    </row>
    <row r="311" spans="1:6" ht="15" customHeight="1" x14ac:dyDescent="0.2">
      <c r="A311" s="20" t="s">
        <v>1081</v>
      </c>
      <c r="B311" s="74">
        <v>136.80645161290323</v>
      </c>
      <c r="C311" s="75">
        <v>8482</v>
      </c>
      <c r="D311" s="76" t="s">
        <v>371</v>
      </c>
      <c r="E311" s="76" t="s">
        <v>371</v>
      </c>
      <c r="F311" s="76" t="s">
        <v>371</v>
      </c>
    </row>
    <row r="312" spans="1:6" ht="15" customHeight="1" x14ac:dyDescent="0.2">
      <c r="A312" s="20" t="s">
        <v>356</v>
      </c>
      <c r="B312" s="74">
        <v>129.35483870967741</v>
      </c>
      <c r="C312" s="75">
        <v>8020</v>
      </c>
      <c r="D312" s="76">
        <v>7083</v>
      </c>
      <c r="E312" s="76">
        <v>937</v>
      </c>
      <c r="F312" s="76">
        <v>87</v>
      </c>
    </row>
    <row r="313" spans="1:6" ht="15" customHeight="1" x14ac:dyDescent="0.2">
      <c r="A313" s="20" t="s">
        <v>357</v>
      </c>
      <c r="B313" s="74">
        <v>77.806451612903231</v>
      </c>
      <c r="C313" s="75">
        <v>4824</v>
      </c>
      <c r="D313" s="76">
        <v>4367</v>
      </c>
      <c r="E313" s="76">
        <v>457</v>
      </c>
      <c r="F313" s="76">
        <v>92</v>
      </c>
    </row>
    <row r="314" spans="1:6" x14ac:dyDescent="0.2">
      <c r="A314" s="20" t="s">
        <v>358</v>
      </c>
      <c r="B314" s="74">
        <v>43.822580645161288</v>
      </c>
      <c r="C314" s="75">
        <v>2717</v>
      </c>
      <c r="D314" s="76">
        <v>2555</v>
      </c>
      <c r="E314" s="76">
        <v>162</v>
      </c>
      <c r="F314" s="76">
        <v>22</v>
      </c>
    </row>
    <row r="315" spans="1:6" x14ac:dyDescent="0.2">
      <c r="A315" s="20" t="s">
        <v>359</v>
      </c>
      <c r="B315" s="74">
        <v>169.36065573770492</v>
      </c>
      <c r="C315" s="75">
        <v>10331</v>
      </c>
      <c r="D315" s="76">
        <v>9127</v>
      </c>
      <c r="E315" s="76">
        <v>1204</v>
      </c>
      <c r="F315" s="76">
        <v>393</v>
      </c>
    </row>
    <row r="316" spans="1:6" x14ac:dyDescent="0.2">
      <c r="A316" s="20" t="s">
        <v>360</v>
      </c>
      <c r="B316" s="74">
        <v>52.532258064516128</v>
      </c>
      <c r="C316" s="75">
        <v>3257</v>
      </c>
      <c r="D316" s="76">
        <v>3205</v>
      </c>
      <c r="E316" s="76">
        <v>52</v>
      </c>
      <c r="F316" s="76">
        <v>28</v>
      </c>
    </row>
    <row r="317" spans="1:6" x14ac:dyDescent="0.2">
      <c r="A317" s="20" t="s">
        <v>361</v>
      </c>
      <c r="B317" s="74">
        <v>30.241935483870968</v>
      </c>
      <c r="C317" s="75">
        <v>1875</v>
      </c>
      <c r="D317" s="76">
        <v>1780</v>
      </c>
      <c r="E317" s="76">
        <v>95</v>
      </c>
      <c r="F317" s="76" t="s">
        <v>1065</v>
      </c>
    </row>
    <row r="318" spans="1:6" x14ac:dyDescent="0.2">
      <c r="A318" s="20" t="s">
        <v>362</v>
      </c>
      <c r="B318" s="74">
        <v>68.225806451612897</v>
      </c>
      <c r="C318" s="75">
        <v>4230</v>
      </c>
      <c r="D318" s="76">
        <v>4060</v>
      </c>
      <c r="E318" s="76">
        <v>170</v>
      </c>
      <c r="F318" s="76">
        <v>34</v>
      </c>
    </row>
    <row r="319" spans="1:6" x14ac:dyDescent="0.2">
      <c r="A319" s="20" t="s">
        <v>363</v>
      </c>
      <c r="B319" s="74">
        <v>59.70967741935484</v>
      </c>
      <c r="C319" s="75">
        <v>3702</v>
      </c>
      <c r="D319" s="76">
        <v>3418</v>
      </c>
      <c r="E319" s="76">
        <v>284</v>
      </c>
      <c r="F319" s="76">
        <v>21</v>
      </c>
    </row>
    <row r="320" spans="1:6" x14ac:dyDescent="0.2">
      <c r="A320" s="20" t="s">
        <v>364</v>
      </c>
      <c r="B320" s="74">
        <v>23.327586206896552</v>
      </c>
      <c r="C320" s="75">
        <v>1353</v>
      </c>
      <c r="D320" s="76">
        <v>1336</v>
      </c>
      <c r="E320" s="76">
        <v>17</v>
      </c>
      <c r="F320" s="76" t="s">
        <v>1065</v>
      </c>
    </row>
  </sheetData>
  <hyperlinks>
    <hyperlink ref="F1" location="'Contents Page'!A1" display=" Return to Contents Page" xr:uid="{42B0EB21-DC38-4940-9075-8CC83C7CDF17}"/>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405A-DE47-4C36-AA9F-B1AD584A4FCC}">
  <sheetPr codeName="Sheet12">
    <tabColor theme="5" tint="0.39997558519241921"/>
  </sheetPr>
  <dimension ref="A1:H5"/>
  <sheetViews>
    <sheetView showGridLines="0" zoomScaleNormal="100" workbookViewId="0"/>
  </sheetViews>
  <sheetFormatPr defaultColWidth="9" defaultRowHeight="12.75" x14ac:dyDescent="0.2"/>
  <cols>
    <col min="1" max="1" width="34.7109375" style="4" customWidth="1"/>
    <col min="2" max="7" width="18.85546875" style="4" customWidth="1"/>
    <col min="8" max="8" width="9" style="1"/>
    <col min="9" max="16384" width="9" style="4"/>
  </cols>
  <sheetData>
    <row r="1" spans="1:7" s="2" customFormat="1" ht="50.1" customHeight="1" x14ac:dyDescent="0.2">
      <c r="A1" s="54" t="s">
        <v>1064</v>
      </c>
      <c r="B1" s="51"/>
      <c r="C1" s="51"/>
      <c r="D1" s="51"/>
      <c r="E1" s="51"/>
      <c r="G1" s="78" t="s">
        <v>918</v>
      </c>
    </row>
    <row r="2" spans="1:7" ht="50.1" customHeight="1" x14ac:dyDescent="0.2">
      <c r="A2" s="14" t="s">
        <v>382</v>
      </c>
      <c r="B2" s="14" t="s">
        <v>1017</v>
      </c>
      <c r="C2" s="14" t="s">
        <v>1018</v>
      </c>
      <c r="D2" s="14" t="s">
        <v>1019</v>
      </c>
      <c r="E2" s="14" t="s">
        <v>377</v>
      </c>
      <c r="F2" s="14" t="s">
        <v>378</v>
      </c>
      <c r="G2" s="56" t="s">
        <v>999</v>
      </c>
    </row>
    <row r="3" spans="1:7" ht="15" customHeight="1" x14ac:dyDescent="0.2">
      <c r="A3" s="20" t="s">
        <v>1049</v>
      </c>
      <c r="B3" s="21">
        <v>486460.30666690803</v>
      </c>
      <c r="C3" s="21">
        <v>270345</v>
      </c>
      <c r="D3" s="21">
        <v>938843</v>
      </c>
      <c r="E3" s="21">
        <v>944969</v>
      </c>
      <c r="F3" s="21">
        <v>139095</v>
      </c>
      <c r="G3" s="21">
        <v>292051</v>
      </c>
    </row>
    <row r="4" spans="1:7" ht="15" customHeight="1" x14ac:dyDescent="0.2">
      <c r="A4" s="20" t="s">
        <v>1050</v>
      </c>
      <c r="B4" s="21">
        <v>574542.39611271885</v>
      </c>
      <c r="C4" s="21">
        <v>310202</v>
      </c>
      <c r="D4" s="21">
        <v>982836</v>
      </c>
      <c r="E4" s="21">
        <v>1125505</v>
      </c>
      <c r="F4" s="21">
        <v>186107</v>
      </c>
      <c r="G4" s="21">
        <v>333288</v>
      </c>
    </row>
    <row r="5" spans="1:7" ht="15" customHeight="1" x14ac:dyDescent="0.2">
      <c r="A5" s="20" t="s">
        <v>1051</v>
      </c>
      <c r="B5" s="21">
        <v>620083.99277815106</v>
      </c>
      <c r="C5" s="21">
        <v>355798</v>
      </c>
      <c r="D5" s="21">
        <v>1032595</v>
      </c>
      <c r="E5" s="21">
        <v>1219008</v>
      </c>
      <c r="F5" s="21">
        <v>173890</v>
      </c>
      <c r="G5" s="21">
        <v>312272</v>
      </c>
    </row>
  </sheetData>
  <hyperlinks>
    <hyperlink ref="G1" location="'Contents Page'!A1" display="Return to Contents Page" xr:uid="{EE38E52E-EDBC-40D2-8CCE-9A20C4655A39}"/>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EEAF-9064-44A2-B62B-DA56D5D9D75F}">
  <sheetPr codeName="Sheet13">
    <tabColor theme="9" tint="0.79998168889431442"/>
  </sheetPr>
  <dimension ref="A1:C89"/>
  <sheetViews>
    <sheetView showGridLines="0" zoomScaleNormal="100" workbookViewId="0"/>
  </sheetViews>
  <sheetFormatPr defaultColWidth="9.140625" defaultRowHeight="14.25" x14ac:dyDescent="0.2"/>
  <cols>
    <col min="1" max="1" width="32.7109375" style="80" customWidth="1"/>
    <col min="2" max="2" width="125.140625" style="80" customWidth="1"/>
    <col min="3" max="3" width="33" style="80" customWidth="1"/>
    <col min="4" max="16384" width="9.140625" style="80"/>
  </cols>
  <sheetData>
    <row r="1" spans="1:3" ht="50.1" customHeight="1" x14ac:dyDescent="0.2">
      <c r="A1" s="55" t="s">
        <v>851</v>
      </c>
      <c r="B1" s="55"/>
      <c r="C1" s="94" t="s">
        <v>918</v>
      </c>
    </row>
    <row r="2" spans="1:3" s="4" customFormat="1" ht="7.5" customHeight="1" x14ac:dyDescent="0.2">
      <c r="B2" s="27"/>
    </row>
    <row r="3" spans="1:3" s="4" customFormat="1" ht="51" x14ac:dyDescent="0.2">
      <c r="A3" s="57" t="s">
        <v>948</v>
      </c>
      <c r="B3" s="58" t="s">
        <v>1070</v>
      </c>
      <c r="C3" s="27"/>
    </row>
    <row r="4" spans="1:3" s="4" customFormat="1" ht="7.5" customHeight="1" x14ac:dyDescent="0.2">
      <c r="B4" s="27"/>
      <c r="C4" s="27"/>
    </row>
    <row r="5" spans="1:3" s="4" customFormat="1" ht="89.25" x14ac:dyDescent="0.2">
      <c r="A5" s="70"/>
      <c r="B5" s="64" t="s">
        <v>1082</v>
      </c>
      <c r="C5" s="27"/>
    </row>
    <row r="6" spans="1:3" s="4" customFormat="1" ht="102" x14ac:dyDescent="0.2">
      <c r="A6" s="71" t="s">
        <v>852</v>
      </c>
      <c r="B6" s="65" t="s">
        <v>1083</v>
      </c>
      <c r="C6" s="27"/>
    </row>
    <row r="7" spans="1:3" s="4" customFormat="1" ht="12.75" x14ac:dyDescent="0.2">
      <c r="A7" s="71"/>
      <c r="B7" s="73" t="s">
        <v>949</v>
      </c>
      <c r="C7" s="27"/>
    </row>
    <row r="8" spans="1:3" s="4" customFormat="1" ht="12.75" x14ac:dyDescent="0.2">
      <c r="A8" s="71"/>
      <c r="B8" s="65" t="s">
        <v>950</v>
      </c>
      <c r="C8" s="27"/>
    </row>
    <row r="9" spans="1:3" s="4" customFormat="1" ht="12.75" x14ac:dyDescent="0.2">
      <c r="A9" s="71"/>
      <c r="B9" s="65" t="s">
        <v>951</v>
      </c>
      <c r="C9" s="27"/>
    </row>
    <row r="10" spans="1:3" s="4" customFormat="1" ht="12.75" x14ac:dyDescent="0.2">
      <c r="A10" s="72"/>
      <c r="B10" s="66" t="s">
        <v>952</v>
      </c>
      <c r="C10" s="27"/>
    </row>
    <row r="11" spans="1:3" s="4" customFormat="1" ht="7.5" customHeight="1" x14ac:dyDescent="0.2">
      <c r="B11" s="27"/>
      <c r="C11" s="27"/>
    </row>
    <row r="12" spans="1:3" s="4" customFormat="1" ht="12.75" x14ac:dyDescent="0.2">
      <c r="A12" s="59"/>
      <c r="B12" s="67" t="s">
        <v>953</v>
      </c>
      <c r="C12" s="27"/>
    </row>
    <row r="13" spans="1:3" s="4" customFormat="1" ht="12.75" x14ac:dyDescent="0.2">
      <c r="A13" s="60"/>
      <c r="B13" s="68" t="s">
        <v>954</v>
      </c>
      <c r="C13" s="27"/>
    </row>
    <row r="14" spans="1:3" s="4" customFormat="1" ht="12.75" x14ac:dyDescent="0.2">
      <c r="A14" s="60" t="s">
        <v>401</v>
      </c>
      <c r="B14" s="68" t="s">
        <v>955</v>
      </c>
      <c r="C14" s="27"/>
    </row>
    <row r="15" spans="1:3" s="4" customFormat="1" ht="12.75" x14ac:dyDescent="0.2">
      <c r="A15" s="60"/>
      <c r="B15" s="65" t="s">
        <v>956</v>
      </c>
      <c r="C15" s="27"/>
    </row>
    <row r="16" spans="1:3" s="4" customFormat="1" ht="12.75" x14ac:dyDescent="0.2">
      <c r="A16" s="61"/>
      <c r="B16" s="69" t="s">
        <v>1039</v>
      </c>
      <c r="C16" s="27"/>
    </row>
    <row r="18" spans="1:2" s="4" customFormat="1" ht="25.9" customHeight="1" x14ac:dyDescent="0.2">
      <c r="A18" s="59"/>
      <c r="B18" s="64" t="s">
        <v>1040</v>
      </c>
    </row>
    <row r="19" spans="1:2" s="4" customFormat="1" ht="12.75" x14ac:dyDescent="0.2">
      <c r="A19" s="60"/>
      <c r="B19" s="65" t="s">
        <v>1021</v>
      </c>
    </row>
    <row r="20" spans="1:2" s="4" customFormat="1" ht="25.5" x14ac:dyDescent="0.2">
      <c r="A20" s="60"/>
      <c r="B20" s="65" t="s">
        <v>1022</v>
      </c>
    </row>
    <row r="21" spans="1:2" s="4" customFormat="1" ht="25.5" x14ac:dyDescent="0.2">
      <c r="A21" s="60"/>
      <c r="B21" s="65" t="s">
        <v>1023</v>
      </c>
    </row>
    <row r="22" spans="1:2" s="4" customFormat="1" ht="12.75" x14ac:dyDescent="0.2">
      <c r="A22" s="60"/>
      <c r="B22" s="65" t="s">
        <v>1024</v>
      </c>
    </row>
    <row r="23" spans="1:2" s="4" customFormat="1" ht="12.75" x14ac:dyDescent="0.2">
      <c r="A23" s="60"/>
      <c r="B23" s="65" t="s">
        <v>1025</v>
      </c>
    </row>
    <row r="24" spans="1:2" s="4" customFormat="1" ht="12.75" x14ac:dyDescent="0.2">
      <c r="A24" s="60"/>
      <c r="B24" s="65" t="s">
        <v>1026</v>
      </c>
    </row>
    <row r="25" spans="1:2" s="4" customFormat="1" ht="12.75" x14ac:dyDescent="0.2">
      <c r="A25" s="60"/>
      <c r="B25" s="65" t="s">
        <v>1027</v>
      </c>
    </row>
    <row r="26" spans="1:2" s="4" customFormat="1" ht="25.5" x14ac:dyDescent="0.2">
      <c r="A26" s="60" t="s">
        <v>1029</v>
      </c>
      <c r="B26" s="65" t="s">
        <v>1028</v>
      </c>
    </row>
    <row r="27" spans="1:2" s="4" customFormat="1" ht="12.75" x14ac:dyDescent="0.2">
      <c r="A27" s="60"/>
      <c r="B27" s="65" t="s">
        <v>1030</v>
      </c>
    </row>
    <row r="28" spans="1:2" s="4" customFormat="1" ht="12.75" x14ac:dyDescent="0.2">
      <c r="A28" s="60"/>
      <c r="B28" s="65" t="s">
        <v>1041</v>
      </c>
    </row>
    <row r="29" spans="1:2" s="4" customFormat="1" ht="12.75" x14ac:dyDescent="0.2">
      <c r="A29" s="60"/>
      <c r="B29" s="65" t="s">
        <v>1031</v>
      </c>
    </row>
    <row r="30" spans="1:2" s="4" customFormat="1" ht="25.5" x14ac:dyDescent="0.2">
      <c r="A30" s="60"/>
      <c r="B30" s="65" t="s">
        <v>1032</v>
      </c>
    </row>
    <row r="31" spans="1:2" s="4" customFormat="1" ht="25.5" x14ac:dyDescent="0.2">
      <c r="A31" s="60"/>
      <c r="B31" s="65" t="s">
        <v>1033</v>
      </c>
    </row>
    <row r="32" spans="1:2" s="4" customFormat="1" ht="25.5" x14ac:dyDescent="0.2">
      <c r="A32" s="60"/>
      <c r="B32" s="65" t="s">
        <v>1034</v>
      </c>
    </row>
    <row r="33" spans="1:2" s="4" customFormat="1" ht="12.75" x14ac:dyDescent="0.2">
      <c r="A33" s="60"/>
      <c r="B33" s="65" t="s">
        <v>1035</v>
      </c>
    </row>
    <row r="34" spans="1:2" s="4" customFormat="1" ht="12.75" x14ac:dyDescent="0.2">
      <c r="A34" s="60"/>
      <c r="B34" s="65" t="s">
        <v>1036</v>
      </c>
    </row>
    <row r="35" spans="1:2" s="4" customFormat="1" ht="25.5" x14ac:dyDescent="0.2">
      <c r="A35" s="60"/>
      <c r="B35" s="65" t="s">
        <v>1069</v>
      </c>
    </row>
    <row r="36" spans="1:2" s="4" customFormat="1" ht="12.75" x14ac:dyDescent="0.2">
      <c r="A36" s="60"/>
      <c r="B36" s="65" t="s">
        <v>957</v>
      </c>
    </row>
    <row r="37" spans="1:2" s="4" customFormat="1" ht="12.75" x14ac:dyDescent="0.2">
      <c r="A37" s="60"/>
      <c r="B37" s="65" t="s">
        <v>958</v>
      </c>
    </row>
    <row r="38" spans="1:2" s="4" customFormat="1" ht="38.25" x14ac:dyDescent="0.2">
      <c r="A38" s="61"/>
      <c r="B38" s="66" t="s">
        <v>1084</v>
      </c>
    </row>
    <row r="39" spans="1:2" s="4" customFormat="1" ht="7.5" customHeight="1" x14ac:dyDescent="0.2">
      <c r="B39" s="27"/>
    </row>
    <row r="40" spans="1:2" s="4" customFormat="1" ht="12.75" x14ac:dyDescent="0.2">
      <c r="A40" s="59"/>
      <c r="B40" s="64" t="s">
        <v>1042</v>
      </c>
    </row>
    <row r="41" spans="1:2" s="4" customFormat="1" ht="12.75" x14ac:dyDescent="0.2">
      <c r="A41" s="60"/>
      <c r="B41" s="65" t="s">
        <v>991</v>
      </c>
    </row>
    <row r="42" spans="1:2" s="4" customFormat="1" ht="25.5" x14ac:dyDescent="0.2">
      <c r="A42" s="60"/>
      <c r="B42" s="65" t="s">
        <v>990</v>
      </c>
    </row>
    <row r="43" spans="1:2" s="4" customFormat="1" ht="25.5" x14ac:dyDescent="0.2">
      <c r="A43" s="60"/>
      <c r="B43" s="65" t="s">
        <v>960</v>
      </c>
    </row>
    <row r="44" spans="1:2" s="4" customFormat="1" ht="12.75" x14ac:dyDescent="0.2">
      <c r="A44" s="60"/>
      <c r="B44" s="65" t="s">
        <v>989</v>
      </c>
    </row>
    <row r="45" spans="1:2" s="4" customFormat="1" ht="12.75" x14ac:dyDescent="0.2">
      <c r="A45" s="60"/>
      <c r="B45" s="65" t="s">
        <v>988</v>
      </c>
    </row>
    <row r="46" spans="1:2" s="4" customFormat="1" ht="12.75" x14ac:dyDescent="0.2">
      <c r="A46" s="60"/>
      <c r="B46" s="65" t="s">
        <v>987</v>
      </c>
    </row>
    <row r="47" spans="1:2" s="4" customFormat="1" ht="12.75" x14ac:dyDescent="0.2">
      <c r="A47" s="60"/>
      <c r="B47" s="65" t="s">
        <v>986</v>
      </c>
    </row>
    <row r="48" spans="1:2" s="4" customFormat="1" ht="12.75" x14ac:dyDescent="0.2">
      <c r="A48" s="60" t="s">
        <v>959</v>
      </c>
      <c r="B48" s="65" t="s">
        <v>985</v>
      </c>
    </row>
    <row r="49" spans="1:2" s="4" customFormat="1" ht="12.75" x14ac:dyDescent="0.2">
      <c r="A49" s="60"/>
      <c r="B49" s="65" t="s">
        <v>984</v>
      </c>
    </row>
    <row r="50" spans="1:2" s="4" customFormat="1" ht="12.75" x14ac:dyDescent="0.2">
      <c r="A50" s="60"/>
      <c r="B50" s="65" t="s">
        <v>1043</v>
      </c>
    </row>
    <row r="51" spans="1:2" s="4" customFormat="1" ht="25.5" x14ac:dyDescent="0.2">
      <c r="A51" s="60"/>
      <c r="B51" s="65" t="s">
        <v>983</v>
      </c>
    </row>
    <row r="52" spans="1:2" s="4" customFormat="1" ht="25.5" x14ac:dyDescent="0.2">
      <c r="A52" s="60"/>
      <c r="B52" s="65" t="s">
        <v>982</v>
      </c>
    </row>
    <row r="53" spans="1:2" s="4" customFormat="1" ht="25.5" x14ac:dyDescent="0.2">
      <c r="A53" s="60"/>
      <c r="B53" s="65" t="s">
        <v>981</v>
      </c>
    </row>
    <row r="54" spans="1:2" s="4" customFormat="1" ht="25.5" x14ac:dyDescent="0.2">
      <c r="A54" s="60"/>
      <c r="B54" s="65" t="s">
        <v>980</v>
      </c>
    </row>
    <row r="55" spans="1:2" s="4" customFormat="1" ht="12.75" x14ac:dyDescent="0.2">
      <c r="A55" s="61"/>
      <c r="B55" s="66" t="s">
        <v>961</v>
      </c>
    </row>
    <row r="56" spans="1:2" s="4" customFormat="1" ht="7.5" customHeight="1" x14ac:dyDescent="0.2">
      <c r="B56" s="27"/>
    </row>
    <row r="57" spans="1:2" s="4" customFormat="1" ht="12.75" x14ac:dyDescent="0.2">
      <c r="A57" s="59"/>
      <c r="B57" s="64" t="s">
        <v>979</v>
      </c>
    </row>
    <row r="58" spans="1:2" s="4" customFormat="1" ht="12.75" x14ac:dyDescent="0.2">
      <c r="A58" s="62"/>
      <c r="B58" s="65" t="s">
        <v>978</v>
      </c>
    </row>
    <row r="59" spans="1:2" s="4" customFormat="1" ht="25.5" x14ac:dyDescent="0.2">
      <c r="A59" s="62"/>
      <c r="B59" s="65" t="s">
        <v>977</v>
      </c>
    </row>
    <row r="60" spans="1:2" s="4" customFormat="1" ht="25.5" x14ac:dyDescent="0.2">
      <c r="A60" s="62"/>
      <c r="B60" s="65" t="s">
        <v>976</v>
      </c>
    </row>
    <row r="61" spans="1:2" s="4" customFormat="1" ht="12.75" x14ac:dyDescent="0.2">
      <c r="A61" s="62"/>
      <c r="B61" s="65" t="s">
        <v>975</v>
      </c>
    </row>
    <row r="62" spans="1:2" s="4" customFormat="1" ht="12.75" x14ac:dyDescent="0.2">
      <c r="A62" s="62"/>
      <c r="B62" s="65" t="s">
        <v>974</v>
      </c>
    </row>
    <row r="63" spans="1:2" s="4" customFormat="1" ht="12.75" x14ac:dyDescent="0.2">
      <c r="A63" s="62"/>
      <c r="B63" s="65" t="s">
        <v>973</v>
      </c>
    </row>
    <row r="64" spans="1:2" s="4" customFormat="1" ht="25.5" x14ac:dyDescent="0.2">
      <c r="A64" s="62"/>
      <c r="B64" s="65" t="s">
        <v>972</v>
      </c>
    </row>
    <row r="65" spans="1:2" s="4" customFormat="1" ht="25.5" x14ac:dyDescent="0.2">
      <c r="A65" s="62" t="s">
        <v>962</v>
      </c>
      <c r="B65" s="65" t="s">
        <v>971</v>
      </c>
    </row>
    <row r="66" spans="1:2" s="4" customFormat="1" ht="12.75" x14ac:dyDescent="0.2">
      <c r="A66" s="62"/>
      <c r="B66" s="65" t="s">
        <v>970</v>
      </c>
    </row>
    <row r="67" spans="1:2" s="4" customFormat="1" ht="12.75" x14ac:dyDescent="0.2">
      <c r="A67" s="62"/>
      <c r="B67" s="65" t="s">
        <v>1044</v>
      </c>
    </row>
    <row r="68" spans="1:2" s="4" customFormat="1" ht="12.75" x14ac:dyDescent="0.2">
      <c r="A68" s="62"/>
      <c r="B68" s="65" t="s">
        <v>969</v>
      </c>
    </row>
    <row r="69" spans="1:2" s="4" customFormat="1" ht="25.5" x14ac:dyDescent="0.2">
      <c r="A69" s="62"/>
      <c r="B69" s="65" t="s">
        <v>968</v>
      </c>
    </row>
    <row r="70" spans="1:2" s="4" customFormat="1" ht="12.75" x14ac:dyDescent="0.2">
      <c r="A70" s="62"/>
      <c r="B70" s="65" t="s">
        <v>967</v>
      </c>
    </row>
    <row r="71" spans="1:2" s="4" customFormat="1" ht="25.5" x14ac:dyDescent="0.2">
      <c r="A71" s="62"/>
      <c r="B71" s="65" t="s">
        <v>966</v>
      </c>
    </row>
    <row r="72" spans="1:2" s="4" customFormat="1" ht="12.75" x14ac:dyDescent="0.2">
      <c r="A72" s="63"/>
      <c r="B72" s="66" t="s">
        <v>963</v>
      </c>
    </row>
    <row r="73" spans="1:2" s="4" customFormat="1" ht="7.5" customHeight="1" thickBot="1" x14ac:dyDescent="0.25">
      <c r="B73" s="27"/>
    </row>
    <row r="74" spans="1:2" s="4" customFormat="1" ht="12.75" x14ac:dyDescent="0.2">
      <c r="A74" s="59"/>
      <c r="B74" s="102" t="s">
        <v>1085</v>
      </c>
    </row>
    <row r="75" spans="1:2" s="4" customFormat="1" ht="12.75" x14ac:dyDescent="0.2">
      <c r="A75" s="62"/>
      <c r="B75" s="103" t="s">
        <v>1086</v>
      </c>
    </row>
    <row r="76" spans="1:2" s="4" customFormat="1" ht="12.75" x14ac:dyDescent="0.2">
      <c r="B76" s="103" t="s">
        <v>1087</v>
      </c>
    </row>
    <row r="77" spans="1:2" s="4" customFormat="1" ht="12.75" x14ac:dyDescent="0.2">
      <c r="B77" s="103" t="s">
        <v>1088</v>
      </c>
    </row>
    <row r="78" spans="1:2" s="4" customFormat="1" ht="12.75" x14ac:dyDescent="0.2">
      <c r="A78" s="62" t="s">
        <v>1092</v>
      </c>
      <c r="B78" s="103" t="s">
        <v>1089</v>
      </c>
    </row>
    <row r="79" spans="1:2" s="4" customFormat="1" ht="12.75" x14ac:dyDescent="0.2">
      <c r="A79" s="62"/>
      <c r="B79" s="103" t="s">
        <v>1090</v>
      </c>
    </row>
    <row r="80" spans="1:2" s="4" customFormat="1" ht="26.25" thickBot="1" x14ac:dyDescent="0.25">
      <c r="A80" s="63"/>
      <c r="B80" s="104" t="s">
        <v>1091</v>
      </c>
    </row>
    <row r="82" spans="1:2" s="4" customFormat="1" ht="12.75" x14ac:dyDescent="0.2">
      <c r="A82" s="59"/>
      <c r="B82" s="64" t="s">
        <v>1037</v>
      </c>
    </row>
    <row r="83" spans="1:2" s="4" customFormat="1" ht="12.75" x14ac:dyDescent="0.2">
      <c r="A83" s="62"/>
      <c r="B83" s="65" t="s">
        <v>1045</v>
      </c>
    </row>
    <row r="84" spans="1:2" s="4" customFormat="1" ht="12.75" x14ac:dyDescent="0.2">
      <c r="A84" s="62" t="s">
        <v>853</v>
      </c>
      <c r="B84" s="65" t="s">
        <v>1038</v>
      </c>
    </row>
    <row r="85" spans="1:2" s="4" customFormat="1" ht="12.75" x14ac:dyDescent="0.2">
      <c r="A85" s="62"/>
      <c r="B85" s="65" t="s">
        <v>1046</v>
      </c>
    </row>
    <row r="86" spans="1:2" s="4" customFormat="1" ht="12.75" x14ac:dyDescent="0.2">
      <c r="A86" s="63"/>
      <c r="B86" s="66" t="s">
        <v>1047</v>
      </c>
    </row>
    <row r="87" spans="1:2" s="4" customFormat="1" ht="7.5" customHeight="1" x14ac:dyDescent="0.2">
      <c r="B87" s="27"/>
    </row>
    <row r="88" spans="1:2" s="4" customFormat="1" ht="12.75" x14ac:dyDescent="0.2">
      <c r="A88" s="5" t="s">
        <v>964</v>
      </c>
      <c r="B88" s="5"/>
    </row>
    <row r="89" spans="1:2" s="4" customFormat="1" x14ac:dyDescent="0.2">
      <c r="A89" s="95" t="s">
        <v>965</v>
      </c>
      <c r="B89" s="27"/>
    </row>
  </sheetData>
  <hyperlinks>
    <hyperlink ref="C1" location="'Contents Page'!A1" display="Return to Contents Page" xr:uid="{AFAF0F7F-C212-48B3-A285-E17BE39F44FF}"/>
    <hyperlink ref="A89" r:id="rId1" xr:uid="{7B02B4A0-3D6E-4AB3-B91B-817C71D6C608}"/>
  </hyperlinks>
  <pageMargins left="0.7" right="0.7" top="0.75" bottom="0.75" header="0.3" footer="0.3"/>
  <pageSetup paperSize="9"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8E7DD-26EB-4CC1-8A28-55214023EF5E}">
  <sheetPr codeName="Sheet3">
    <tabColor theme="2" tint="-9.9978637043366805E-2"/>
    <pageSetUpPr fitToPage="1"/>
  </sheetPr>
  <dimension ref="A1:H36"/>
  <sheetViews>
    <sheetView showGridLines="0" zoomScaleNormal="100" workbookViewId="0">
      <pane ySplit="3" topLeftCell="A4" activePane="bottomLeft" state="frozen"/>
      <selection pane="bottomLeft"/>
    </sheetView>
  </sheetViews>
  <sheetFormatPr defaultColWidth="9.140625" defaultRowHeight="17.25" customHeight="1" x14ac:dyDescent="0.2"/>
  <cols>
    <col min="1" max="1" width="49" style="139" bestFit="1" customWidth="1"/>
    <col min="2" max="2" width="35.28515625" style="139" customWidth="1"/>
    <col min="3" max="5" width="20.28515625" style="139" customWidth="1"/>
    <col min="6" max="6" width="20.28515625" style="151" customWidth="1"/>
    <col min="7" max="7" width="20.28515625" style="139" customWidth="1"/>
    <col min="8" max="8" width="9.140625" style="139"/>
    <col min="9" max="16384" width="9.140625" style="143"/>
  </cols>
  <sheetData>
    <row r="1" spans="1:7" s="107" customFormat="1" ht="50.1" customHeight="1" x14ac:dyDescent="0.2">
      <c r="A1" s="105" t="s">
        <v>1056</v>
      </c>
      <c r="B1" s="105"/>
      <c r="C1" s="105"/>
      <c r="D1" s="105"/>
      <c r="E1" s="105"/>
      <c r="F1" s="144"/>
      <c r="G1" s="106" t="s">
        <v>918</v>
      </c>
    </row>
    <row r="2" spans="1:7" s="107" customFormat="1" ht="15" x14ac:dyDescent="0.2">
      <c r="A2" s="108"/>
      <c r="B2" s="108"/>
      <c r="C2" s="109" t="s">
        <v>919</v>
      </c>
      <c r="D2" s="110"/>
      <c r="E2" s="111"/>
      <c r="F2" s="145"/>
      <c r="G2" s="108"/>
    </row>
    <row r="3" spans="1:7" s="117" customFormat="1" ht="34.5" customHeight="1" x14ac:dyDescent="0.25">
      <c r="A3" s="112"/>
      <c r="B3" s="113" t="s">
        <v>927</v>
      </c>
      <c r="C3" s="114" t="s">
        <v>928</v>
      </c>
      <c r="D3" s="115" t="s">
        <v>929</v>
      </c>
      <c r="E3" s="116" t="s">
        <v>930</v>
      </c>
      <c r="F3" s="146" t="s">
        <v>931</v>
      </c>
      <c r="G3" s="116" t="s">
        <v>932</v>
      </c>
    </row>
    <row r="4" spans="1:7" s="120" customFormat="1" ht="15" customHeight="1" x14ac:dyDescent="0.25">
      <c r="A4" s="118" t="s">
        <v>1011</v>
      </c>
      <c r="B4" s="119">
        <v>10843117</v>
      </c>
      <c r="C4" s="119">
        <v>3868845</v>
      </c>
      <c r="D4" s="119">
        <v>2288500</v>
      </c>
      <c r="E4" s="119">
        <v>862663</v>
      </c>
      <c r="F4" s="147">
        <v>1.9887522222626821E-2</v>
      </c>
      <c r="G4" s="119">
        <v>3823109</v>
      </c>
    </row>
    <row r="5" spans="1:7" s="120" customFormat="1" ht="15" customHeight="1" x14ac:dyDescent="0.25">
      <c r="A5" s="121" t="s">
        <v>3</v>
      </c>
      <c r="B5" s="122">
        <v>941075</v>
      </c>
      <c r="C5" s="122">
        <v>173946</v>
      </c>
      <c r="D5" s="122">
        <v>97623</v>
      </c>
      <c r="E5" s="122">
        <v>47886</v>
      </c>
      <c r="F5" s="148">
        <v>3.212791621661714E-2</v>
      </c>
      <c r="G5" s="122">
        <v>621620</v>
      </c>
    </row>
    <row r="6" spans="1:7" s="120" customFormat="1" ht="15" customHeight="1" x14ac:dyDescent="0.25">
      <c r="A6" s="121" t="s">
        <v>4</v>
      </c>
      <c r="B6" s="122">
        <v>1613112</v>
      </c>
      <c r="C6" s="122">
        <v>258423</v>
      </c>
      <c r="D6" s="122">
        <v>153064</v>
      </c>
      <c r="E6" s="122">
        <v>95552</v>
      </c>
      <c r="F6" s="148">
        <v>3.6546667691413515E-2</v>
      </c>
      <c r="G6" s="122">
        <v>1106073</v>
      </c>
    </row>
    <row r="7" spans="1:7" s="120" customFormat="1" ht="15" customHeight="1" x14ac:dyDescent="0.25">
      <c r="A7" s="121" t="s">
        <v>5</v>
      </c>
      <c r="B7" s="122">
        <v>2125937</v>
      </c>
      <c r="C7" s="122">
        <v>197215</v>
      </c>
      <c r="D7" s="122">
        <v>336905</v>
      </c>
      <c r="E7" s="122">
        <v>152373</v>
      </c>
      <c r="F7" s="148">
        <v>3.4848763347948952E-2</v>
      </c>
      <c r="G7" s="122">
        <v>1439444</v>
      </c>
    </row>
    <row r="8" spans="1:7" s="120" customFormat="1" ht="15" customHeight="1" x14ac:dyDescent="0.25">
      <c r="A8" s="121" t="s">
        <v>6</v>
      </c>
      <c r="B8" s="122">
        <v>595257</v>
      </c>
      <c r="C8" s="122">
        <v>204109</v>
      </c>
      <c r="D8" s="122">
        <v>109577</v>
      </c>
      <c r="E8" s="122">
        <v>66454</v>
      </c>
      <c r="F8" s="148">
        <v>3.3820572519780608E-2</v>
      </c>
      <c r="G8" s="122">
        <v>215117</v>
      </c>
    </row>
    <row r="9" spans="1:7" s="120" customFormat="1" ht="15" customHeight="1" x14ac:dyDescent="0.25">
      <c r="A9" s="121" t="s">
        <v>7</v>
      </c>
      <c r="B9" s="122">
        <v>598865</v>
      </c>
      <c r="C9" s="122">
        <v>95134</v>
      </c>
      <c r="D9" s="122">
        <v>67999</v>
      </c>
      <c r="E9" s="122">
        <v>29938</v>
      </c>
      <c r="F9" s="148">
        <v>2.9920614130763364E-2</v>
      </c>
      <c r="G9" s="122">
        <v>405794</v>
      </c>
    </row>
    <row r="10" spans="1:7" s="120" customFormat="1" ht="15" customHeight="1" x14ac:dyDescent="0.25">
      <c r="A10" s="121" t="s">
        <v>37</v>
      </c>
      <c r="B10" s="122">
        <v>4968871</v>
      </c>
      <c r="C10" s="122">
        <v>2940018</v>
      </c>
      <c r="D10" s="122">
        <v>1523332</v>
      </c>
      <c r="E10" s="122">
        <v>470460</v>
      </c>
      <c r="F10" s="148">
        <v>1.267021277510722E-2</v>
      </c>
      <c r="G10" s="122">
        <v>35061</v>
      </c>
    </row>
    <row r="11" spans="1:7" s="120" customFormat="1" ht="15" customHeight="1" x14ac:dyDescent="0.25">
      <c r="A11" s="123" t="s">
        <v>933</v>
      </c>
      <c r="B11" s="124">
        <v>0</v>
      </c>
      <c r="C11" s="124">
        <v>0</v>
      </c>
      <c r="D11" s="124">
        <v>19582</v>
      </c>
      <c r="E11" s="124">
        <v>14189</v>
      </c>
      <c r="F11" s="149">
        <v>3.5854357814432754E-2</v>
      </c>
      <c r="G11" s="124">
        <v>131</v>
      </c>
    </row>
    <row r="12" spans="1:7" s="120" customFormat="1" ht="15" customHeight="1" x14ac:dyDescent="0.25">
      <c r="A12" s="123" t="s">
        <v>920</v>
      </c>
      <c r="B12" s="124">
        <v>55878</v>
      </c>
      <c r="C12" s="124">
        <v>21066</v>
      </c>
      <c r="D12" s="124">
        <v>31569</v>
      </c>
      <c r="E12" s="124">
        <v>3243</v>
      </c>
      <c r="F12" s="149">
        <v>3.1005162266546063E-3</v>
      </c>
      <c r="G12" s="124">
        <v>0</v>
      </c>
    </row>
    <row r="13" spans="1:7" s="120" customFormat="1" ht="15" customHeight="1" x14ac:dyDescent="0.25">
      <c r="A13" s="123" t="s">
        <v>934</v>
      </c>
      <c r="B13" s="124">
        <v>0</v>
      </c>
      <c r="C13" s="124">
        <v>0</v>
      </c>
      <c r="D13" s="124">
        <v>16270</v>
      </c>
      <c r="E13" s="124">
        <v>8260</v>
      </c>
      <c r="F13" s="149">
        <v>2.3381787941906259E-2</v>
      </c>
      <c r="G13" s="124">
        <v>0</v>
      </c>
    </row>
    <row r="14" spans="1:7" s="120" customFormat="1" ht="15" customHeight="1" x14ac:dyDescent="0.25">
      <c r="A14" s="125" t="s">
        <v>921</v>
      </c>
      <c r="B14" s="124">
        <v>757041</v>
      </c>
      <c r="C14" s="124">
        <v>331422</v>
      </c>
      <c r="D14" s="124">
        <v>342872</v>
      </c>
      <c r="E14" s="124">
        <v>82747</v>
      </c>
      <c r="F14" s="149">
        <v>6.3971842855945378E-3</v>
      </c>
      <c r="G14" s="124">
        <v>0</v>
      </c>
    </row>
    <row r="15" spans="1:7" s="120" customFormat="1" ht="15" customHeight="1" x14ac:dyDescent="0.25">
      <c r="A15" s="125" t="s">
        <v>922</v>
      </c>
      <c r="B15" s="124">
        <v>420902</v>
      </c>
      <c r="C15" s="124">
        <v>420902</v>
      </c>
      <c r="D15" s="124">
        <v>0</v>
      </c>
      <c r="E15" s="124">
        <v>0</v>
      </c>
      <c r="F15" s="149">
        <v>0</v>
      </c>
      <c r="G15" s="124">
        <v>0</v>
      </c>
    </row>
    <row r="17" spans="1:7" s="120" customFormat="1" ht="15" customHeight="1" x14ac:dyDescent="0.25">
      <c r="A17" s="126" t="s">
        <v>1010</v>
      </c>
      <c r="B17" s="127">
        <v>165378</v>
      </c>
      <c r="C17" s="127">
        <v>13805</v>
      </c>
      <c r="D17" s="127">
        <v>133152</v>
      </c>
      <c r="E17" s="127">
        <v>18421</v>
      </c>
      <c r="F17" s="147">
        <v>4.104462972420269E-3</v>
      </c>
      <c r="G17" s="128">
        <v>0</v>
      </c>
    </row>
    <row r="18" spans="1:7" s="120" customFormat="1" ht="15" customHeight="1" x14ac:dyDescent="0.25">
      <c r="A18" s="129"/>
      <c r="B18" s="130"/>
      <c r="C18" s="130"/>
      <c r="D18" s="130"/>
      <c r="E18" s="130"/>
      <c r="F18" s="150"/>
      <c r="G18" s="131"/>
    </row>
    <row r="19" spans="1:7" s="120" customFormat="1" ht="15" customHeight="1" x14ac:dyDescent="0.25">
      <c r="A19" s="132" t="s">
        <v>0</v>
      </c>
      <c r="B19" s="133">
        <v>449906</v>
      </c>
      <c r="C19" s="133">
        <v>5941</v>
      </c>
      <c r="D19" s="133">
        <v>443965</v>
      </c>
      <c r="E19" s="133">
        <v>241438</v>
      </c>
      <c r="F19" s="147">
        <v>1.8210238904593331E-2</v>
      </c>
      <c r="G19" s="133">
        <v>562290</v>
      </c>
    </row>
    <row r="20" spans="1:7" s="120" customFormat="1" ht="15" customHeight="1" x14ac:dyDescent="0.25">
      <c r="A20" s="121" t="s">
        <v>36</v>
      </c>
      <c r="B20" s="122">
        <v>359126</v>
      </c>
      <c r="C20" s="122">
        <v>5941</v>
      </c>
      <c r="D20" s="122">
        <v>353185</v>
      </c>
      <c r="E20" s="122">
        <v>210163</v>
      </c>
      <c r="F20" s="148">
        <v>1.966781550456979E-2</v>
      </c>
      <c r="G20" s="122">
        <v>258112</v>
      </c>
    </row>
    <row r="21" spans="1:7" s="120" customFormat="1" ht="15" customHeight="1" x14ac:dyDescent="0.25">
      <c r="A21" s="121" t="s">
        <v>34</v>
      </c>
      <c r="B21" s="122">
        <v>14641</v>
      </c>
      <c r="C21" s="122">
        <v>0</v>
      </c>
      <c r="D21" s="122">
        <v>14641</v>
      </c>
      <c r="E21" s="122">
        <v>8549</v>
      </c>
      <c r="F21" s="148">
        <v>1.3038900778382372E-2</v>
      </c>
      <c r="G21" s="122">
        <v>0</v>
      </c>
    </row>
    <row r="22" spans="1:7" s="120" customFormat="1" ht="15" customHeight="1" x14ac:dyDescent="0.25">
      <c r="A22" s="121" t="s">
        <v>35</v>
      </c>
      <c r="B22" s="122">
        <v>46437</v>
      </c>
      <c r="C22" s="122">
        <v>0</v>
      </c>
      <c r="D22" s="122">
        <v>46437</v>
      </c>
      <c r="E22" s="122">
        <v>17657</v>
      </c>
      <c r="F22" s="148">
        <v>1.850695541111454E-2</v>
      </c>
      <c r="G22" s="122">
        <v>304178</v>
      </c>
    </row>
    <row r="23" spans="1:7" s="120" customFormat="1" ht="15" customHeight="1" x14ac:dyDescent="0.25">
      <c r="A23" s="121" t="s">
        <v>37</v>
      </c>
      <c r="B23" s="122">
        <v>29702</v>
      </c>
      <c r="C23" s="122">
        <v>0</v>
      </c>
      <c r="D23" s="122">
        <v>29702</v>
      </c>
      <c r="E23" s="122">
        <v>5069</v>
      </c>
      <c r="F23" s="148">
        <v>2.9634792799836398E-3</v>
      </c>
      <c r="G23" s="122">
        <v>0</v>
      </c>
    </row>
    <row r="24" spans="1:7" s="120" customFormat="1" ht="15" customHeight="1" x14ac:dyDescent="0.25">
      <c r="A24" s="118" t="s">
        <v>1</v>
      </c>
      <c r="B24" s="134">
        <v>942057</v>
      </c>
      <c r="C24" s="134">
        <v>538864</v>
      </c>
      <c r="D24" s="134">
        <v>403193</v>
      </c>
      <c r="E24" s="134">
        <v>91445</v>
      </c>
      <c r="F24" s="147">
        <v>4.6547216933421559E-3</v>
      </c>
      <c r="G24" s="128">
        <v>0</v>
      </c>
    </row>
    <row r="25" spans="1:7" s="120" customFormat="1" ht="15" customHeight="1" x14ac:dyDescent="0.25">
      <c r="A25" s="121" t="s">
        <v>38</v>
      </c>
      <c r="B25" s="135">
        <v>649606</v>
      </c>
      <c r="C25" s="122">
        <v>538864</v>
      </c>
      <c r="D25" s="135">
        <v>110742</v>
      </c>
      <c r="E25" s="122">
        <v>14668</v>
      </c>
      <c r="F25" s="148">
        <v>2.4126137654287543E-3</v>
      </c>
      <c r="G25" s="122">
        <v>0</v>
      </c>
    </row>
    <row r="26" spans="1:7" s="136" customFormat="1" ht="15" customHeight="1" x14ac:dyDescent="0.25">
      <c r="A26" s="121" t="s">
        <v>923</v>
      </c>
      <c r="B26" s="135">
        <v>38928</v>
      </c>
      <c r="C26" s="122">
        <v>0</v>
      </c>
      <c r="D26" s="135">
        <v>38928</v>
      </c>
      <c r="E26" s="122">
        <v>5775</v>
      </c>
      <c r="F26" s="148">
        <v>2.3865637868010839E-3</v>
      </c>
      <c r="G26" s="122">
        <v>0</v>
      </c>
    </row>
    <row r="27" spans="1:7" s="136" customFormat="1" ht="17.25" customHeight="1" x14ac:dyDescent="0.25">
      <c r="A27" s="121" t="s">
        <v>924</v>
      </c>
      <c r="B27" s="135">
        <v>55289</v>
      </c>
      <c r="C27" s="122">
        <v>0</v>
      </c>
      <c r="D27" s="135">
        <v>55289</v>
      </c>
      <c r="E27" s="122">
        <v>5168</v>
      </c>
      <c r="F27" s="148">
        <v>1.3010461695213635E-3</v>
      </c>
      <c r="G27" s="122">
        <v>0</v>
      </c>
    </row>
    <row r="28" spans="1:7" s="136" customFormat="1" ht="17.25" customHeight="1" x14ac:dyDescent="0.25">
      <c r="A28" s="121" t="s">
        <v>37</v>
      </c>
      <c r="B28" s="135">
        <v>198234</v>
      </c>
      <c r="C28" s="122">
        <v>0</v>
      </c>
      <c r="D28" s="135">
        <v>198234</v>
      </c>
      <c r="E28" s="122">
        <v>65834</v>
      </c>
      <c r="F28" s="148">
        <v>7.2880324935850234E-3</v>
      </c>
      <c r="G28" s="122">
        <v>0</v>
      </c>
    </row>
    <row r="29" spans="1:7" s="139" customFormat="1" ht="17.25" customHeight="1" x14ac:dyDescent="0.2">
      <c r="A29" s="137" t="s">
        <v>925</v>
      </c>
      <c r="B29" s="134">
        <v>897315</v>
      </c>
      <c r="C29" s="138" t="s">
        <v>371</v>
      </c>
      <c r="D29" s="134">
        <v>897315</v>
      </c>
      <c r="E29" s="134">
        <v>42845</v>
      </c>
      <c r="F29" s="147">
        <v>1.1424512011245071E-3</v>
      </c>
      <c r="G29" s="128">
        <v>0</v>
      </c>
    </row>
    <row r="30" spans="1:7" s="139" customFormat="1" ht="17.25" customHeight="1" x14ac:dyDescent="0.2">
      <c r="A30" s="140"/>
      <c r="B30" s="141"/>
      <c r="C30" s="141"/>
      <c r="D30" s="141"/>
      <c r="E30" s="141"/>
      <c r="F30" s="152"/>
      <c r="G30" s="142"/>
    </row>
    <row r="31" spans="1:7" s="139" customFormat="1" ht="17.25" customHeight="1" x14ac:dyDescent="0.2">
      <c r="A31" s="132" t="s">
        <v>2</v>
      </c>
      <c r="B31" s="128">
        <v>317721</v>
      </c>
      <c r="C31" s="133" t="s">
        <v>371</v>
      </c>
      <c r="D31" s="128">
        <v>317721</v>
      </c>
      <c r="E31" s="128">
        <v>54364</v>
      </c>
      <c r="F31" s="147">
        <v>8.0136661509568087E-3</v>
      </c>
      <c r="G31" s="128">
        <v>0</v>
      </c>
    </row>
    <row r="32" spans="1:7" s="139" customFormat="1" ht="17.25" customHeight="1" x14ac:dyDescent="0.2">
      <c r="A32" s="121" t="s">
        <v>33</v>
      </c>
      <c r="B32" s="135">
        <v>27755</v>
      </c>
      <c r="C32" s="122">
        <v>0</v>
      </c>
      <c r="D32" s="135">
        <v>27755</v>
      </c>
      <c r="E32" s="122">
        <v>1930</v>
      </c>
      <c r="F32" s="148">
        <v>1.6219408248096773E-3</v>
      </c>
      <c r="G32" s="122">
        <v>0</v>
      </c>
    </row>
    <row r="33" spans="1:7" ht="17.25" customHeight="1" x14ac:dyDescent="0.2">
      <c r="A33" s="121" t="s">
        <v>31</v>
      </c>
      <c r="B33" s="135">
        <v>245250</v>
      </c>
      <c r="C33" s="122">
        <v>0</v>
      </c>
      <c r="D33" s="135">
        <v>245250</v>
      </c>
      <c r="E33" s="122">
        <v>44554</v>
      </c>
      <c r="F33" s="148">
        <v>9.0083610356023712E-3</v>
      </c>
      <c r="G33" s="122">
        <v>0</v>
      </c>
    </row>
    <row r="34" spans="1:7" ht="17.25" customHeight="1" x14ac:dyDescent="0.2">
      <c r="A34" s="121" t="s">
        <v>926</v>
      </c>
      <c r="B34" s="135">
        <v>12561</v>
      </c>
      <c r="C34" s="122">
        <v>0</v>
      </c>
      <c r="D34" s="135">
        <v>12561</v>
      </c>
      <c r="E34" s="122">
        <v>1193</v>
      </c>
      <c r="F34" s="148">
        <v>1.2870672599197398E-3</v>
      </c>
      <c r="G34" s="122">
        <v>0</v>
      </c>
    </row>
    <row r="35" spans="1:7" ht="17.25" customHeight="1" x14ac:dyDescent="0.2">
      <c r="A35" s="121" t="s">
        <v>32</v>
      </c>
      <c r="B35" s="135">
        <v>26296</v>
      </c>
      <c r="C35" s="122">
        <v>0</v>
      </c>
      <c r="D35" s="135">
        <v>26296</v>
      </c>
      <c r="E35" s="122">
        <v>6161</v>
      </c>
      <c r="F35" s="148">
        <v>9.7424412000416908E-3</v>
      </c>
      <c r="G35" s="122">
        <v>0</v>
      </c>
    </row>
    <row r="36" spans="1:7" ht="17.25" customHeight="1" x14ac:dyDescent="0.2">
      <c r="A36" s="121" t="s">
        <v>39</v>
      </c>
      <c r="B36" s="135">
        <v>5859</v>
      </c>
      <c r="C36" s="122">
        <v>0</v>
      </c>
      <c r="D36" s="135">
        <v>5859</v>
      </c>
      <c r="E36" s="122">
        <v>526</v>
      </c>
      <c r="F36" s="148">
        <v>3.317703691060919E-3</v>
      </c>
      <c r="G36" s="122">
        <v>0</v>
      </c>
    </row>
  </sheetData>
  <sheetProtection sheet="1" selectLockedCells="1"/>
  <conditionalFormatting sqref="G19">
    <cfRule type="cellIs" dxfId="0" priority="1" operator="equal">
      <formula>0</formula>
    </cfRule>
  </conditionalFormatting>
  <hyperlinks>
    <hyperlink ref="G1" location="'Contents Page'!A1" display="Return to Contents Page" xr:uid="{49BE943D-2B60-426C-9CCC-120044BFFE68}"/>
  </hyperlinks>
  <printOptions horizontalCentered="1"/>
  <pageMargins left="0.19685039370078741" right="3.937007874015748E-2" top="0.15748031496062992" bottom="0.59055118110236227" header="0" footer="0.1181102362204724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7687-C83D-44D7-BF6B-88DE0B212FD8}">
  <sheetPr codeName="Sheet4">
    <tabColor rgb="FFFF0000"/>
  </sheetPr>
  <dimension ref="A1:L38"/>
  <sheetViews>
    <sheetView showGridLines="0" zoomScaleNormal="100" workbookViewId="0">
      <pane ySplit="2" topLeftCell="A3" activePane="bottomLeft" state="frozen"/>
      <selection pane="bottomLeft"/>
    </sheetView>
  </sheetViews>
  <sheetFormatPr defaultColWidth="9.140625" defaultRowHeight="14.25" x14ac:dyDescent="0.2"/>
  <cols>
    <col min="1" max="1" width="77.5703125" style="80" bestFit="1" customWidth="1"/>
    <col min="2" max="5" width="17.28515625" style="80" customWidth="1"/>
    <col min="6" max="12" width="9" style="79"/>
    <col min="13" max="16384" width="9.140625" style="80"/>
  </cols>
  <sheetData>
    <row r="1" spans="1:5" ht="50.1" customHeight="1" x14ac:dyDescent="0.2">
      <c r="A1" s="48" t="s">
        <v>1057</v>
      </c>
      <c r="B1" s="49"/>
      <c r="C1" s="49"/>
      <c r="D1" s="49"/>
      <c r="E1" s="78" t="s">
        <v>918</v>
      </c>
    </row>
    <row r="2" spans="1:5" ht="50.1" customHeight="1" x14ac:dyDescent="0.2">
      <c r="A2" s="6" t="s">
        <v>854</v>
      </c>
      <c r="B2" s="7" t="s">
        <v>903</v>
      </c>
      <c r="C2" s="7" t="s">
        <v>855</v>
      </c>
      <c r="D2" s="7" t="s">
        <v>375</v>
      </c>
      <c r="E2" s="6" t="s">
        <v>380</v>
      </c>
    </row>
    <row r="3" spans="1:5" x14ac:dyDescent="0.2">
      <c r="A3" s="20" t="s">
        <v>856</v>
      </c>
      <c r="B3" s="20" t="s">
        <v>857</v>
      </c>
      <c r="C3" s="81">
        <v>2144</v>
      </c>
      <c r="D3" s="81">
        <v>150</v>
      </c>
      <c r="E3" s="81">
        <v>1370</v>
      </c>
    </row>
    <row r="4" spans="1:5" x14ac:dyDescent="0.2">
      <c r="A4" s="20" t="s">
        <v>856</v>
      </c>
      <c r="B4" s="20" t="s">
        <v>1001</v>
      </c>
      <c r="C4" s="81">
        <v>37</v>
      </c>
      <c r="D4" s="81" t="s">
        <v>1065</v>
      </c>
      <c r="E4" s="81">
        <v>24</v>
      </c>
    </row>
    <row r="5" spans="1:5" x14ac:dyDescent="0.2">
      <c r="A5" s="20" t="s">
        <v>858</v>
      </c>
      <c r="B5" s="20" t="s">
        <v>1000</v>
      </c>
      <c r="C5" s="81" t="s">
        <v>1065</v>
      </c>
      <c r="D5" s="81">
        <v>0</v>
      </c>
      <c r="E5" s="81" t="s">
        <v>1065</v>
      </c>
    </row>
    <row r="6" spans="1:5" x14ac:dyDescent="0.2">
      <c r="A6" s="20" t="s">
        <v>858</v>
      </c>
      <c r="B6" s="20" t="s">
        <v>857</v>
      </c>
      <c r="C6" s="81" t="s">
        <v>1065</v>
      </c>
      <c r="D6" s="81" t="s">
        <v>1065</v>
      </c>
      <c r="E6" s="81" t="s">
        <v>1065</v>
      </c>
    </row>
    <row r="7" spans="1:5" x14ac:dyDescent="0.2">
      <c r="A7" s="20" t="s">
        <v>858</v>
      </c>
      <c r="B7" s="20" t="s">
        <v>1001</v>
      </c>
      <c r="C7" s="81">
        <v>0</v>
      </c>
      <c r="D7" s="81" t="s">
        <v>1065</v>
      </c>
      <c r="E7" s="81">
        <v>0</v>
      </c>
    </row>
    <row r="8" spans="1:5" x14ac:dyDescent="0.2">
      <c r="A8" s="20" t="s">
        <v>859</v>
      </c>
      <c r="B8" s="20" t="s">
        <v>1000</v>
      </c>
      <c r="C8" s="81" t="s">
        <v>1065</v>
      </c>
      <c r="D8" s="81">
        <v>0</v>
      </c>
      <c r="E8" s="81" t="s">
        <v>1065</v>
      </c>
    </row>
    <row r="9" spans="1:5" x14ac:dyDescent="0.2">
      <c r="A9" s="20" t="s">
        <v>859</v>
      </c>
      <c r="B9" s="20" t="s">
        <v>857</v>
      </c>
      <c r="C9" s="81" t="s">
        <v>1065</v>
      </c>
      <c r="D9" s="81" t="s">
        <v>1065</v>
      </c>
      <c r="E9" s="81" t="s">
        <v>1065</v>
      </c>
    </row>
    <row r="10" spans="1:5" x14ac:dyDescent="0.2">
      <c r="A10" s="20" t="s">
        <v>859</v>
      </c>
      <c r="B10" s="20" t="s">
        <v>1001</v>
      </c>
      <c r="C10" s="81">
        <v>0</v>
      </c>
      <c r="D10" s="81">
        <v>0</v>
      </c>
      <c r="E10" s="81">
        <v>0</v>
      </c>
    </row>
    <row r="11" spans="1:5" x14ac:dyDescent="0.2">
      <c r="A11" s="20" t="s">
        <v>859</v>
      </c>
      <c r="B11" s="20" t="s">
        <v>862</v>
      </c>
      <c r="C11" s="81" t="s">
        <v>1065</v>
      </c>
      <c r="D11" s="81">
        <v>0</v>
      </c>
      <c r="E11" s="81">
        <v>0</v>
      </c>
    </row>
    <row r="12" spans="1:5" x14ac:dyDescent="0.2">
      <c r="A12" s="20" t="s">
        <v>1052</v>
      </c>
      <c r="B12" s="20" t="s">
        <v>1000</v>
      </c>
      <c r="C12" s="81" t="s">
        <v>1065</v>
      </c>
      <c r="D12" s="81">
        <v>0</v>
      </c>
      <c r="E12" s="81" t="s">
        <v>1065</v>
      </c>
    </row>
    <row r="13" spans="1:5" x14ac:dyDescent="0.2">
      <c r="A13" s="20" t="s">
        <v>860</v>
      </c>
      <c r="B13" s="20" t="s">
        <v>1000</v>
      </c>
      <c r="C13" s="81" t="s">
        <v>1065</v>
      </c>
      <c r="D13" s="81">
        <v>0</v>
      </c>
      <c r="E13" s="81" t="s">
        <v>1065</v>
      </c>
    </row>
    <row r="14" spans="1:5" x14ac:dyDescent="0.2">
      <c r="A14" s="20" t="s">
        <v>860</v>
      </c>
      <c r="B14" s="20" t="s">
        <v>857</v>
      </c>
      <c r="C14" s="81">
        <v>9</v>
      </c>
      <c r="D14" s="81" t="s">
        <v>1065</v>
      </c>
      <c r="E14" s="81">
        <v>5</v>
      </c>
    </row>
    <row r="15" spans="1:5" x14ac:dyDescent="0.2">
      <c r="A15" s="20" t="s">
        <v>860</v>
      </c>
      <c r="B15" s="20" t="s">
        <v>1001</v>
      </c>
      <c r="C15" s="81">
        <v>0</v>
      </c>
      <c r="D15" s="81" t="s">
        <v>1065</v>
      </c>
      <c r="E15" s="81">
        <v>0</v>
      </c>
    </row>
    <row r="16" spans="1:5" x14ac:dyDescent="0.2">
      <c r="A16" s="20" t="s">
        <v>861</v>
      </c>
      <c r="B16" s="20" t="s">
        <v>857</v>
      </c>
      <c r="C16" s="81">
        <v>48173</v>
      </c>
      <c r="D16" s="81">
        <v>765</v>
      </c>
      <c r="E16" s="81">
        <v>41024</v>
      </c>
    </row>
    <row r="17" spans="1:5" x14ac:dyDescent="0.2">
      <c r="A17" s="20" t="s">
        <v>861</v>
      </c>
      <c r="B17" s="20" t="s">
        <v>1001</v>
      </c>
      <c r="C17" s="81">
        <v>1761</v>
      </c>
      <c r="D17" s="81">
        <v>37</v>
      </c>
      <c r="E17" s="81">
        <v>1517</v>
      </c>
    </row>
    <row r="18" spans="1:5" x14ac:dyDescent="0.2">
      <c r="A18" s="20" t="s">
        <v>861</v>
      </c>
      <c r="B18" s="20" t="s">
        <v>862</v>
      </c>
      <c r="C18" s="81">
        <v>1541</v>
      </c>
      <c r="D18" s="81">
        <v>115</v>
      </c>
      <c r="E18" s="81">
        <v>1143</v>
      </c>
    </row>
    <row r="19" spans="1:5" x14ac:dyDescent="0.2">
      <c r="A19" s="20" t="s">
        <v>861</v>
      </c>
      <c r="B19" s="20" t="s">
        <v>1000</v>
      </c>
      <c r="C19" s="81">
        <v>125</v>
      </c>
      <c r="D19" s="81">
        <v>13</v>
      </c>
      <c r="E19" s="81">
        <v>60</v>
      </c>
    </row>
    <row r="20" spans="1:5" x14ac:dyDescent="0.2">
      <c r="A20" s="20" t="s">
        <v>1053</v>
      </c>
      <c r="B20" s="20" t="s">
        <v>857</v>
      </c>
      <c r="C20" s="81" t="s">
        <v>1065</v>
      </c>
      <c r="D20" s="81">
        <v>0</v>
      </c>
      <c r="E20" s="81" t="s">
        <v>1065</v>
      </c>
    </row>
    <row r="21" spans="1:5" x14ac:dyDescent="0.2">
      <c r="A21" s="20" t="s">
        <v>863</v>
      </c>
      <c r="B21" s="20" t="s">
        <v>857</v>
      </c>
      <c r="C21" s="81">
        <v>28335</v>
      </c>
      <c r="D21" s="81">
        <v>380</v>
      </c>
      <c r="E21" s="81">
        <v>30133</v>
      </c>
    </row>
    <row r="22" spans="1:5" x14ac:dyDescent="0.2">
      <c r="A22" s="20" t="s">
        <v>863</v>
      </c>
      <c r="B22" s="20" t="s">
        <v>862</v>
      </c>
      <c r="C22" s="81">
        <v>2301</v>
      </c>
      <c r="D22" s="81">
        <v>157</v>
      </c>
      <c r="E22" s="81">
        <v>2720</v>
      </c>
    </row>
    <row r="23" spans="1:5" x14ac:dyDescent="0.2">
      <c r="A23" s="20" t="s">
        <v>863</v>
      </c>
      <c r="B23" s="20" t="s">
        <v>1000</v>
      </c>
      <c r="C23" s="81">
        <v>118</v>
      </c>
      <c r="D23" s="81">
        <v>10</v>
      </c>
      <c r="E23" s="81">
        <v>72</v>
      </c>
    </row>
    <row r="24" spans="1:5" x14ac:dyDescent="0.2">
      <c r="A24" s="20" t="s">
        <v>863</v>
      </c>
      <c r="B24" s="20" t="s">
        <v>1001</v>
      </c>
      <c r="C24" s="81">
        <v>266</v>
      </c>
      <c r="D24" s="81">
        <v>6</v>
      </c>
      <c r="E24" s="81">
        <v>284</v>
      </c>
    </row>
    <row r="25" spans="1:5" x14ac:dyDescent="0.2">
      <c r="A25" s="20" t="s">
        <v>1054</v>
      </c>
      <c r="B25" s="20" t="s">
        <v>862</v>
      </c>
      <c r="C25" s="81" t="s">
        <v>1065</v>
      </c>
      <c r="D25" s="81">
        <v>0</v>
      </c>
      <c r="E25" s="81" t="s">
        <v>1065</v>
      </c>
    </row>
    <row r="26" spans="1:5" x14ac:dyDescent="0.2">
      <c r="A26" s="20" t="s">
        <v>864</v>
      </c>
      <c r="B26" s="20" t="s">
        <v>1000</v>
      </c>
      <c r="C26" s="81" t="s">
        <v>1065</v>
      </c>
      <c r="D26" s="81">
        <v>0</v>
      </c>
      <c r="E26" s="81" t="s">
        <v>1065</v>
      </c>
    </row>
    <row r="27" spans="1:5" x14ac:dyDescent="0.2">
      <c r="A27" s="20" t="s">
        <v>864</v>
      </c>
      <c r="B27" s="20" t="s">
        <v>1001</v>
      </c>
      <c r="C27" s="81">
        <v>10</v>
      </c>
      <c r="D27" s="81">
        <v>0</v>
      </c>
      <c r="E27" s="81">
        <v>13</v>
      </c>
    </row>
    <row r="28" spans="1:5" x14ac:dyDescent="0.2">
      <c r="A28" s="20" t="s">
        <v>864</v>
      </c>
      <c r="B28" s="20" t="s">
        <v>862</v>
      </c>
      <c r="C28" s="81">
        <v>44</v>
      </c>
      <c r="D28" s="81">
        <v>0</v>
      </c>
      <c r="E28" s="81">
        <v>30</v>
      </c>
    </row>
    <row r="29" spans="1:5" x14ac:dyDescent="0.2">
      <c r="A29" s="20" t="s">
        <v>864</v>
      </c>
      <c r="B29" s="20" t="s">
        <v>857</v>
      </c>
      <c r="C29" s="81">
        <v>1455</v>
      </c>
      <c r="D29" s="81">
        <v>28</v>
      </c>
      <c r="E29" s="81">
        <v>1113</v>
      </c>
    </row>
    <row r="30" spans="1:5" x14ac:dyDescent="0.2">
      <c r="A30" s="20" t="s">
        <v>1055</v>
      </c>
      <c r="B30" s="20" t="s">
        <v>857</v>
      </c>
      <c r="C30" s="81" t="s">
        <v>1065</v>
      </c>
      <c r="D30" s="81">
        <v>0</v>
      </c>
      <c r="E30" s="81" t="s">
        <v>1065</v>
      </c>
    </row>
    <row r="31" spans="1:5" x14ac:dyDescent="0.2">
      <c r="A31" s="20" t="s">
        <v>865</v>
      </c>
      <c r="B31" s="20" t="s">
        <v>1001</v>
      </c>
      <c r="C31" s="81">
        <v>25</v>
      </c>
      <c r="D31" s="81">
        <v>5</v>
      </c>
      <c r="E31" s="81">
        <v>12</v>
      </c>
    </row>
    <row r="32" spans="1:5" x14ac:dyDescent="0.2">
      <c r="A32" s="20" t="s">
        <v>865</v>
      </c>
      <c r="B32" s="20" t="s">
        <v>857</v>
      </c>
      <c r="C32" s="81">
        <v>1264</v>
      </c>
      <c r="D32" s="81">
        <v>160</v>
      </c>
      <c r="E32" s="81">
        <v>673</v>
      </c>
    </row>
    <row r="33" spans="1:5" x14ac:dyDescent="0.2">
      <c r="A33" s="82" t="s">
        <v>1067</v>
      </c>
      <c r="B33" s="82"/>
      <c r="C33" s="83">
        <v>87631</v>
      </c>
      <c r="D33" s="83">
        <v>1835</v>
      </c>
      <c r="E33" s="83">
        <v>80209</v>
      </c>
    </row>
    <row r="34" spans="1:5" x14ac:dyDescent="0.2">
      <c r="A34" s="4"/>
      <c r="B34" s="4"/>
      <c r="C34" s="4"/>
      <c r="D34" s="4"/>
      <c r="E34" s="4"/>
    </row>
    <row r="35" spans="1:5" x14ac:dyDescent="0.2">
      <c r="A35" s="4" t="s">
        <v>899</v>
      </c>
      <c r="B35" s="4"/>
      <c r="C35" s="4"/>
      <c r="D35" s="4"/>
      <c r="E35" s="4"/>
    </row>
    <row r="36" spans="1:5" x14ac:dyDescent="0.2">
      <c r="A36" s="4" t="s">
        <v>900</v>
      </c>
      <c r="B36" s="4"/>
      <c r="C36" s="4"/>
      <c r="D36" s="4"/>
      <c r="E36" s="4"/>
    </row>
    <row r="37" spans="1:5" x14ac:dyDescent="0.2">
      <c r="A37" s="4" t="s">
        <v>901</v>
      </c>
      <c r="B37" s="4"/>
      <c r="C37" s="4"/>
      <c r="D37" s="4"/>
      <c r="E37" s="4"/>
    </row>
    <row r="38" spans="1:5" x14ac:dyDescent="0.2">
      <c r="A38" s="4" t="s">
        <v>902</v>
      </c>
      <c r="B38" s="4"/>
      <c r="C38" s="4"/>
      <c r="D38" s="4"/>
      <c r="E38" s="4"/>
    </row>
  </sheetData>
  <hyperlinks>
    <hyperlink ref="E1" location="'Contents Page'!A1" display="Return to Contents Page" xr:uid="{2FB13C49-C3EF-4240-B3D5-DEF1B225AAAA}"/>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DBEC-D9C8-4157-86BA-D5E32F337D1A}">
  <sheetPr codeName="Sheet5">
    <tabColor theme="4"/>
  </sheetPr>
  <dimension ref="A1:T55"/>
  <sheetViews>
    <sheetView showGridLines="0" zoomScaleNormal="100" workbookViewId="0">
      <pane ySplit="2" topLeftCell="A3" activePane="bottomLeft" state="frozen"/>
      <selection pane="bottomLeft"/>
    </sheetView>
  </sheetViews>
  <sheetFormatPr defaultColWidth="9" defaultRowHeight="12.75" x14ac:dyDescent="0.2"/>
  <cols>
    <col min="1" max="1" width="67" style="10" bestFit="1" customWidth="1"/>
    <col min="2" max="19" width="13.7109375" style="11" customWidth="1"/>
    <col min="20" max="20" width="9" style="18"/>
    <col min="21" max="25" width="9" style="10"/>
    <col min="26" max="26" width="11.7109375" style="10" bestFit="1" customWidth="1"/>
    <col min="27" max="16384" width="9" style="10"/>
  </cols>
  <sheetData>
    <row r="1" spans="1:19" s="2" customFormat="1" ht="50.1" customHeight="1" x14ac:dyDescent="0.2">
      <c r="A1" s="48" t="s">
        <v>1058</v>
      </c>
      <c r="B1" s="49"/>
      <c r="C1" s="49"/>
      <c r="D1" s="49"/>
      <c r="E1" s="49"/>
      <c r="F1" s="49"/>
      <c r="G1" s="49"/>
      <c r="H1" s="49"/>
      <c r="I1" s="49"/>
      <c r="J1" s="49"/>
      <c r="K1" s="49"/>
      <c r="L1" s="49"/>
      <c r="M1" s="49"/>
      <c r="N1" s="49"/>
      <c r="O1" s="49"/>
      <c r="P1" s="49"/>
      <c r="Q1" s="49"/>
      <c r="S1" s="26" t="s">
        <v>918</v>
      </c>
    </row>
    <row r="2" spans="1:19" s="3" customFormat="1" ht="50.1" customHeight="1" x14ac:dyDescent="0.25">
      <c r="A2" s="6" t="s">
        <v>941</v>
      </c>
      <c r="B2" s="7" t="s">
        <v>374</v>
      </c>
      <c r="C2" s="7" t="s">
        <v>375</v>
      </c>
      <c r="D2" s="7" t="s">
        <v>904</v>
      </c>
      <c r="E2" s="7" t="s">
        <v>905</v>
      </c>
      <c r="F2" s="7" t="s">
        <v>935</v>
      </c>
      <c r="G2" s="7" t="s">
        <v>936</v>
      </c>
      <c r="H2" s="7" t="s">
        <v>937</v>
      </c>
      <c r="I2" s="7" t="s">
        <v>938</v>
      </c>
      <c r="J2" s="7" t="s">
        <v>939</v>
      </c>
      <c r="K2" s="7" t="s">
        <v>940</v>
      </c>
      <c r="L2" s="7" t="s">
        <v>376</v>
      </c>
      <c r="M2" s="7" t="s">
        <v>906</v>
      </c>
      <c r="N2" s="7" t="s">
        <v>907</v>
      </c>
      <c r="O2" s="7" t="s">
        <v>908</v>
      </c>
      <c r="P2" s="7" t="s">
        <v>909</v>
      </c>
      <c r="Q2" s="7" t="s">
        <v>910</v>
      </c>
      <c r="R2" s="7" t="s">
        <v>911</v>
      </c>
      <c r="S2" s="7" t="s">
        <v>54</v>
      </c>
    </row>
    <row r="3" spans="1:19" ht="15" customHeight="1" x14ac:dyDescent="0.2">
      <c r="A3" s="34" t="s">
        <v>51</v>
      </c>
      <c r="B3" s="30">
        <v>375837</v>
      </c>
      <c r="C3" s="30">
        <v>115730</v>
      </c>
      <c r="D3" s="32">
        <v>42517</v>
      </c>
      <c r="E3" s="33">
        <v>0.51106463284170545</v>
      </c>
      <c r="F3" s="32">
        <v>57675</v>
      </c>
      <c r="G3" s="32">
        <v>30626</v>
      </c>
      <c r="H3" s="32">
        <v>22870</v>
      </c>
      <c r="I3" s="32">
        <v>3422</v>
      </c>
      <c r="J3" s="32">
        <v>849</v>
      </c>
      <c r="K3" s="32">
        <v>288</v>
      </c>
      <c r="L3" s="30">
        <v>375000</v>
      </c>
      <c r="M3" s="32">
        <v>139579</v>
      </c>
      <c r="N3" s="33">
        <v>0.60251141749617976</v>
      </c>
      <c r="O3" s="32">
        <v>92083</v>
      </c>
      <c r="P3" s="33">
        <v>0.39748858250382024</v>
      </c>
      <c r="Q3" s="32">
        <v>327868</v>
      </c>
      <c r="R3" s="32">
        <v>47132</v>
      </c>
      <c r="S3" s="30" t="s">
        <v>993</v>
      </c>
    </row>
    <row r="4" spans="1:19" ht="15" customHeight="1" x14ac:dyDescent="0.2">
      <c r="A4" s="41" t="s">
        <v>942</v>
      </c>
      <c r="B4" s="12">
        <v>18961</v>
      </c>
      <c r="C4" s="16">
        <v>1300</v>
      </c>
      <c r="D4" s="17" t="s">
        <v>1066</v>
      </c>
      <c r="E4" s="15" t="s">
        <v>1066</v>
      </c>
      <c r="F4" s="17">
        <v>1294</v>
      </c>
      <c r="G4" s="17" t="s">
        <v>1065</v>
      </c>
      <c r="H4" s="17">
        <v>0</v>
      </c>
      <c r="I4" s="17" t="s">
        <v>1065</v>
      </c>
      <c r="J4" s="17">
        <v>0</v>
      </c>
      <c r="K4" s="17" t="s">
        <v>1065</v>
      </c>
      <c r="L4" s="16">
        <v>20198</v>
      </c>
      <c r="M4" s="17">
        <v>20181</v>
      </c>
      <c r="N4" s="15">
        <v>0.9991583325081691</v>
      </c>
      <c r="O4" s="17">
        <v>17</v>
      </c>
      <c r="P4" s="15">
        <v>8.4166749183087436E-4</v>
      </c>
      <c r="Q4" s="17">
        <v>18182</v>
      </c>
      <c r="R4" s="17">
        <v>2016</v>
      </c>
      <c r="S4" s="12">
        <v>12.05</v>
      </c>
    </row>
    <row r="5" spans="1:19" ht="15" customHeight="1" x14ac:dyDescent="0.2">
      <c r="A5" s="41" t="s">
        <v>945</v>
      </c>
      <c r="B5" s="12">
        <v>746</v>
      </c>
      <c r="C5" s="16">
        <v>54</v>
      </c>
      <c r="D5" s="17" t="s">
        <v>1065</v>
      </c>
      <c r="E5" s="15" t="s">
        <v>1066</v>
      </c>
      <c r="F5" s="17" t="s">
        <v>1066</v>
      </c>
      <c r="G5" s="17">
        <v>0</v>
      </c>
      <c r="H5" s="17">
        <v>0</v>
      </c>
      <c r="I5" s="17" t="s">
        <v>1065</v>
      </c>
      <c r="J5" s="17">
        <v>0</v>
      </c>
      <c r="K5" s="17">
        <v>0</v>
      </c>
      <c r="L5" s="16">
        <v>717</v>
      </c>
      <c r="M5" s="17" t="s">
        <v>1066</v>
      </c>
      <c r="N5" s="17" t="s">
        <v>1066</v>
      </c>
      <c r="O5" s="17" t="s">
        <v>1065</v>
      </c>
      <c r="P5" s="17" t="s">
        <v>1066</v>
      </c>
      <c r="Q5" s="17">
        <v>603</v>
      </c>
      <c r="R5" s="17">
        <v>114</v>
      </c>
      <c r="S5" s="12">
        <v>12.47</v>
      </c>
    </row>
    <row r="6" spans="1:19" ht="15" customHeight="1" x14ac:dyDescent="0.2">
      <c r="A6" s="41" t="s">
        <v>946</v>
      </c>
      <c r="B6" s="12">
        <v>966</v>
      </c>
      <c r="C6" s="16">
        <v>74</v>
      </c>
      <c r="D6" s="17">
        <v>0</v>
      </c>
      <c r="E6" s="15">
        <v>0</v>
      </c>
      <c r="F6" s="17">
        <v>74</v>
      </c>
      <c r="G6" s="17">
        <v>0</v>
      </c>
      <c r="H6" s="17">
        <v>0</v>
      </c>
      <c r="I6" s="17">
        <v>0</v>
      </c>
      <c r="J6" s="17">
        <v>0</v>
      </c>
      <c r="K6" s="17">
        <v>0</v>
      </c>
      <c r="L6" s="16">
        <v>988</v>
      </c>
      <c r="M6" s="17" t="s">
        <v>1066</v>
      </c>
      <c r="N6" s="17" t="s">
        <v>1066</v>
      </c>
      <c r="O6" s="17" t="s">
        <v>1065</v>
      </c>
      <c r="P6" s="17" t="s">
        <v>1066</v>
      </c>
      <c r="Q6" s="17">
        <v>857</v>
      </c>
      <c r="R6" s="17">
        <v>131</v>
      </c>
      <c r="S6" s="12">
        <v>12.27</v>
      </c>
    </row>
    <row r="7" spans="1:19" ht="15" customHeight="1" x14ac:dyDescent="0.2">
      <c r="A7" s="41" t="s">
        <v>943</v>
      </c>
      <c r="B7" s="12">
        <v>875</v>
      </c>
      <c r="C7" s="16">
        <v>449</v>
      </c>
      <c r="D7" s="17" t="s">
        <v>371</v>
      </c>
      <c r="E7" s="15" t="s">
        <v>371</v>
      </c>
      <c r="F7" s="17">
        <v>179</v>
      </c>
      <c r="G7" s="17">
        <v>185</v>
      </c>
      <c r="H7" s="17">
        <v>69</v>
      </c>
      <c r="I7" s="17">
        <v>12</v>
      </c>
      <c r="J7" s="17" t="s">
        <v>1065</v>
      </c>
      <c r="K7" s="17" t="s">
        <v>1065</v>
      </c>
      <c r="L7" s="16">
        <v>829</v>
      </c>
      <c r="M7" s="17" t="s">
        <v>371</v>
      </c>
      <c r="N7" s="15" t="s">
        <v>371</v>
      </c>
      <c r="O7" s="17" t="s">
        <v>371</v>
      </c>
      <c r="P7" s="15" t="s">
        <v>371</v>
      </c>
      <c r="Q7" s="17">
        <v>768</v>
      </c>
      <c r="R7" s="17">
        <v>61</v>
      </c>
      <c r="S7" s="12">
        <v>44.06</v>
      </c>
    </row>
    <row r="8" spans="1:19" ht="15" customHeight="1" x14ac:dyDescent="0.2">
      <c r="A8" s="41" t="s">
        <v>947</v>
      </c>
      <c r="B8" s="12">
        <v>4277</v>
      </c>
      <c r="C8" s="16">
        <v>1629</v>
      </c>
      <c r="D8" s="17">
        <v>416</v>
      </c>
      <c r="E8" s="15">
        <v>0.25537139349294047</v>
      </c>
      <c r="F8" s="17">
        <v>1224</v>
      </c>
      <c r="G8" s="17">
        <v>346</v>
      </c>
      <c r="H8" s="17">
        <v>44</v>
      </c>
      <c r="I8" s="17">
        <v>9</v>
      </c>
      <c r="J8" s="17" t="s">
        <v>1065</v>
      </c>
      <c r="K8" s="17" t="s">
        <v>1065</v>
      </c>
      <c r="L8" s="16">
        <v>4164</v>
      </c>
      <c r="M8" s="17" t="s">
        <v>1066</v>
      </c>
      <c r="N8" s="17" t="s">
        <v>1066</v>
      </c>
      <c r="O8" s="17" t="s">
        <v>1066</v>
      </c>
      <c r="P8" s="17" t="s">
        <v>1066</v>
      </c>
      <c r="Q8" s="17">
        <v>2938</v>
      </c>
      <c r="R8" s="17">
        <v>1226</v>
      </c>
      <c r="S8" s="12">
        <v>38.01</v>
      </c>
    </row>
    <row r="9" spans="1:19" ht="15" customHeight="1" x14ac:dyDescent="0.2">
      <c r="A9" s="41" t="s">
        <v>944</v>
      </c>
      <c r="B9" s="12">
        <v>5153</v>
      </c>
      <c r="C9" s="16">
        <v>3370</v>
      </c>
      <c r="D9" s="17" t="s">
        <v>371</v>
      </c>
      <c r="E9" s="15" t="s">
        <v>371</v>
      </c>
      <c r="F9" s="17">
        <v>1299</v>
      </c>
      <c r="G9" s="17">
        <v>1479</v>
      </c>
      <c r="H9" s="17">
        <v>555</v>
      </c>
      <c r="I9" s="17">
        <v>19</v>
      </c>
      <c r="J9" s="17">
        <v>9</v>
      </c>
      <c r="K9" s="17">
        <v>9</v>
      </c>
      <c r="L9" s="16">
        <v>4610</v>
      </c>
      <c r="M9" s="17" t="s">
        <v>371</v>
      </c>
      <c r="N9" s="15" t="s">
        <v>371</v>
      </c>
      <c r="O9" s="17" t="s">
        <v>371</v>
      </c>
      <c r="P9" s="15" t="s">
        <v>371</v>
      </c>
      <c r="Q9" s="17">
        <v>4398</v>
      </c>
      <c r="R9" s="17">
        <v>212</v>
      </c>
      <c r="S9" s="12">
        <v>58.91</v>
      </c>
    </row>
    <row r="10" spans="1:19" ht="15" customHeight="1" x14ac:dyDescent="0.2">
      <c r="A10" s="41" t="s">
        <v>25</v>
      </c>
      <c r="B10" s="12">
        <v>137309</v>
      </c>
      <c r="C10" s="16">
        <v>28585</v>
      </c>
      <c r="D10" s="17" t="s">
        <v>371</v>
      </c>
      <c r="E10" s="15" t="s">
        <v>371</v>
      </c>
      <c r="F10" s="17">
        <v>15391</v>
      </c>
      <c r="G10" s="17">
        <v>6975</v>
      </c>
      <c r="H10" s="17">
        <v>5275</v>
      </c>
      <c r="I10" s="17">
        <v>717</v>
      </c>
      <c r="J10" s="17">
        <v>200</v>
      </c>
      <c r="K10" s="17">
        <v>27</v>
      </c>
      <c r="L10" s="16">
        <v>137570</v>
      </c>
      <c r="M10" s="17" t="s">
        <v>371</v>
      </c>
      <c r="N10" s="15" t="s">
        <v>371</v>
      </c>
      <c r="O10" s="17" t="s">
        <v>371</v>
      </c>
      <c r="P10" s="15" t="s">
        <v>371</v>
      </c>
      <c r="Q10" s="17">
        <v>133472</v>
      </c>
      <c r="R10" s="17">
        <v>4098</v>
      </c>
      <c r="S10" s="12">
        <v>22.92</v>
      </c>
    </row>
    <row r="11" spans="1:19" ht="15" customHeight="1" x14ac:dyDescent="0.2">
      <c r="A11" s="41" t="s">
        <v>15</v>
      </c>
      <c r="B11" s="12">
        <v>1519</v>
      </c>
      <c r="C11" s="16">
        <v>30</v>
      </c>
      <c r="D11" s="17">
        <v>12</v>
      </c>
      <c r="E11" s="15">
        <v>0.4</v>
      </c>
      <c r="F11" s="17">
        <v>19</v>
      </c>
      <c r="G11" s="17" t="s">
        <v>1065</v>
      </c>
      <c r="H11" s="17" t="s">
        <v>1065</v>
      </c>
      <c r="I11" s="17" t="s">
        <v>1065</v>
      </c>
      <c r="J11" s="17" t="s">
        <v>1065</v>
      </c>
      <c r="K11" s="17" t="s">
        <v>1065</v>
      </c>
      <c r="L11" s="16">
        <v>3615</v>
      </c>
      <c r="M11" s="17">
        <v>894</v>
      </c>
      <c r="N11" s="15">
        <v>0.24730290456431536</v>
      </c>
      <c r="O11" s="17">
        <v>2721</v>
      </c>
      <c r="P11" s="15">
        <v>0.75269709543568464</v>
      </c>
      <c r="Q11" s="17">
        <v>2829</v>
      </c>
      <c r="R11" s="17">
        <v>786</v>
      </c>
      <c r="S11" s="12">
        <v>53.4</v>
      </c>
    </row>
    <row r="12" spans="1:19" ht="15" customHeight="1" x14ac:dyDescent="0.2">
      <c r="A12" s="41" t="s">
        <v>17</v>
      </c>
      <c r="B12" s="12">
        <v>46</v>
      </c>
      <c r="C12" s="16">
        <v>5</v>
      </c>
      <c r="D12" s="17">
        <v>0</v>
      </c>
      <c r="E12" s="15">
        <v>0</v>
      </c>
      <c r="F12" s="17" t="s">
        <v>1066</v>
      </c>
      <c r="G12" s="17" t="s">
        <v>1066</v>
      </c>
      <c r="H12" s="17">
        <v>0</v>
      </c>
      <c r="I12" s="17">
        <v>0</v>
      </c>
      <c r="J12" s="17">
        <v>0</v>
      </c>
      <c r="K12" s="17">
        <v>0</v>
      </c>
      <c r="L12" s="16">
        <v>37</v>
      </c>
      <c r="M12" s="17" t="s">
        <v>1066</v>
      </c>
      <c r="N12" s="17" t="s">
        <v>1066</v>
      </c>
      <c r="O12" s="17" t="s">
        <v>1065</v>
      </c>
      <c r="P12" s="17" t="s">
        <v>1066</v>
      </c>
      <c r="Q12" s="17">
        <v>31</v>
      </c>
      <c r="R12" s="17">
        <v>6</v>
      </c>
      <c r="S12" s="12">
        <v>11.16</v>
      </c>
    </row>
    <row r="13" spans="1:19" ht="15" customHeight="1" x14ac:dyDescent="0.2">
      <c r="A13" s="41" t="s">
        <v>43</v>
      </c>
      <c r="B13" s="12">
        <v>6383</v>
      </c>
      <c r="C13" s="16">
        <v>1765</v>
      </c>
      <c r="D13" s="17">
        <v>349</v>
      </c>
      <c r="E13" s="15">
        <v>0.19773371104815865</v>
      </c>
      <c r="F13" s="17">
        <v>1305</v>
      </c>
      <c r="G13" s="17">
        <v>410</v>
      </c>
      <c r="H13" s="17">
        <v>33</v>
      </c>
      <c r="I13" s="17">
        <v>7</v>
      </c>
      <c r="J13" s="17" t="s">
        <v>1065</v>
      </c>
      <c r="K13" s="17" t="s">
        <v>1066</v>
      </c>
      <c r="L13" s="16">
        <v>5836</v>
      </c>
      <c r="M13" s="17">
        <v>5582</v>
      </c>
      <c r="N13" s="15">
        <v>0.95647703906785464</v>
      </c>
      <c r="O13" s="17">
        <v>254</v>
      </c>
      <c r="P13" s="15">
        <v>4.3522960932145305E-2</v>
      </c>
      <c r="Q13" s="17">
        <v>4301</v>
      </c>
      <c r="R13" s="17">
        <v>1535</v>
      </c>
      <c r="S13" s="12">
        <v>12.14</v>
      </c>
    </row>
    <row r="14" spans="1:19" ht="15" customHeight="1" x14ac:dyDescent="0.2">
      <c r="A14" s="41" t="s">
        <v>44</v>
      </c>
      <c r="B14" s="12">
        <v>96031</v>
      </c>
      <c r="C14" s="16">
        <v>49677</v>
      </c>
      <c r="D14" s="17">
        <v>31205</v>
      </c>
      <c r="E14" s="15">
        <v>0.62815790003422112</v>
      </c>
      <c r="F14" s="17">
        <v>17318</v>
      </c>
      <c r="G14" s="17">
        <v>16539</v>
      </c>
      <c r="H14" s="17">
        <v>13116</v>
      </c>
      <c r="I14" s="17">
        <v>2009</v>
      </c>
      <c r="J14" s="17">
        <v>523</v>
      </c>
      <c r="K14" s="17">
        <v>172</v>
      </c>
      <c r="L14" s="16">
        <v>89463</v>
      </c>
      <c r="M14" s="17">
        <v>41814</v>
      </c>
      <c r="N14" s="15">
        <v>0.46738875289225712</v>
      </c>
      <c r="O14" s="17">
        <v>47649</v>
      </c>
      <c r="P14" s="15">
        <v>0.53261124710774288</v>
      </c>
      <c r="Q14" s="17">
        <v>62526</v>
      </c>
      <c r="R14" s="17">
        <v>26937</v>
      </c>
      <c r="S14" s="12">
        <v>54.26</v>
      </c>
    </row>
    <row r="15" spans="1:19" ht="15" customHeight="1" x14ac:dyDescent="0.2">
      <c r="A15" s="41" t="s">
        <v>45</v>
      </c>
      <c r="B15" s="12">
        <v>392</v>
      </c>
      <c r="C15" s="16">
        <v>133</v>
      </c>
      <c r="D15" s="17" t="s">
        <v>371</v>
      </c>
      <c r="E15" s="15" t="s">
        <v>371</v>
      </c>
      <c r="F15" s="17" t="s">
        <v>1066</v>
      </c>
      <c r="G15" s="17">
        <v>48</v>
      </c>
      <c r="H15" s="17">
        <v>11</v>
      </c>
      <c r="I15" s="17" t="s">
        <v>1065</v>
      </c>
      <c r="J15" s="17" t="s">
        <v>1065</v>
      </c>
      <c r="K15" s="17">
        <v>0</v>
      </c>
      <c r="L15" s="16">
        <v>329</v>
      </c>
      <c r="M15" s="17" t="s">
        <v>371</v>
      </c>
      <c r="N15" s="15" t="s">
        <v>371</v>
      </c>
      <c r="O15" s="17" t="s">
        <v>371</v>
      </c>
      <c r="P15" s="15" t="s">
        <v>371</v>
      </c>
      <c r="Q15" s="17">
        <v>222</v>
      </c>
      <c r="R15" s="17">
        <v>107</v>
      </c>
      <c r="S15" s="12">
        <v>22.05</v>
      </c>
    </row>
    <row r="16" spans="1:19" ht="15" customHeight="1" x14ac:dyDescent="0.2">
      <c r="A16" s="41" t="s">
        <v>21</v>
      </c>
      <c r="B16" s="12">
        <v>102756</v>
      </c>
      <c r="C16" s="16">
        <v>28609</v>
      </c>
      <c r="D16" s="17">
        <v>10512</v>
      </c>
      <c r="E16" s="15">
        <v>0.36743682058093607</v>
      </c>
      <c r="F16" s="17">
        <v>19399</v>
      </c>
      <c r="G16" s="17">
        <v>4635</v>
      </c>
      <c r="H16" s="17">
        <v>3764</v>
      </c>
      <c r="I16" s="17">
        <v>643</v>
      </c>
      <c r="J16" s="17">
        <v>105</v>
      </c>
      <c r="K16" s="17">
        <v>63</v>
      </c>
      <c r="L16" s="16">
        <v>106229</v>
      </c>
      <c r="M16" s="17">
        <v>67259</v>
      </c>
      <c r="N16" s="15">
        <v>0.63315102279038682</v>
      </c>
      <c r="O16" s="17">
        <v>38970</v>
      </c>
      <c r="P16" s="15">
        <v>0.36684897720961318</v>
      </c>
      <c r="Q16" s="17">
        <v>96469</v>
      </c>
      <c r="R16" s="17">
        <v>9760</v>
      </c>
      <c r="S16" s="12">
        <v>31.2</v>
      </c>
    </row>
    <row r="17" spans="1:19" ht="15" customHeight="1" x14ac:dyDescent="0.2">
      <c r="A17" s="42" t="s">
        <v>24</v>
      </c>
      <c r="B17" s="12">
        <v>423</v>
      </c>
      <c r="C17" s="16">
        <v>50</v>
      </c>
      <c r="D17" s="17">
        <v>16</v>
      </c>
      <c r="E17" s="37">
        <v>0.32</v>
      </c>
      <c r="F17" s="17">
        <v>44</v>
      </c>
      <c r="G17" s="17" t="s">
        <v>1065</v>
      </c>
      <c r="H17" s="17" t="s">
        <v>1065</v>
      </c>
      <c r="I17" s="17">
        <v>0</v>
      </c>
      <c r="J17" s="17">
        <v>0</v>
      </c>
      <c r="K17" s="17" t="s">
        <v>1065</v>
      </c>
      <c r="L17" s="16">
        <v>415</v>
      </c>
      <c r="M17" s="17">
        <v>356</v>
      </c>
      <c r="N17" s="15">
        <v>0.85783132530120487</v>
      </c>
      <c r="O17" s="17">
        <v>59</v>
      </c>
      <c r="P17" s="37">
        <v>0.14216867469879518</v>
      </c>
      <c r="Q17" s="17">
        <v>272</v>
      </c>
      <c r="R17" s="17">
        <v>143</v>
      </c>
      <c r="S17" s="35">
        <v>5.38</v>
      </c>
    </row>
    <row r="18" spans="1:19" ht="7.5" customHeight="1" x14ac:dyDescent="0.2">
      <c r="A18" s="38"/>
      <c r="B18" s="43"/>
      <c r="C18" s="39"/>
      <c r="D18" s="39"/>
      <c r="E18" s="40"/>
      <c r="F18" s="39"/>
      <c r="G18" s="39"/>
      <c r="H18" s="39"/>
      <c r="I18" s="39"/>
      <c r="J18" s="39"/>
      <c r="K18" s="39"/>
      <c r="L18" s="39"/>
      <c r="M18" s="39"/>
      <c r="N18" s="40"/>
      <c r="O18" s="39"/>
      <c r="P18" s="40"/>
      <c r="Q18" s="39"/>
      <c r="R18" s="39"/>
      <c r="S18" s="44"/>
    </row>
    <row r="19" spans="1:19" ht="15" customHeight="1" x14ac:dyDescent="0.2">
      <c r="A19" s="34" t="s">
        <v>994</v>
      </c>
      <c r="B19" s="30">
        <v>155274</v>
      </c>
      <c r="C19" s="30">
        <v>107624</v>
      </c>
      <c r="D19" s="32">
        <v>50249</v>
      </c>
      <c r="E19" s="33">
        <v>0.47265151016338547</v>
      </c>
      <c r="F19" s="32">
        <v>32758</v>
      </c>
      <c r="G19" s="32">
        <v>26316</v>
      </c>
      <c r="H19" s="32">
        <v>16891</v>
      </c>
      <c r="I19" s="32">
        <v>13070</v>
      </c>
      <c r="J19" s="32">
        <v>12434</v>
      </c>
      <c r="K19" s="32">
        <v>6155</v>
      </c>
      <c r="L19" s="30">
        <v>155268</v>
      </c>
      <c r="M19" s="32">
        <v>66276</v>
      </c>
      <c r="N19" s="33">
        <v>0.43480200488099302</v>
      </c>
      <c r="O19" s="32">
        <v>86152</v>
      </c>
      <c r="P19" s="33">
        <v>0.56519799511900704</v>
      </c>
      <c r="Q19" s="32">
        <v>113974</v>
      </c>
      <c r="R19" s="32">
        <v>41294</v>
      </c>
      <c r="S19" s="30" t="s">
        <v>993</v>
      </c>
    </row>
    <row r="20" spans="1:19" ht="15" customHeight="1" x14ac:dyDescent="0.2">
      <c r="A20" s="41" t="s">
        <v>9</v>
      </c>
      <c r="B20" s="12">
        <v>50251</v>
      </c>
      <c r="C20" s="16">
        <v>42232</v>
      </c>
      <c r="D20" s="17">
        <v>25929</v>
      </c>
      <c r="E20" s="15">
        <v>0.61396571320325821</v>
      </c>
      <c r="F20" s="17">
        <v>9553</v>
      </c>
      <c r="G20" s="17">
        <v>9881</v>
      </c>
      <c r="H20" s="17">
        <v>8108</v>
      </c>
      <c r="I20" s="17">
        <v>6407</v>
      </c>
      <c r="J20" s="17">
        <v>7202</v>
      </c>
      <c r="K20" s="17">
        <v>1081</v>
      </c>
      <c r="L20" s="16">
        <v>42904</v>
      </c>
      <c r="M20" s="17">
        <v>16577</v>
      </c>
      <c r="N20" s="15">
        <v>0.38637423084094724</v>
      </c>
      <c r="O20" s="17">
        <v>26327</v>
      </c>
      <c r="P20" s="15">
        <v>0.61362576915905276</v>
      </c>
      <c r="Q20" s="17">
        <v>36630</v>
      </c>
      <c r="R20" s="17">
        <v>6274</v>
      </c>
      <c r="S20" s="12">
        <v>83.89</v>
      </c>
    </row>
    <row r="21" spans="1:19" ht="15" customHeight="1" x14ac:dyDescent="0.2">
      <c r="A21" s="41" t="s">
        <v>12</v>
      </c>
      <c r="B21" s="12">
        <v>30981</v>
      </c>
      <c r="C21" s="16">
        <v>6414</v>
      </c>
      <c r="D21" s="17">
        <v>805</v>
      </c>
      <c r="E21" s="15">
        <v>0.12550670408481446</v>
      </c>
      <c r="F21" s="17">
        <v>4804</v>
      </c>
      <c r="G21" s="17">
        <v>1130</v>
      </c>
      <c r="H21" s="17">
        <v>376</v>
      </c>
      <c r="I21" s="17">
        <v>80</v>
      </c>
      <c r="J21" s="17">
        <v>19</v>
      </c>
      <c r="K21" s="17">
        <v>5</v>
      </c>
      <c r="L21" s="16">
        <v>33069</v>
      </c>
      <c r="M21" s="17">
        <v>20834</v>
      </c>
      <c r="N21" s="15">
        <v>0.63001602709486226</v>
      </c>
      <c r="O21" s="17">
        <v>12235</v>
      </c>
      <c r="P21" s="15">
        <v>0.36998397290513774</v>
      </c>
      <c r="Q21" s="17">
        <v>23966</v>
      </c>
      <c r="R21" s="17">
        <v>9103</v>
      </c>
      <c r="S21" s="12">
        <v>50.18</v>
      </c>
    </row>
    <row r="22" spans="1:19" ht="15" customHeight="1" x14ac:dyDescent="0.2">
      <c r="A22" s="41" t="s">
        <v>13</v>
      </c>
      <c r="B22" s="12">
        <v>20825</v>
      </c>
      <c r="C22" s="16">
        <v>15427</v>
      </c>
      <c r="D22" s="17">
        <v>5481</v>
      </c>
      <c r="E22" s="15">
        <v>0.35528618655603811</v>
      </c>
      <c r="F22" s="17">
        <v>5844</v>
      </c>
      <c r="G22" s="17">
        <v>5932</v>
      </c>
      <c r="H22" s="17">
        <v>2605</v>
      </c>
      <c r="I22" s="17">
        <v>695</v>
      </c>
      <c r="J22" s="17">
        <v>269</v>
      </c>
      <c r="K22" s="17">
        <v>82</v>
      </c>
      <c r="L22" s="16">
        <v>20483</v>
      </c>
      <c r="M22" s="17">
        <v>8719</v>
      </c>
      <c r="N22" s="15">
        <v>0.42567006786115313</v>
      </c>
      <c r="O22" s="17">
        <v>11764</v>
      </c>
      <c r="P22" s="15">
        <v>0.57432993213884687</v>
      </c>
      <c r="Q22" s="17">
        <v>12100</v>
      </c>
      <c r="R22" s="17">
        <v>8383</v>
      </c>
      <c r="S22" s="12">
        <v>76.33</v>
      </c>
    </row>
    <row r="23" spans="1:19" ht="15" customHeight="1" x14ac:dyDescent="0.2">
      <c r="A23" s="41" t="s">
        <v>16</v>
      </c>
      <c r="B23" s="12">
        <v>27595</v>
      </c>
      <c r="C23" s="16">
        <v>36017</v>
      </c>
      <c r="D23" s="17">
        <v>16136</v>
      </c>
      <c r="E23" s="15">
        <v>0.44801066163200709</v>
      </c>
      <c r="F23" s="17">
        <v>7932</v>
      </c>
      <c r="G23" s="17">
        <v>7456</v>
      </c>
      <c r="H23" s="17">
        <v>5199</v>
      </c>
      <c r="I23" s="17">
        <v>5647</v>
      </c>
      <c r="J23" s="17">
        <v>4835</v>
      </c>
      <c r="K23" s="17">
        <v>4948</v>
      </c>
      <c r="L23" s="16">
        <v>27173</v>
      </c>
      <c r="M23" s="17">
        <v>10631</v>
      </c>
      <c r="N23" s="15">
        <v>0.3912339454605675</v>
      </c>
      <c r="O23" s="17">
        <v>16542</v>
      </c>
      <c r="P23" s="15">
        <v>0.60876605453943256</v>
      </c>
      <c r="Q23" s="17">
        <v>15300</v>
      </c>
      <c r="R23" s="17">
        <v>11873</v>
      </c>
      <c r="S23" s="12">
        <v>109.28</v>
      </c>
    </row>
    <row r="24" spans="1:19" ht="15" customHeight="1" x14ac:dyDescent="0.2">
      <c r="A24" s="41" t="s">
        <v>46</v>
      </c>
      <c r="B24" s="12">
        <v>1385</v>
      </c>
      <c r="C24" s="16">
        <v>174</v>
      </c>
      <c r="D24" s="17" t="s">
        <v>371</v>
      </c>
      <c r="E24" s="15" t="s">
        <v>371</v>
      </c>
      <c r="F24" s="17">
        <v>79</v>
      </c>
      <c r="G24" s="17">
        <v>31</v>
      </c>
      <c r="H24" s="17">
        <v>14</v>
      </c>
      <c r="I24" s="17">
        <v>7</v>
      </c>
      <c r="J24" s="17">
        <v>32</v>
      </c>
      <c r="K24" s="17">
        <v>11</v>
      </c>
      <c r="L24" s="16">
        <v>1332</v>
      </c>
      <c r="M24" s="17" t="s">
        <v>371</v>
      </c>
      <c r="N24" s="15" t="s">
        <v>371</v>
      </c>
      <c r="O24" s="17" t="s">
        <v>371</v>
      </c>
      <c r="P24" s="15" t="s">
        <v>371</v>
      </c>
      <c r="Q24" s="17">
        <v>1227</v>
      </c>
      <c r="R24" s="17">
        <v>105</v>
      </c>
      <c r="S24" s="12">
        <v>5.57</v>
      </c>
    </row>
    <row r="25" spans="1:19" ht="15" customHeight="1" x14ac:dyDescent="0.2">
      <c r="A25" s="41" t="s">
        <v>20</v>
      </c>
      <c r="B25" s="12">
        <v>1775</v>
      </c>
      <c r="C25" s="16">
        <v>820</v>
      </c>
      <c r="D25" s="17">
        <v>7</v>
      </c>
      <c r="E25" s="15">
        <v>8.5365853658536592E-3</v>
      </c>
      <c r="F25" s="17">
        <v>616</v>
      </c>
      <c r="G25" s="17">
        <v>204</v>
      </c>
      <c r="H25" s="17">
        <v>0</v>
      </c>
      <c r="I25" s="17">
        <v>0</v>
      </c>
      <c r="J25" s="17">
        <v>0</v>
      </c>
      <c r="K25" s="17">
        <v>0</v>
      </c>
      <c r="L25" s="16">
        <v>1509</v>
      </c>
      <c r="M25" s="17">
        <v>1400</v>
      </c>
      <c r="N25" s="15">
        <v>0.92776673293571899</v>
      </c>
      <c r="O25" s="17">
        <v>109</v>
      </c>
      <c r="P25" s="15">
        <v>7.2233267064280987E-2</v>
      </c>
      <c r="Q25" s="17">
        <v>237</v>
      </c>
      <c r="R25" s="17">
        <v>1272</v>
      </c>
      <c r="S25" s="12">
        <v>29.44</v>
      </c>
    </row>
    <row r="26" spans="1:19" ht="15" customHeight="1" x14ac:dyDescent="0.2">
      <c r="A26" s="41" t="s">
        <v>368</v>
      </c>
      <c r="B26" s="12">
        <v>1491</v>
      </c>
      <c r="C26" s="16">
        <v>1137</v>
      </c>
      <c r="D26" s="17" t="s">
        <v>371</v>
      </c>
      <c r="E26" s="15" t="s">
        <v>371</v>
      </c>
      <c r="F26" s="17">
        <v>411</v>
      </c>
      <c r="G26" s="17">
        <v>401</v>
      </c>
      <c r="H26" s="17">
        <v>189</v>
      </c>
      <c r="I26" s="17">
        <v>77</v>
      </c>
      <c r="J26" s="17">
        <v>48</v>
      </c>
      <c r="K26" s="17">
        <v>11</v>
      </c>
      <c r="L26" s="16">
        <v>1508</v>
      </c>
      <c r="M26" s="17" t="s">
        <v>371</v>
      </c>
      <c r="N26" s="15" t="s">
        <v>371</v>
      </c>
      <c r="O26" s="17" t="s">
        <v>371</v>
      </c>
      <c r="P26" s="15" t="s">
        <v>371</v>
      </c>
      <c r="Q26" s="17">
        <v>1326</v>
      </c>
      <c r="R26" s="17">
        <v>182</v>
      </c>
      <c r="S26" s="12">
        <v>75.959999999999994</v>
      </c>
    </row>
    <row r="27" spans="1:19" ht="15" customHeight="1" x14ac:dyDescent="0.2">
      <c r="A27" s="41" t="s">
        <v>40</v>
      </c>
      <c r="B27" s="12">
        <v>20971</v>
      </c>
      <c r="C27" s="16">
        <v>5403</v>
      </c>
      <c r="D27" s="17">
        <v>1891</v>
      </c>
      <c r="E27" s="15">
        <v>0.34999074588191748</v>
      </c>
      <c r="F27" s="17">
        <v>3519</v>
      </c>
      <c r="G27" s="17">
        <v>1281</v>
      </c>
      <c r="H27" s="17">
        <v>400</v>
      </c>
      <c r="I27" s="17">
        <v>157</v>
      </c>
      <c r="J27" s="17">
        <v>29</v>
      </c>
      <c r="K27" s="17">
        <v>17</v>
      </c>
      <c r="L27" s="16">
        <v>27290</v>
      </c>
      <c r="M27" s="17">
        <v>8115</v>
      </c>
      <c r="N27" s="15">
        <v>0.29736167094173688</v>
      </c>
      <c r="O27" s="17">
        <v>19175</v>
      </c>
      <c r="P27" s="15">
        <v>0.70263832905826307</v>
      </c>
      <c r="Q27" s="17">
        <v>23188</v>
      </c>
      <c r="R27" s="17">
        <v>4102</v>
      </c>
      <c r="S27" s="12">
        <v>50.23</v>
      </c>
    </row>
    <row r="28" spans="1:19" ht="7.5" customHeight="1" x14ac:dyDescent="0.2">
      <c r="A28" s="38"/>
      <c r="B28" s="43"/>
      <c r="C28" s="39"/>
      <c r="D28" s="39"/>
      <c r="E28" s="40"/>
      <c r="F28" s="39"/>
      <c r="G28" s="39"/>
      <c r="H28" s="39"/>
      <c r="I28" s="39"/>
      <c r="J28" s="39"/>
      <c r="K28" s="39"/>
      <c r="L28" s="39"/>
      <c r="M28" s="39"/>
      <c r="N28" s="40"/>
      <c r="O28" s="39"/>
      <c r="P28" s="40"/>
      <c r="Q28" s="39"/>
      <c r="R28" s="39"/>
      <c r="S28" s="44"/>
    </row>
    <row r="29" spans="1:19" ht="15" customHeight="1" x14ac:dyDescent="0.2">
      <c r="A29" s="34" t="s">
        <v>995</v>
      </c>
      <c r="B29" s="30">
        <v>310641</v>
      </c>
      <c r="C29" s="30">
        <v>115963</v>
      </c>
      <c r="D29" s="32">
        <v>57235</v>
      </c>
      <c r="E29" s="33">
        <v>0.49372864980504466</v>
      </c>
      <c r="F29" s="32">
        <v>52565</v>
      </c>
      <c r="G29" s="32">
        <v>41286</v>
      </c>
      <c r="H29" s="32">
        <v>18894</v>
      </c>
      <c r="I29" s="32">
        <v>2231</v>
      </c>
      <c r="J29" s="32">
        <v>854</v>
      </c>
      <c r="K29" s="32">
        <v>133</v>
      </c>
      <c r="L29" s="30">
        <v>294290</v>
      </c>
      <c r="M29" s="32">
        <v>136804</v>
      </c>
      <c r="N29" s="33">
        <v>0.46654480472533316</v>
      </c>
      <c r="O29" s="32">
        <v>156424</v>
      </c>
      <c r="P29" s="33">
        <v>0.53345519527466678</v>
      </c>
      <c r="Q29" s="32">
        <v>227409</v>
      </c>
      <c r="R29" s="32">
        <v>65459</v>
      </c>
      <c r="S29" s="30" t="s">
        <v>993</v>
      </c>
    </row>
    <row r="30" spans="1:19" ht="15" customHeight="1" x14ac:dyDescent="0.2">
      <c r="A30" s="41" t="s">
        <v>10</v>
      </c>
      <c r="B30" s="12">
        <v>3044</v>
      </c>
      <c r="C30" s="16">
        <v>674</v>
      </c>
      <c r="D30" s="17">
        <v>429</v>
      </c>
      <c r="E30" s="15">
        <v>0.63649851632047483</v>
      </c>
      <c r="F30" s="17">
        <v>365</v>
      </c>
      <c r="G30" s="17">
        <v>304</v>
      </c>
      <c r="H30" s="17" t="s">
        <v>1065</v>
      </c>
      <c r="I30" s="17" t="s">
        <v>1065</v>
      </c>
      <c r="J30" s="17" t="s">
        <v>1065</v>
      </c>
      <c r="K30" s="17" t="s">
        <v>1065</v>
      </c>
      <c r="L30" s="16">
        <v>2564</v>
      </c>
      <c r="M30" s="17">
        <v>2556</v>
      </c>
      <c r="N30" s="15">
        <v>0.99687987519500776</v>
      </c>
      <c r="O30" s="17">
        <v>8</v>
      </c>
      <c r="P30" s="15">
        <v>3.1201248049921998E-3</v>
      </c>
      <c r="Q30" s="17">
        <v>2057</v>
      </c>
      <c r="R30" s="17">
        <v>507</v>
      </c>
      <c r="S30" s="12">
        <v>0.41</v>
      </c>
    </row>
    <row r="31" spans="1:19" ht="15" customHeight="1" x14ac:dyDescent="0.2">
      <c r="A31" s="41" t="s">
        <v>11</v>
      </c>
      <c r="B31" s="12">
        <v>16918</v>
      </c>
      <c r="C31" s="16">
        <v>13180</v>
      </c>
      <c r="D31" s="17">
        <v>6563</v>
      </c>
      <c r="E31" s="15">
        <v>0.49795144157814869</v>
      </c>
      <c r="F31" s="17">
        <v>3863</v>
      </c>
      <c r="G31" s="17">
        <v>6241</v>
      </c>
      <c r="H31" s="17">
        <v>3044</v>
      </c>
      <c r="I31" s="17">
        <v>24</v>
      </c>
      <c r="J31" s="17" t="s">
        <v>1066</v>
      </c>
      <c r="K31" s="17" t="s">
        <v>1065</v>
      </c>
      <c r="L31" s="16">
        <v>8619</v>
      </c>
      <c r="M31" s="17">
        <v>2329</v>
      </c>
      <c r="N31" s="15">
        <v>0.27021696252465482</v>
      </c>
      <c r="O31" s="17">
        <v>6290</v>
      </c>
      <c r="P31" s="15">
        <v>0.72978303747534512</v>
      </c>
      <c r="Q31" s="17">
        <v>4347</v>
      </c>
      <c r="R31" s="17">
        <v>4272</v>
      </c>
      <c r="S31" s="12">
        <v>48.47</v>
      </c>
    </row>
    <row r="32" spans="1:19" ht="15" customHeight="1" x14ac:dyDescent="0.2">
      <c r="A32" s="41" t="s">
        <v>49</v>
      </c>
      <c r="B32" s="12">
        <v>1099</v>
      </c>
      <c r="C32" s="16">
        <v>39</v>
      </c>
      <c r="D32" s="17" t="s">
        <v>371</v>
      </c>
      <c r="E32" s="15" t="s">
        <v>371</v>
      </c>
      <c r="F32" s="17">
        <v>39</v>
      </c>
      <c r="G32" s="17">
        <v>0</v>
      </c>
      <c r="H32" s="17">
        <v>0</v>
      </c>
      <c r="I32" s="17">
        <v>0</v>
      </c>
      <c r="J32" s="17">
        <v>0</v>
      </c>
      <c r="K32" s="17">
        <v>0</v>
      </c>
      <c r="L32" s="16">
        <v>1062</v>
      </c>
      <c r="M32" s="17" t="s">
        <v>371</v>
      </c>
      <c r="N32" s="15" t="s">
        <v>371</v>
      </c>
      <c r="O32" s="17" t="s">
        <v>371</v>
      </c>
      <c r="P32" s="15" t="s">
        <v>371</v>
      </c>
      <c r="Q32" s="17">
        <v>563</v>
      </c>
      <c r="R32" s="17">
        <v>448</v>
      </c>
      <c r="S32" s="12">
        <v>0</v>
      </c>
    </row>
    <row r="33" spans="1:19" ht="15" customHeight="1" x14ac:dyDescent="0.2">
      <c r="A33" s="41" t="s">
        <v>18</v>
      </c>
      <c r="B33" s="12">
        <v>140065</v>
      </c>
      <c r="C33" s="16">
        <v>21651</v>
      </c>
      <c r="D33" s="17">
        <v>9397</v>
      </c>
      <c r="E33" s="15">
        <v>0.43402152325527688</v>
      </c>
      <c r="F33" s="17">
        <v>16387</v>
      </c>
      <c r="G33" s="17">
        <v>3311</v>
      </c>
      <c r="H33" s="17">
        <v>1347</v>
      </c>
      <c r="I33" s="17">
        <v>361</v>
      </c>
      <c r="J33" s="17">
        <v>209</v>
      </c>
      <c r="K33" s="17">
        <v>36</v>
      </c>
      <c r="L33" s="16">
        <v>158563</v>
      </c>
      <c r="M33" s="17">
        <v>84982</v>
      </c>
      <c r="N33" s="15">
        <v>0.53595101000864009</v>
      </c>
      <c r="O33" s="17">
        <v>73581</v>
      </c>
      <c r="P33" s="15">
        <v>0.46404898999135991</v>
      </c>
      <c r="Q33" s="17">
        <v>133665</v>
      </c>
      <c r="R33" s="17">
        <v>24898</v>
      </c>
      <c r="S33" s="12">
        <v>26.66</v>
      </c>
    </row>
    <row r="34" spans="1:19" ht="15" customHeight="1" x14ac:dyDescent="0.2">
      <c r="A34" s="41" t="s">
        <v>27</v>
      </c>
      <c r="B34" s="12">
        <v>11988</v>
      </c>
      <c r="C34" s="16">
        <v>6791</v>
      </c>
      <c r="D34" s="17">
        <v>3256</v>
      </c>
      <c r="E34" s="15">
        <v>0.4794581063171845</v>
      </c>
      <c r="F34" s="17">
        <v>3556</v>
      </c>
      <c r="G34" s="17">
        <v>1460</v>
      </c>
      <c r="H34" s="17">
        <v>1173</v>
      </c>
      <c r="I34" s="17">
        <v>394</v>
      </c>
      <c r="J34" s="17">
        <v>182</v>
      </c>
      <c r="K34" s="17">
        <v>26</v>
      </c>
      <c r="L34" s="16">
        <v>15204</v>
      </c>
      <c r="M34" s="17">
        <v>3121</v>
      </c>
      <c r="N34" s="15">
        <v>0.20527492765061825</v>
      </c>
      <c r="O34" s="17">
        <v>12083</v>
      </c>
      <c r="P34" s="15">
        <v>0.79472507234938172</v>
      </c>
      <c r="Q34" s="17">
        <v>7881</v>
      </c>
      <c r="R34" s="17">
        <v>7323</v>
      </c>
      <c r="S34" s="12">
        <v>73</v>
      </c>
    </row>
    <row r="35" spans="1:19" ht="15" customHeight="1" x14ac:dyDescent="0.2">
      <c r="A35" s="41" t="s">
        <v>28</v>
      </c>
      <c r="B35" s="12">
        <v>25590</v>
      </c>
      <c r="C35" s="16">
        <v>15869</v>
      </c>
      <c r="D35" s="17">
        <v>10886</v>
      </c>
      <c r="E35" s="15">
        <v>0.68599155586363347</v>
      </c>
      <c r="F35" s="17">
        <v>6539</v>
      </c>
      <c r="G35" s="17">
        <v>4579</v>
      </c>
      <c r="H35" s="17">
        <v>2926</v>
      </c>
      <c r="I35" s="17">
        <v>1377</v>
      </c>
      <c r="J35" s="17" t="s">
        <v>1066</v>
      </c>
      <c r="K35" s="17" t="s">
        <v>1066</v>
      </c>
      <c r="L35" s="16">
        <v>29508</v>
      </c>
      <c r="M35" s="17">
        <v>6044</v>
      </c>
      <c r="N35" s="15">
        <v>0.20482580994984412</v>
      </c>
      <c r="O35" s="17">
        <v>23464</v>
      </c>
      <c r="P35" s="15">
        <v>0.79517419005015588</v>
      </c>
      <c r="Q35" s="17">
        <v>23949</v>
      </c>
      <c r="R35" s="17">
        <v>5559</v>
      </c>
      <c r="S35" s="12">
        <v>65.959999999999994</v>
      </c>
    </row>
    <row r="36" spans="1:19" ht="15" customHeight="1" x14ac:dyDescent="0.2">
      <c r="A36" s="41" t="s">
        <v>22</v>
      </c>
      <c r="B36" s="12">
        <v>9237</v>
      </c>
      <c r="C36" s="16">
        <v>2875</v>
      </c>
      <c r="D36" s="17">
        <v>1258</v>
      </c>
      <c r="E36" s="15">
        <v>0.43756521739130433</v>
      </c>
      <c r="F36" s="17">
        <v>1928</v>
      </c>
      <c r="G36" s="17">
        <v>907</v>
      </c>
      <c r="H36" s="17">
        <v>25</v>
      </c>
      <c r="I36" s="17">
        <v>9</v>
      </c>
      <c r="J36" s="17" t="s">
        <v>1065</v>
      </c>
      <c r="K36" s="17" t="s">
        <v>1065</v>
      </c>
      <c r="L36" s="16">
        <v>7135</v>
      </c>
      <c r="M36" s="17">
        <v>5934</v>
      </c>
      <c r="N36" s="15">
        <v>0.83167484232655919</v>
      </c>
      <c r="O36" s="17">
        <v>1201</v>
      </c>
      <c r="P36" s="15">
        <v>0.16832515767344078</v>
      </c>
      <c r="Q36" s="17">
        <v>5355</v>
      </c>
      <c r="R36" s="17">
        <v>1780</v>
      </c>
      <c r="S36" s="12">
        <v>21.64</v>
      </c>
    </row>
    <row r="37" spans="1:19" ht="15" customHeight="1" x14ac:dyDescent="0.2">
      <c r="A37" s="41" t="s">
        <v>23</v>
      </c>
      <c r="B37" s="12">
        <v>3740</v>
      </c>
      <c r="C37" s="16">
        <v>1247</v>
      </c>
      <c r="D37" s="17">
        <v>666</v>
      </c>
      <c r="E37" s="15">
        <v>0.53408179631114672</v>
      </c>
      <c r="F37" s="17">
        <v>751</v>
      </c>
      <c r="G37" s="17">
        <v>439</v>
      </c>
      <c r="H37" s="17" t="s">
        <v>1066</v>
      </c>
      <c r="I37" s="17" t="s">
        <v>1065</v>
      </c>
      <c r="J37" s="17" t="s">
        <v>1065</v>
      </c>
      <c r="K37" s="17" t="s">
        <v>1065</v>
      </c>
      <c r="L37" s="16">
        <v>3371</v>
      </c>
      <c r="M37" s="17">
        <v>1939</v>
      </c>
      <c r="N37" s="15">
        <v>0.57520023731830316</v>
      </c>
      <c r="O37" s="17">
        <v>1432</v>
      </c>
      <c r="P37" s="15">
        <v>0.42479976268169684</v>
      </c>
      <c r="Q37" s="17">
        <v>857</v>
      </c>
      <c r="R37" s="17">
        <v>2514</v>
      </c>
      <c r="S37" s="12">
        <v>23.38</v>
      </c>
    </row>
    <row r="38" spans="1:19" ht="15" customHeight="1" x14ac:dyDescent="0.2">
      <c r="A38" s="41" t="s">
        <v>41</v>
      </c>
      <c r="B38" s="12">
        <v>4378</v>
      </c>
      <c r="C38" s="16">
        <v>2308</v>
      </c>
      <c r="D38" s="17">
        <v>1195</v>
      </c>
      <c r="E38" s="15">
        <v>0.51776429809358748</v>
      </c>
      <c r="F38" s="17">
        <v>618</v>
      </c>
      <c r="G38" s="17">
        <v>986</v>
      </c>
      <c r="H38" s="17" t="s">
        <v>1066</v>
      </c>
      <c r="I38" s="17">
        <v>0</v>
      </c>
      <c r="J38" s="17">
        <v>0</v>
      </c>
      <c r="K38" s="17" t="s">
        <v>1065</v>
      </c>
      <c r="L38" s="16">
        <v>2191</v>
      </c>
      <c r="M38" s="17">
        <v>1534</v>
      </c>
      <c r="N38" s="15">
        <v>0.70013692377909631</v>
      </c>
      <c r="O38" s="17">
        <v>657</v>
      </c>
      <c r="P38" s="15">
        <v>0.29986307622090369</v>
      </c>
      <c r="Q38" s="17">
        <v>74</v>
      </c>
      <c r="R38" s="17">
        <v>746</v>
      </c>
      <c r="S38" s="12">
        <v>35.729999999999997</v>
      </c>
    </row>
    <row r="39" spans="1:19" ht="15" customHeight="1" x14ac:dyDescent="0.2">
      <c r="A39" s="41" t="s">
        <v>50</v>
      </c>
      <c r="B39" s="12">
        <v>2838</v>
      </c>
      <c r="C39" s="16">
        <v>2348</v>
      </c>
      <c r="D39" s="17">
        <v>991</v>
      </c>
      <c r="E39" s="15">
        <v>0.42206132879045999</v>
      </c>
      <c r="F39" s="17">
        <v>883</v>
      </c>
      <c r="G39" s="17">
        <v>1027</v>
      </c>
      <c r="H39" s="17" t="s">
        <v>1066</v>
      </c>
      <c r="I39" s="17" t="s">
        <v>1065</v>
      </c>
      <c r="J39" s="17">
        <v>0</v>
      </c>
      <c r="K39" s="17">
        <v>0</v>
      </c>
      <c r="L39" s="16">
        <v>1561</v>
      </c>
      <c r="M39" s="17">
        <v>160</v>
      </c>
      <c r="N39" s="15">
        <v>0.10249839846252402</v>
      </c>
      <c r="O39" s="17">
        <v>1401</v>
      </c>
      <c r="P39" s="15">
        <v>0.89750160153747593</v>
      </c>
      <c r="Q39" s="17">
        <v>573</v>
      </c>
      <c r="R39" s="17">
        <v>988</v>
      </c>
      <c r="S39" s="12">
        <v>54.73</v>
      </c>
    </row>
    <row r="40" spans="1:19" ht="15" customHeight="1" x14ac:dyDescent="0.2">
      <c r="A40" s="41" t="s">
        <v>29</v>
      </c>
      <c r="B40" s="12">
        <v>29247</v>
      </c>
      <c r="C40" s="16">
        <v>4081</v>
      </c>
      <c r="D40" s="17">
        <v>1396</v>
      </c>
      <c r="E40" s="15">
        <v>0.34207302131830436</v>
      </c>
      <c r="F40" s="17">
        <v>3061</v>
      </c>
      <c r="G40" s="17">
        <v>649</v>
      </c>
      <c r="H40" s="17">
        <v>276</v>
      </c>
      <c r="I40" s="17">
        <v>39</v>
      </c>
      <c r="J40" s="17">
        <v>6</v>
      </c>
      <c r="K40" s="17">
        <v>50</v>
      </c>
      <c r="L40" s="16">
        <v>32994</v>
      </c>
      <c r="M40" s="17">
        <v>18849</v>
      </c>
      <c r="N40" s="15">
        <v>0.57128568830696491</v>
      </c>
      <c r="O40" s="17">
        <v>14145</v>
      </c>
      <c r="P40" s="15">
        <v>0.42871431169303509</v>
      </c>
      <c r="Q40" s="17">
        <v>25691</v>
      </c>
      <c r="R40" s="17">
        <v>7303</v>
      </c>
      <c r="S40" s="12">
        <v>27.58</v>
      </c>
    </row>
    <row r="41" spans="1:19" ht="15" customHeight="1" x14ac:dyDescent="0.2">
      <c r="A41" s="41" t="s">
        <v>30</v>
      </c>
      <c r="B41" s="12">
        <v>62497</v>
      </c>
      <c r="C41" s="16">
        <v>44900</v>
      </c>
      <c r="D41" s="17">
        <v>21198</v>
      </c>
      <c r="E41" s="15">
        <v>0.47211581291759463</v>
      </c>
      <c r="F41" s="17">
        <v>14575</v>
      </c>
      <c r="G41" s="17">
        <v>21383</v>
      </c>
      <c r="H41" s="17">
        <v>8910</v>
      </c>
      <c r="I41" s="17">
        <v>22</v>
      </c>
      <c r="J41" s="17" t="s">
        <v>1066</v>
      </c>
      <c r="K41" s="17" t="s">
        <v>1065</v>
      </c>
      <c r="L41" s="16">
        <v>31518</v>
      </c>
      <c r="M41" s="17">
        <v>9356</v>
      </c>
      <c r="N41" s="15">
        <v>0.29684624658925057</v>
      </c>
      <c r="O41" s="17">
        <v>22162</v>
      </c>
      <c r="P41" s="15">
        <v>0.70315375341074937</v>
      </c>
      <c r="Q41" s="17">
        <v>22397</v>
      </c>
      <c r="R41" s="17">
        <v>9121</v>
      </c>
      <c r="S41" s="12">
        <v>46.02</v>
      </c>
    </row>
    <row r="42" spans="1:19" ht="7.5" customHeight="1" x14ac:dyDescent="0.2">
      <c r="A42" s="38"/>
      <c r="B42" s="43"/>
      <c r="C42" s="39"/>
      <c r="D42" s="39"/>
      <c r="E42" s="40"/>
      <c r="F42" s="39"/>
      <c r="G42" s="39"/>
      <c r="H42" s="39"/>
      <c r="I42" s="39"/>
      <c r="J42" s="39"/>
      <c r="K42" s="39"/>
      <c r="L42" s="39"/>
      <c r="M42" s="39"/>
      <c r="N42" s="40"/>
      <c r="O42" s="39"/>
      <c r="P42" s="40"/>
      <c r="Q42" s="39"/>
      <c r="R42" s="39"/>
      <c r="S42" s="44"/>
    </row>
    <row r="43" spans="1:19" ht="15" customHeight="1" x14ac:dyDescent="0.2">
      <c r="A43" s="34" t="s">
        <v>996</v>
      </c>
      <c r="B43" s="30">
        <v>9822</v>
      </c>
      <c r="C43" s="30">
        <v>4049</v>
      </c>
      <c r="D43" s="32">
        <v>2579</v>
      </c>
      <c r="E43" s="33">
        <v>0.63694739441837489</v>
      </c>
      <c r="F43" s="32">
        <v>1933</v>
      </c>
      <c r="G43" s="32">
        <v>1548</v>
      </c>
      <c r="H43" s="32">
        <v>469</v>
      </c>
      <c r="I43" s="32">
        <v>77</v>
      </c>
      <c r="J43" s="32">
        <v>18</v>
      </c>
      <c r="K43" s="32" t="s">
        <v>1065</v>
      </c>
      <c r="L43" s="30">
        <v>7026</v>
      </c>
      <c r="M43" s="32">
        <v>4128</v>
      </c>
      <c r="N43" s="33">
        <v>0.58753202391118697</v>
      </c>
      <c r="O43" s="32">
        <v>2898</v>
      </c>
      <c r="P43" s="33">
        <v>0.41246797608881297</v>
      </c>
      <c r="Q43" s="32">
        <v>5918</v>
      </c>
      <c r="R43" s="32">
        <v>1108</v>
      </c>
      <c r="S43" s="30" t="s">
        <v>993</v>
      </c>
    </row>
    <row r="44" spans="1:19" s="8" customFormat="1" ht="15" customHeight="1" x14ac:dyDescent="0.2">
      <c r="A44" s="41" t="s">
        <v>47</v>
      </c>
      <c r="B44" s="12">
        <v>6393</v>
      </c>
      <c r="C44" s="16">
        <v>2727</v>
      </c>
      <c r="D44" s="17">
        <v>1687</v>
      </c>
      <c r="E44" s="15">
        <v>0.61862852951961866</v>
      </c>
      <c r="F44" s="17">
        <v>1427</v>
      </c>
      <c r="G44" s="17">
        <v>1125</v>
      </c>
      <c r="H44" s="17">
        <v>166</v>
      </c>
      <c r="I44" s="17" t="s">
        <v>1065</v>
      </c>
      <c r="J44" s="17" t="s">
        <v>1065</v>
      </c>
      <c r="K44" s="17" t="s">
        <v>1065</v>
      </c>
      <c r="L44" s="16">
        <v>4493</v>
      </c>
      <c r="M44" s="17">
        <v>2325</v>
      </c>
      <c r="N44" s="15">
        <v>0.51747162252392609</v>
      </c>
      <c r="O44" s="17">
        <v>2168</v>
      </c>
      <c r="P44" s="15">
        <v>0.48252837747607391</v>
      </c>
      <c r="Q44" s="17">
        <v>3665</v>
      </c>
      <c r="R44" s="17">
        <v>828</v>
      </c>
      <c r="S44" s="12">
        <v>25.64</v>
      </c>
    </row>
    <row r="45" spans="1:19" ht="15" customHeight="1" x14ac:dyDescent="0.2">
      <c r="A45" s="45" t="s">
        <v>916</v>
      </c>
      <c r="B45" s="12">
        <v>302</v>
      </c>
      <c r="C45" s="16">
        <v>108</v>
      </c>
      <c r="D45" s="17">
        <v>56</v>
      </c>
      <c r="E45" s="15">
        <v>0.51851851851851849</v>
      </c>
      <c r="F45" s="17">
        <v>63</v>
      </c>
      <c r="G45" s="17">
        <v>28</v>
      </c>
      <c r="H45" s="17">
        <v>17</v>
      </c>
      <c r="I45" s="17">
        <v>0</v>
      </c>
      <c r="J45" s="17">
        <v>0</v>
      </c>
      <c r="K45" s="17">
        <v>0</v>
      </c>
      <c r="L45" s="16">
        <v>212</v>
      </c>
      <c r="M45" s="17">
        <v>191</v>
      </c>
      <c r="N45" s="15">
        <v>0.90094339622641506</v>
      </c>
      <c r="O45" s="17">
        <v>21</v>
      </c>
      <c r="P45" s="15">
        <v>9.9056603773584911E-2</v>
      </c>
      <c r="Q45" s="17" t="s">
        <v>1066</v>
      </c>
      <c r="R45" s="17" t="s">
        <v>1065</v>
      </c>
      <c r="S45" s="12">
        <v>6.3</v>
      </c>
    </row>
    <row r="46" spans="1:19" ht="15" customHeight="1" x14ac:dyDescent="0.2">
      <c r="A46" s="41" t="s">
        <v>48</v>
      </c>
      <c r="B46" s="12">
        <v>2784</v>
      </c>
      <c r="C46" s="16">
        <v>884</v>
      </c>
      <c r="D46" s="17">
        <v>589</v>
      </c>
      <c r="E46" s="15">
        <v>0.66628959276018096</v>
      </c>
      <c r="F46" s="17">
        <v>360</v>
      </c>
      <c r="G46" s="17">
        <v>335</v>
      </c>
      <c r="H46" s="17" t="s">
        <v>1066</v>
      </c>
      <c r="I46" s="17" t="s">
        <v>1065</v>
      </c>
      <c r="J46" s="17">
        <v>0</v>
      </c>
      <c r="K46" s="17">
        <v>0</v>
      </c>
      <c r="L46" s="16">
        <v>2050</v>
      </c>
      <c r="M46" s="17">
        <v>1508</v>
      </c>
      <c r="N46" s="15">
        <v>0.73560975609756096</v>
      </c>
      <c r="O46" s="17">
        <v>542</v>
      </c>
      <c r="P46" s="15">
        <v>0.26439024390243904</v>
      </c>
      <c r="Q46" s="17">
        <v>1936</v>
      </c>
      <c r="R46" s="17">
        <v>114</v>
      </c>
      <c r="S46" s="12">
        <v>16.66</v>
      </c>
    </row>
    <row r="47" spans="1:19" ht="15" customHeight="1" x14ac:dyDescent="0.2">
      <c r="A47" s="41" t="s">
        <v>26</v>
      </c>
      <c r="B47" s="12">
        <v>343</v>
      </c>
      <c r="C47" s="16">
        <v>330</v>
      </c>
      <c r="D47" s="17">
        <v>247</v>
      </c>
      <c r="E47" s="15">
        <v>0.74848484848484853</v>
      </c>
      <c r="F47" s="17">
        <v>83</v>
      </c>
      <c r="G47" s="17">
        <v>60</v>
      </c>
      <c r="H47" s="17" t="s">
        <v>1066</v>
      </c>
      <c r="I47" s="17">
        <v>73</v>
      </c>
      <c r="J47" s="17" t="s">
        <v>1066</v>
      </c>
      <c r="K47" s="17">
        <v>0</v>
      </c>
      <c r="L47" s="16">
        <v>271</v>
      </c>
      <c r="M47" s="17">
        <v>104</v>
      </c>
      <c r="N47" s="15">
        <v>0.3837638376383764</v>
      </c>
      <c r="O47" s="17">
        <v>167</v>
      </c>
      <c r="P47" s="15">
        <v>0.6162361623616236</v>
      </c>
      <c r="Q47" s="17">
        <v>108</v>
      </c>
      <c r="R47" s="17">
        <v>163</v>
      </c>
      <c r="S47" s="12">
        <v>47.71</v>
      </c>
    </row>
    <row r="49" spans="1:19" ht="15" customHeight="1" x14ac:dyDescent="0.2">
      <c r="A49" s="34" t="s">
        <v>997</v>
      </c>
      <c r="B49" s="30">
        <v>77060</v>
      </c>
      <c r="C49" s="30">
        <v>13015</v>
      </c>
      <c r="D49" s="32">
        <v>4593</v>
      </c>
      <c r="E49" s="33">
        <v>0.4023300630693763</v>
      </c>
      <c r="F49" s="32">
        <v>9376</v>
      </c>
      <c r="G49" s="32">
        <v>2050</v>
      </c>
      <c r="H49" s="32">
        <v>339</v>
      </c>
      <c r="I49" s="32">
        <v>795</v>
      </c>
      <c r="J49" s="32">
        <v>413</v>
      </c>
      <c r="K49" s="32">
        <v>42</v>
      </c>
      <c r="L49" s="30">
        <v>104761</v>
      </c>
      <c r="M49" s="32">
        <v>47417</v>
      </c>
      <c r="N49" s="33">
        <v>0.46251914279304324</v>
      </c>
      <c r="O49" s="32">
        <v>55102</v>
      </c>
      <c r="P49" s="33">
        <v>0.53748085720695671</v>
      </c>
      <c r="Q49" s="32">
        <v>70565</v>
      </c>
      <c r="R49" s="32">
        <v>34196</v>
      </c>
      <c r="S49" s="30" t="s">
        <v>993</v>
      </c>
    </row>
    <row r="50" spans="1:19" ht="15" customHeight="1" x14ac:dyDescent="0.2">
      <c r="A50" s="41" t="s">
        <v>14</v>
      </c>
      <c r="B50" s="12">
        <v>35214</v>
      </c>
      <c r="C50" s="16">
        <v>2094</v>
      </c>
      <c r="D50" s="17">
        <v>1792</v>
      </c>
      <c r="E50" s="15">
        <v>0.85577841451766956</v>
      </c>
      <c r="F50" s="17">
        <v>2018</v>
      </c>
      <c r="G50" s="17">
        <v>76</v>
      </c>
      <c r="H50" s="17">
        <v>0</v>
      </c>
      <c r="I50" s="17">
        <v>0</v>
      </c>
      <c r="J50" s="17">
        <v>0</v>
      </c>
      <c r="K50" s="17">
        <v>0</v>
      </c>
      <c r="L50" s="16">
        <v>34944</v>
      </c>
      <c r="M50" s="17">
        <v>21834</v>
      </c>
      <c r="N50" s="15">
        <v>0.62482829670329665</v>
      </c>
      <c r="O50" s="17">
        <v>13110</v>
      </c>
      <c r="P50" s="15">
        <v>0.3751717032967033</v>
      </c>
      <c r="Q50" s="17">
        <v>22763</v>
      </c>
      <c r="R50" s="17">
        <v>12181</v>
      </c>
      <c r="S50" s="12">
        <v>4.6100000000000003</v>
      </c>
    </row>
    <row r="51" spans="1:19" ht="15" customHeight="1" x14ac:dyDescent="0.2">
      <c r="A51" s="41" t="s">
        <v>42</v>
      </c>
      <c r="B51" s="12">
        <v>2413</v>
      </c>
      <c r="C51" s="16">
        <v>1599</v>
      </c>
      <c r="D51" s="17" t="s">
        <v>371</v>
      </c>
      <c r="E51" s="15" t="s">
        <v>371</v>
      </c>
      <c r="F51" s="17">
        <v>803</v>
      </c>
      <c r="G51" s="17">
        <v>686</v>
      </c>
      <c r="H51" s="17" t="s">
        <v>1066</v>
      </c>
      <c r="I51" s="17">
        <v>6</v>
      </c>
      <c r="J51" s="17">
        <v>0</v>
      </c>
      <c r="K51" s="17" t="s">
        <v>1065</v>
      </c>
      <c r="L51" s="16">
        <v>2242</v>
      </c>
      <c r="M51" s="17" t="s">
        <v>371</v>
      </c>
      <c r="N51" s="15" t="s">
        <v>371</v>
      </c>
      <c r="O51" s="17" t="s">
        <v>371</v>
      </c>
      <c r="P51" s="15" t="s">
        <v>371</v>
      </c>
      <c r="Q51" s="17">
        <v>1611</v>
      </c>
      <c r="R51" s="17">
        <v>631</v>
      </c>
      <c r="S51" s="12">
        <v>45.51</v>
      </c>
    </row>
    <row r="52" spans="1:19" ht="15" customHeight="1" x14ac:dyDescent="0.2">
      <c r="A52" s="41" t="s">
        <v>19</v>
      </c>
      <c r="B52" s="12">
        <v>39310</v>
      </c>
      <c r="C52" s="16">
        <v>9298</v>
      </c>
      <c r="D52" s="17" t="s">
        <v>1066</v>
      </c>
      <c r="E52" s="15" t="s">
        <v>1066</v>
      </c>
      <c r="F52" s="17">
        <v>6534</v>
      </c>
      <c r="G52" s="17">
        <v>1288</v>
      </c>
      <c r="H52" s="17" t="s">
        <v>1066</v>
      </c>
      <c r="I52" s="17">
        <v>789</v>
      </c>
      <c r="J52" s="17">
        <v>413</v>
      </c>
      <c r="K52" s="17" t="s">
        <v>1066</v>
      </c>
      <c r="L52" s="16">
        <v>67470</v>
      </c>
      <c r="M52" s="17">
        <v>25488</v>
      </c>
      <c r="N52" s="15">
        <v>0.37776789684304135</v>
      </c>
      <c r="O52" s="17">
        <v>41982</v>
      </c>
      <c r="P52" s="15">
        <v>0.62223210315695865</v>
      </c>
      <c r="Q52" s="17">
        <v>46089</v>
      </c>
      <c r="R52" s="17">
        <v>21381</v>
      </c>
      <c r="S52" s="12">
        <v>68.069999999999993</v>
      </c>
    </row>
    <row r="53" spans="1:19" ht="15" customHeight="1" x14ac:dyDescent="0.2">
      <c r="A53" s="41" t="s">
        <v>52</v>
      </c>
      <c r="B53" s="12">
        <v>123</v>
      </c>
      <c r="C53" s="16">
        <v>24</v>
      </c>
      <c r="D53" s="17" t="s">
        <v>1065</v>
      </c>
      <c r="E53" s="15" t="s">
        <v>1066</v>
      </c>
      <c r="F53" s="17" t="s">
        <v>1066</v>
      </c>
      <c r="G53" s="17">
        <v>0</v>
      </c>
      <c r="H53" s="17" t="s">
        <v>1065</v>
      </c>
      <c r="I53" s="17">
        <v>0</v>
      </c>
      <c r="J53" s="17">
        <v>0</v>
      </c>
      <c r="K53" s="17" t="s">
        <v>1065</v>
      </c>
      <c r="L53" s="16">
        <v>105</v>
      </c>
      <c r="M53" s="17">
        <v>95</v>
      </c>
      <c r="N53" s="15">
        <v>0.90476190476190477</v>
      </c>
      <c r="O53" s="17">
        <v>10</v>
      </c>
      <c r="P53" s="15">
        <v>9.5238095238095233E-2</v>
      </c>
      <c r="Q53" s="17" t="s">
        <v>1066</v>
      </c>
      <c r="R53" s="17" t="s">
        <v>1065</v>
      </c>
      <c r="S53" s="12">
        <v>9.1199999999999992</v>
      </c>
    </row>
    <row r="55" spans="1:19" ht="15" customHeight="1" x14ac:dyDescent="0.2">
      <c r="A55" s="34" t="s">
        <v>1067</v>
      </c>
      <c r="B55" s="30">
        <v>928634</v>
      </c>
      <c r="C55" s="30">
        <v>356381</v>
      </c>
      <c r="D55" s="32">
        <v>157172</v>
      </c>
      <c r="E55" s="33" t="s">
        <v>993</v>
      </c>
      <c r="F55" s="32">
        <v>154307</v>
      </c>
      <c r="G55" s="32">
        <v>101826</v>
      </c>
      <c r="H55" s="32">
        <v>59463</v>
      </c>
      <c r="I55" s="32">
        <v>19595</v>
      </c>
      <c r="J55" s="32">
        <v>14568</v>
      </c>
      <c r="K55" s="32">
        <v>6622</v>
      </c>
      <c r="L55" s="30">
        <v>936345</v>
      </c>
      <c r="M55" s="32">
        <v>394204</v>
      </c>
      <c r="N55" s="33" t="s">
        <v>993</v>
      </c>
      <c r="O55" s="32">
        <v>392659</v>
      </c>
      <c r="P55" s="33" t="s">
        <v>993</v>
      </c>
      <c r="Q55" s="32">
        <v>745734</v>
      </c>
      <c r="R55" s="32">
        <v>189189</v>
      </c>
      <c r="S55" s="30" t="s">
        <v>993</v>
      </c>
    </row>
  </sheetData>
  <hyperlinks>
    <hyperlink ref="S1" location="'Contents Page'!A1" display="Return to Contents Page" xr:uid="{C3E02CA3-7201-4E45-BE86-B59A644AD001}"/>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8C26-B949-4197-B695-542523C01C5F}">
  <sheetPr codeName="Sheet6">
    <tabColor theme="4"/>
  </sheetPr>
  <dimension ref="A1:J21"/>
  <sheetViews>
    <sheetView showGridLines="0" zoomScaleNormal="100" workbookViewId="0">
      <pane ySplit="2" topLeftCell="A3" activePane="bottomLeft" state="frozen"/>
      <selection pane="bottomLeft"/>
    </sheetView>
  </sheetViews>
  <sheetFormatPr defaultColWidth="9" defaultRowHeight="12.75" x14ac:dyDescent="0.2"/>
  <cols>
    <col min="1" max="1" width="58.140625" style="4" customWidth="1"/>
    <col min="2" max="4" width="20.42578125" style="86" customWidth="1"/>
    <col min="5" max="10" width="9" style="1"/>
    <col min="11" max="11" width="9" style="4"/>
    <col min="12" max="12" width="11.7109375" style="4" bestFit="1" customWidth="1"/>
    <col min="13" max="16384" width="9" style="4"/>
  </cols>
  <sheetData>
    <row r="1" spans="1:4" s="2" customFormat="1" ht="50.1" customHeight="1" x14ac:dyDescent="0.2">
      <c r="A1" s="28" t="s">
        <v>1059</v>
      </c>
      <c r="B1" s="50"/>
      <c r="C1" s="50"/>
      <c r="D1" s="78" t="s">
        <v>918</v>
      </c>
    </row>
    <row r="2" spans="1:4" s="3" customFormat="1" ht="50.1" customHeight="1" x14ac:dyDescent="0.25">
      <c r="A2" s="6" t="s">
        <v>372</v>
      </c>
      <c r="B2" s="7" t="s">
        <v>855</v>
      </c>
      <c r="C2" s="7" t="s">
        <v>375</v>
      </c>
      <c r="D2" s="7" t="s">
        <v>376</v>
      </c>
    </row>
    <row r="3" spans="1:4" s="84" customFormat="1" ht="15" customHeight="1" x14ac:dyDescent="0.2">
      <c r="A3" s="9" t="s">
        <v>8</v>
      </c>
      <c r="B3" s="13">
        <v>23158</v>
      </c>
      <c r="C3" s="13">
        <v>12418</v>
      </c>
      <c r="D3" s="13">
        <v>20897</v>
      </c>
    </row>
    <row r="4" spans="1:4" ht="15" customHeight="1" x14ac:dyDescent="0.2">
      <c r="A4" s="9" t="s">
        <v>398</v>
      </c>
      <c r="B4" s="13">
        <v>111364</v>
      </c>
      <c r="C4" s="13">
        <v>89932</v>
      </c>
      <c r="D4" s="13">
        <v>113323</v>
      </c>
    </row>
    <row r="5" spans="1:4" ht="15" customHeight="1" x14ac:dyDescent="0.2">
      <c r="A5" s="9" t="s">
        <v>389</v>
      </c>
      <c r="B5" s="13">
        <v>48595</v>
      </c>
      <c r="C5" s="13">
        <v>46602</v>
      </c>
      <c r="D5" s="13">
        <v>37687</v>
      </c>
    </row>
    <row r="6" spans="1:4" ht="15" customHeight="1" x14ac:dyDescent="0.2">
      <c r="A6" s="9" t="s">
        <v>394</v>
      </c>
      <c r="B6" s="13">
        <v>20406</v>
      </c>
      <c r="C6" s="13">
        <v>12122</v>
      </c>
      <c r="D6" s="13">
        <v>16291</v>
      </c>
    </row>
    <row r="7" spans="1:4" ht="15" customHeight="1" x14ac:dyDescent="0.2">
      <c r="A7" s="9" t="s">
        <v>391</v>
      </c>
      <c r="B7" s="13">
        <v>134764</v>
      </c>
      <c r="C7" s="13">
        <v>38060</v>
      </c>
      <c r="D7" s="13">
        <v>134083</v>
      </c>
    </row>
    <row r="8" spans="1:4" ht="15" customHeight="1" x14ac:dyDescent="0.2">
      <c r="A8" s="9" t="s">
        <v>397</v>
      </c>
      <c r="B8" s="13">
        <v>9719</v>
      </c>
      <c r="C8" s="13">
        <v>686</v>
      </c>
      <c r="D8" s="13">
        <v>10587</v>
      </c>
    </row>
    <row r="9" spans="1:4" ht="15" customHeight="1" x14ac:dyDescent="0.2">
      <c r="A9" s="9" t="s">
        <v>400</v>
      </c>
      <c r="B9" s="13">
        <v>75541</v>
      </c>
      <c r="C9" s="13">
        <v>25301</v>
      </c>
      <c r="D9" s="13">
        <v>72332</v>
      </c>
    </row>
    <row r="10" spans="1:4" ht="15" customHeight="1" x14ac:dyDescent="0.2">
      <c r="A10" s="9" t="s">
        <v>401</v>
      </c>
      <c r="B10" s="13">
        <v>73</v>
      </c>
      <c r="C10" s="13">
        <v>6</v>
      </c>
      <c r="D10" s="13">
        <v>74</v>
      </c>
    </row>
    <row r="11" spans="1:4" ht="15" customHeight="1" x14ac:dyDescent="0.2">
      <c r="A11" s="9" t="s">
        <v>51</v>
      </c>
      <c r="B11" s="13">
        <v>253970</v>
      </c>
      <c r="C11" s="13">
        <v>158322</v>
      </c>
      <c r="D11" s="13">
        <v>296127</v>
      </c>
    </row>
    <row r="12" spans="1:4" ht="15" customHeight="1" x14ac:dyDescent="0.2">
      <c r="A12" s="9" t="s">
        <v>390</v>
      </c>
      <c r="B12" s="13">
        <v>1902952</v>
      </c>
      <c r="C12" s="13">
        <v>1058553</v>
      </c>
      <c r="D12" s="13">
        <v>1816119</v>
      </c>
    </row>
    <row r="13" spans="1:4" ht="15" customHeight="1" x14ac:dyDescent="0.2">
      <c r="A13" s="9" t="s">
        <v>399</v>
      </c>
      <c r="B13" s="13">
        <v>34025</v>
      </c>
      <c r="C13" s="13">
        <v>19356</v>
      </c>
      <c r="D13" s="13">
        <v>33336</v>
      </c>
    </row>
    <row r="14" spans="1:4" ht="15" customHeight="1" x14ac:dyDescent="0.2">
      <c r="A14" s="9" t="s">
        <v>392</v>
      </c>
      <c r="B14" s="13">
        <v>88933</v>
      </c>
      <c r="C14" s="13">
        <v>83311</v>
      </c>
      <c r="D14" s="13">
        <v>77424</v>
      </c>
    </row>
    <row r="15" spans="1:4" ht="15" customHeight="1" x14ac:dyDescent="0.2">
      <c r="A15" s="9" t="s">
        <v>396</v>
      </c>
      <c r="B15" s="13">
        <v>181908</v>
      </c>
      <c r="C15" s="13">
        <v>153089</v>
      </c>
      <c r="D15" s="13">
        <v>182018</v>
      </c>
    </row>
    <row r="16" spans="1:4" ht="15" customHeight="1" x14ac:dyDescent="0.2">
      <c r="A16" s="9" t="s">
        <v>6</v>
      </c>
      <c r="B16" s="13">
        <v>37850</v>
      </c>
      <c r="C16" s="13">
        <v>5331</v>
      </c>
      <c r="D16" s="13">
        <v>33081</v>
      </c>
    </row>
    <row r="17" spans="1:4" ht="15" customHeight="1" x14ac:dyDescent="0.2">
      <c r="A17" s="9" t="s">
        <v>37</v>
      </c>
      <c r="B17" s="13">
        <v>9614</v>
      </c>
      <c r="C17" s="13">
        <v>2596</v>
      </c>
      <c r="D17" s="13">
        <v>9633</v>
      </c>
    </row>
    <row r="18" spans="1:4" ht="15" customHeight="1" x14ac:dyDescent="0.2">
      <c r="A18" s="9" t="s">
        <v>393</v>
      </c>
      <c r="B18" s="13">
        <v>35177</v>
      </c>
      <c r="C18" s="13">
        <v>2930</v>
      </c>
      <c r="D18" s="13">
        <v>33769</v>
      </c>
    </row>
    <row r="19" spans="1:4" ht="15" customHeight="1" x14ac:dyDescent="0.2">
      <c r="A19" s="9" t="s">
        <v>395</v>
      </c>
      <c r="B19" s="13">
        <v>57405</v>
      </c>
      <c r="C19" s="13">
        <v>34878</v>
      </c>
      <c r="D19" s="13">
        <v>67493</v>
      </c>
    </row>
    <row r="20" spans="1:4" ht="15" customHeight="1" x14ac:dyDescent="0.2">
      <c r="A20" s="47"/>
      <c r="B20" s="43"/>
      <c r="C20" s="43"/>
      <c r="D20" s="43"/>
    </row>
    <row r="21" spans="1:4" s="1" customFormat="1" x14ac:dyDescent="0.2">
      <c r="A21" s="46" t="s">
        <v>1067</v>
      </c>
      <c r="B21" s="52">
        <f>SUM(B3:B19)</f>
        <v>3025454</v>
      </c>
      <c r="C21" s="52">
        <f t="shared" ref="C21:D21" si="0">SUM(C3:C19)</f>
        <v>1743493</v>
      </c>
      <c r="D21" s="52">
        <f t="shared" si="0"/>
        <v>2954274</v>
      </c>
    </row>
  </sheetData>
  <sortState xmlns:xlrd2="http://schemas.microsoft.com/office/spreadsheetml/2017/richdata2" ref="G4:G954979">
    <sortCondition ref="G3:G954979"/>
  </sortState>
  <hyperlinks>
    <hyperlink ref="D1" location="'Contents Page'!A1" display="Return to Contents Page" xr:uid="{E8860695-6E45-42B5-9225-1732C75A7F88}"/>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5558-3B5E-4646-BA43-FD9B2E593F0F}">
  <sheetPr codeName="Sheet7">
    <tabColor theme="4"/>
  </sheetPr>
  <dimension ref="A1:L562"/>
  <sheetViews>
    <sheetView showGridLines="0" zoomScaleNormal="100" workbookViewId="0">
      <pane ySplit="2" topLeftCell="A3" activePane="bottomLeft" state="frozen"/>
      <selection pane="bottomLeft"/>
    </sheetView>
  </sheetViews>
  <sheetFormatPr defaultColWidth="9" defaultRowHeight="12.75" x14ac:dyDescent="0.2"/>
  <cols>
    <col min="1" max="1" width="18.28515625" style="4" customWidth="1"/>
    <col min="2" max="2" width="30.85546875" style="4" bestFit="1" customWidth="1"/>
    <col min="3" max="5" width="20.42578125" style="87" customWidth="1"/>
    <col min="6" max="6" width="20.42578125" style="86" customWidth="1"/>
    <col min="7" max="8" width="20.42578125" style="87" customWidth="1"/>
    <col min="9" max="10" width="20.42578125" style="86" customWidth="1"/>
    <col min="11" max="12" width="9" style="1"/>
    <col min="13" max="17" width="9" style="4"/>
    <col min="18" max="18" width="11.7109375" style="4" bestFit="1" customWidth="1"/>
    <col min="19" max="16384" width="9" style="4"/>
  </cols>
  <sheetData>
    <row r="1" spans="1:10" s="2" customFormat="1" ht="50.1" customHeight="1" x14ac:dyDescent="0.2">
      <c r="A1" s="51" t="s">
        <v>1060</v>
      </c>
      <c r="B1" s="51"/>
      <c r="C1" s="51"/>
      <c r="D1" s="51"/>
      <c r="E1" s="51"/>
      <c r="F1" s="51"/>
      <c r="G1" s="51"/>
      <c r="H1" s="51"/>
      <c r="I1" s="51"/>
      <c r="J1" s="78" t="s">
        <v>918</v>
      </c>
    </row>
    <row r="2" spans="1:10" s="3" customFormat="1" ht="50.1" customHeight="1" x14ac:dyDescent="0.25">
      <c r="A2" s="6" t="s">
        <v>381</v>
      </c>
      <c r="B2" s="6" t="s">
        <v>379</v>
      </c>
      <c r="C2" s="22" t="s">
        <v>383</v>
      </c>
      <c r="D2" s="22" t="s">
        <v>384</v>
      </c>
      <c r="E2" s="22" t="s">
        <v>385</v>
      </c>
      <c r="F2" s="7" t="s">
        <v>386</v>
      </c>
      <c r="G2" s="22" t="s">
        <v>380</v>
      </c>
      <c r="H2" s="22" t="s">
        <v>387</v>
      </c>
      <c r="I2" s="7" t="s">
        <v>388</v>
      </c>
      <c r="J2" s="7" t="s">
        <v>54</v>
      </c>
    </row>
    <row r="3" spans="1:10" s="84" customFormat="1" ht="15" customHeight="1" x14ac:dyDescent="0.2">
      <c r="A3" s="9" t="s">
        <v>412</v>
      </c>
      <c r="B3" s="9" t="s">
        <v>423</v>
      </c>
      <c r="C3" s="16">
        <v>20</v>
      </c>
      <c r="D3" s="16">
        <v>6</v>
      </c>
      <c r="E3" s="17" t="s">
        <v>1065</v>
      </c>
      <c r="F3" s="15" t="s">
        <v>1066</v>
      </c>
      <c r="G3" s="16">
        <v>17</v>
      </c>
      <c r="H3" s="17">
        <v>7</v>
      </c>
      <c r="I3" s="15">
        <v>0.41176470588235292</v>
      </c>
      <c r="J3" s="12">
        <v>45</v>
      </c>
    </row>
    <row r="4" spans="1:10" ht="15" customHeight="1" x14ac:dyDescent="0.2">
      <c r="A4" s="9" t="s">
        <v>412</v>
      </c>
      <c r="B4" s="9" t="s">
        <v>424</v>
      </c>
      <c r="C4" s="16">
        <v>12615</v>
      </c>
      <c r="D4" s="16">
        <v>4676</v>
      </c>
      <c r="E4" s="17">
        <v>2039</v>
      </c>
      <c r="F4" s="15">
        <v>0.43605645851154834</v>
      </c>
      <c r="G4" s="16">
        <v>12704</v>
      </c>
      <c r="H4" s="17">
        <v>5307</v>
      </c>
      <c r="I4" s="15">
        <v>0.41777532866252065</v>
      </c>
      <c r="J4" s="12">
        <v>42.06</v>
      </c>
    </row>
    <row r="5" spans="1:10" ht="15" customHeight="1" x14ac:dyDescent="0.2">
      <c r="A5" s="9" t="s">
        <v>412</v>
      </c>
      <c r="B5" s="9" t="s">
        <v>480</v>
      </c>
      <c r="C5" s="16">
        <v>183</v>
      </c>
      <c r="D5" s="16">
        <v>11</v>
      </c>
      <c r="E5" s="17">
        <v>0</v>
      </c>
      <c r="F5" s="15">
        <v>0</v>
      </c>
      <c r="G5" s="16">
        <v>185</v>
      </c>
      <c r="H5" s="17">
        <v>0</v>
      </c>
      <c r="I5" s="15">
        <v>0</v>
      </c>
      <c r="J5" s="12">
        <v>13.08</v>
      </c>
    </row>
    <row r="6" spans="1:10" ht="15" customHeight="1" x14ac:dyDescent="0.2">
      <c r="A6" s="9" t="s">
        <v>402</v>
      </c>
      <c r="B6" s="9" t="s">
        <v>58</v>
      </c>
      <c r="C6" s="16">
        <v>2478</v>
      </c>
      <c r="D6" s="16">
        <v>869</v>
      </c>
      <c r="E6" s="17">
        <v>384</v>
      </c>
      <c r="F6" s="15">
        <v>0.44188722669735325</v>
      </c>
      <c r="G6" s="16">
        <v>2387</v>
      </c>
      <c r="H6" s="17">
        <v>976</v>
      </c>
      <c r="I6" s="15">
        <v>0.40888144113950564</v>
      </c>
      <c r="J6" s="12">
        <v>38.53</v>
      </c>
    </row>
    <row r="7" spans="1:10" ht="15" customHeight="1" x14ac:dyDescent="0.2">
      <c r="A7" s="9" t="s">
        <v>402</v>
      </c>
      <c r="B7" s="9" t="s">
        <v>62</v>
      </c>
      <c r="C7" s="16">
        <v>1190</v>
      </c>
      <c r="D7" s="16">
        <v>415</v>
      </c>
      <c r="E7" s="17">
        <v>197</v>
      </c>
      <c r="F7" s="15">
        <v>0.47469879518072289</v>
      </c>
      <c r="G7" s="16">
        <v>1099</v>
      </c>
      <c r="H7" s="17">
        <v>467</v>
      </c>
      <c r="I7" s="15">
        <v>0.42493175614194723</v>
      </c>
      <c r="J7" s="12">
        <v>38.4</v>
      </c>
    </row>
    <row r="8" spans="1:10" ht="15" customHeight="1" x14ac:dyDescent="0.2">
      <c r="A8" s="9" t="s">
        <v>402</v>
      </c>
      <c r="B8" s="9" t="s">
        <v>68</v>
      </c>
      <c r="C8" s="16">
        <v>1741</v>
      </c>
      <c r="D8" s="16">
        <v>634</v>
      </c>
      <c r="E8" s="17">
        <v>302</v>
      </c>
      <c r="F8" s="15">
        <v>0.47634069400630913</v>
      </c>
      <c r="G8" s="16">
        <v>1740</v>
      </c>
      <c r="H8" s="17">
        <v>771</v>
      </c>
      <c r="I8" s="15">
        <v>0.44310344827586207</v>
      </c>
      <c r="J8" s="12">
        <v>43.75</v>
      </c>
    </row>
    <row r="9" spans="1:10" ht="15" customHeight="1" x14ac:dyDescent="0.2">
      <c r="A9" s="9" t="s">
        <v>402</v>
      </c>
      <c r="B9" s="9" t="s">
        <v>479</v>
      </c>
      <c r="C9" s="16">
        <v>77</v>
      </c>
      <c r="D9" s="16">
        <v>31</v>
      </c>
      <c r="E9" s="17">
        <v>17</v>
      </c>
      <c r="F9" s="15">
        <v>0.54838709677419351</v>
      </c>
      <c r="G9" s="16">
        <v>76</v>
      </c>
      <c r="H9" s="17">
        <v>30</v>
      </c>
      <c r="I9" s="15">
        <v>0.39473684210526316</v>
      </c>
      <c r="J9" s="12">
        <v>35.880000000000003</v>
      </c>
    </row>
    <row r="10" spans="1:10" ht="15" customHeight="1" x14ac:dyDescent="0.2">
      <c r="A10" s="9" t="s">
        <v>402</v>
      </c>
      <c r="B10" s="9" t="s">
        <v>70</v>
      </c>
      <c r="C10" s="16">
        <v>1671</v>
      </c>
      <c r="D10" s="16">
        <v>631</v>
      </c>
      <c r="E10" s="17">
        <v>303</v>
      </c>
      <c r="F10" s="15">
        <v>0.48019017432646594</v>
      </c>
      <c r="G10" s="16">
        <v>1619</v>
      </c>
      <c r="H10" s="17">
        <v>680</v>
      </c>
      <c r="I10" s="15">
        <v>0.42001235330450898</v>
      </c>
      <c r="J10" s="12">
        <v>40.229999999999997</v>
      </c>
    </row>
    <row r="11" spans="1:10" ht="15" customHeight="1" x14ac:dyDescent="0.2">
      <c r="A11" s="9" t="s">
        <v>402</v>
      </c>
      <c r="B11" s="9" t="s">
        <v>425</v>
      </c>
      <c r="C11" s="16">
        <v>5087</v>
      </c>
      <c r="D11" s="16">
        <v>2117</v>
      </c>
      <c r="E11" s="17">
        <v>957</v>
      </c>
      <c r="F11" s="15">
        <v>0.45205479452054792</v>
      </c>
      <c r="G11" s="16">
        <v>5029</v>
      </c>
      <c r="H11" s="17">
        <v>2258</v>
      </c>
      <c r="I11" s="15">
        <v>0.44899582421952672</v>
      </c>
      <c r="J11" s="12">
        <v>43.89</v>
      </c>
    </row>
    <row r="12" spans="1:10" ht="15" customHeight="1" x14ac:dyDescent="0.2">
      <c r="A12" s="9" t="s">
        <v>402</v>
      </c>
      <c r="B12" s="9" t="s">
        <v>426</v>
      </c>
      <c r="C12" s="16">
        <v>1301</v>
      </c>
      <c r="D12" s="16">
        <v>486</v>
      </c>
      <c r="E12" s="17">
        <v>238</v>
      </c>
      <c r="F12" s="15">
        <v>0.48971193415637859</v>
      </c>
      <c r="G12" s="16">
        <v>1296</v>
      </c>
      <c r="H12" s="17">
        <v>567</v>
      </c>
      <c r="I12" s="15">
        <v>0.4375</v>
      </c>
      <c r="J12" s="12">
        <v>44.66</v>
      </c>
    </row>
    <row r="13" spans="1:10" ht="15" customHeight="1" x14ac:dyDescent="0.2">
      <c r="A13" s="9" t="s">
        <v>402</v>
      </c>
      <c r="B13" s="9" t="s">
        <v>846</v>
      </c>
      <c r="C13" s="16">
        <v>536</v>
      </c>
      <c r="D13" s="16">
        <v>228</v>
      </c>
      <c r="E13" s="17">
        <v>97</v>
      </c>
      <c r="F13" s="15">
        <v>0.42543859649122806</v>
      </c>
      <c r="G13" s="16">
        <v>496</v>
      </c>
      <c r="H13" s="17">
        <v>232</v>
      </c>
      <c r="I13" s="15">
        <v>0.46774193548387094</v>
      </c>
      <c r="J13" s="12">
        <v>41.42</v>
      </c>
    </row>
    <row r="14" spans="1:10" ht="15" customHeight="1" x14ac:dyDescent="0.2">
      <c r="A14" s="9" t="s">
        <v>402</v>
      </c>
      <c r="B14" s="9" t="s">
        <v>477</v>
      </c>
      <c r="C14" s="16">
        <v>352</v>
      </c>
      <c r="D14" s="16">
        <v>143</v>
      </c>
      <c r="E14" s="17">
        <v>71</v>
      </c>
      <c r="F14" s="15">
        <v>0.49650349650349651</v>
      </c>
      <c r="G14" s="16">
        <v>333</v>
      </c>
      <c r="H14" s="17">
        <v>120</v>
      </c>
      <c r="I14" s="15">
        <v>0.36036036036036034</v>
      </c>
      <c r="J14" s="12">
        <v>40.94</v>
      </c>
    </row>
    <row r="15" spans="1:10" ht="15" customHeight="1" x14ac:dyDescent="0.2">
      <c r="A15" s="9" t="s">
        <v>402</v>
      </c>
      <c r="B15" s="9" t="s">
        <v>79</v>
      </c>
      <c r="C15" s="16">
        <v>16076</v>
      </c>
      <c r="D15" s="16">
        <v>6321</v>
      </c>
      <c r="E15" s="17">
        <v>2671</v>
      </c>
      <c r="F15" s="15">
        <v>0.42255972156304383</v>
      </c>
      <c r="G15" s="16">
        <v>15859</v>
      </c>
      <c r="H15" s="17">
        <v>6693</v>
      </c>
      <c r="I15" s="15">
        <v>0.42203165395043823</v>
      </c>
      <c r="J15" s="12">
        <v>42.83</v>
      </c>
    </row>
    <row r="16" spans="1:10" ht="15" customHeight="1" x14ac:dyDescent="0.2">
      <c r="A16" s="9" t="s">
        <v>402</v>
      </c>
      <c r="B16" s="9" t="s">
        <v>427</v>
      </c>
      <c r="C16" s="16">
        <v>190</v>
      </c>
      <c r="D16" s="16">
        <v>58</v>
      </c>
      <c r="E16" s="17">
        <v>21</v>
      </c>
      <c r="F16" s="15">
        <v>0.36206896551724138</v>
      </c>
      <c r="G16" s="16">
        <v>193</v>
      </c>
      <c r="H16" s="17">
        <v>91</v>
      </c>
      <c r="I16" s="15">
        <v>0.47150259067357514</v>
      </c>
      <c r="J16" s="12">
        <v>42.59</v>
      </c>
    </row>
    <row r="17" spans="1:10" ht="15" customHeight="1" x14ac:dyDescent="0.2">
      <c r="A17" s="9" t="s">
        <v>402</v>
      </c>
      <c r="B17" s="9" t="s">
        <v>850</v>
      </c>
      <c r="C17" s="16">
        <v>309</v>
      </c>
      <c r="D17" s="16">
        <v>106</v>
      </c>
      <c r="E17" s="17">
        <v>58</v>
      </c>
      <c r="F17" s="15">
        <v>0.54716981132075471</v>
      </c>
      <c r="G17" s="16">
        <v>289</v>
      </c>
      <c r="H17" s="17">
        <v>116</v>
      </c>
      <c r="I17" s="15">
        <v>0.40138408304498269</v>
      </c>
      <c r="J17" s="12">
        <v>38.53</v>
      </c>
    </row>
    <row r="18" spans="1:10" ht="15" customHeight="1" x14ac:dyDescent="0.2">
      <c r="A18" s="9" t="s">
        <v>402</v>
      </c>
      <c r="B18" s="9" t="s">
        <v>428</v>
      </c>
      <c r="C18" s="16">
        <v>2201</v>
      </c>
      <c r="D18" s="16">
        <v>965</v>
      </c>
      <c r="E18" s="17">
        <v>473</v>
      </c>
      <c r="F18" s="15">
        <v>0.49015544041450776</v>
      </c>
      <c r="G18" s="16">
        <v>2181</v>
      </c>
      <c r="H18" s="17">
        <v>935</v>
      </c>
      <c r="I18" s="15">
        <v>0.4287024300779459</v>
      </c>
      <c r="J18" s="12">
        <v>45.79</v>
      </c>
    </row>
    <row r="19" spans="1:10" ht="15" customHeight="1" x14ac:dyDescent="0.2">
      <c r="A19" s="9" t="s">
        <v>402</v>
      </c>
      <c r="B19" s="9" t="s">
        <v>476</v>
      </c>
      <c r="C19" s="16">
        <v>109</v>
      </c>
      <c r="D19" s="16">
        <v>36</v>
      </c>
      <c r="E19" s="17">
        <v>19</v>
      </c>
      <c r="F19" s="15">
        <v>0.52777777777777779</v>
      </c>
      <c r="G19" s="16">
        <v>104</v>
      </c>
      <c r="H19" s="17">
        <v>46</v>
      </c>
      <c r="I19" s="15">
        <v>0.44230769230769229</v>
      </c>
      <c r="J19" s="12">
        <v>45.7</v>
      </c>
    </row>
    <row r="20" spans="1:10" ht="15" customHeight="1" x14ac:dyDescent="0.2">
      <c r="A20" s="9" t="s">
        <v>402</v>
      </c>
      <c r="B20" s="9" t="s">
        <v>83</v>
      </c>
      <c r="C20" s="16">
        <v>196</v>
      </c>
      <c r="D20" s="16">
        <v>45</v>
      </c>
      <c r="E20" s="17">
        <v>23</v>
      </c>
      <c r="F20" s="15">
        <v>0.51111111111111107</v>
      </c>
      <c r="G20" s="16">
        <v>188</v>
      </c>
      <c r="H20" s="17">
        <v>64</v>
      </c>
      <c r="I20" s="15">
        <v>0.34042553191489361</v>
      </c>
      <c r="J20" s="12">
        <v>31.28</v>
      </c>
    </row>
    <row r="21" spans="1:10" ht="15" customHeight="1" x14ac:dyDescent="0.2">
      <c r="A21" s="9" t="s">
        <v>402</v>
      </c>
      <c r="B21" s="9" t="s">
        <v>849</v>
      </c>
      <c r="C21" s="16">
        <v>136</v>
      </c>
      <c r="D21" s="16">
        <v>45</v>
      </c>
      <c r="E21" s="17">
        <v>19</v>
      </c>
      <c r="F21" s="15">
        <v>0.42222222222222222</v>
      </c>
      <c r="G21" s="16">
        <v>102</v>
      </c>
      <c r="H21" s="17">
        <v>31</v>
      </c>
      <c r="I21" s="15">
        <v>0.30392156862745096</v>
      </c>
      <c r="J21" s="12">
        <v>29.13</v>
      </c>
    </row>
    <row r="22" spans="1:10" ht="15" customHeight="1" x14ac:dyDescent="0.2">
      <c r="A22" s="9" t="s">
        <v>402</v>
      </c>
      <c r="B22" s="9" t="s">
        <v>88</v>
      </c>
      <c r="C22" s="16">
        <v>736</v>
      </c>
      <c r="D22" s="16">
        <v>244</v>
      </c>
      <c r="E22" s="17">
        <v>133</v>
      </c>
      <c r="F22" s="15">
        <v>0.54508196721311475</v>
      </c>
      <c r="G22" s="16">
        <v>717</v>
      </c>
      <c r="H22" s="17">
        <v>289</v>
      </c>
      <c r="I22" s="15">
        <v>0.40306834030683403</v>
      </c>
      <c r="J22" s="12">
        <v>37.950000000000003</v>
      </c>
    </row>
    <row r="23" spans="1:10" ht="15" customHeight="1" x14ac:dyDescent="0.2">
      <c r="A23" s="9" t="s">
        <v>402</v>
      </c>
      <c r="B23" s="9" t="s">
        <v>95</v>
      </c>
      <c r="C23" s="16">
        <v>1084</v>
      </c>
      <c r="D23" s="16">
        <v>448</v>
      </c>
      <c r="E23" s="17">
        <v>184</v>
      </c>
      <c r="F23" s="15">
        <v>0.4107142857142857</v>
      </c>
      <c r="G23" s="16">
        <v>994</v>
      </c>
      <c r="H23" s="17">
        <v>478</v>
      </c>
      <c r="I23" s="15">
        <v>0.48088531187122735</v>
      </c>
      <c r="J23" s="12">
        <v>47.12</v>
      </c>
    </row>
    <row r="24" spans="1:10" ht="15" customHeight="1" x14ac:dyDescent="0.2">
      <c r="A24" s="9" t="s">
        <v>402</v>
      </c>
      <c r="B24" s="9" t="s">
        <v>478</v>
      </c>
      <c r="C24" s="16">
        <v>1516</v>
      </c>
      <c r="D24" s="16">
        <v>595</v>
      </c>
      <c r="E24" s="17">
        <v>274</v>
      </c>
      <c r="F24" s="15">
        <v>0.46050420168067224</v>
      </c>
      <c r="G24" s="16">
        <v>1480</v>
      </c>
      <c r="H24" s="17">
        <v>723</v>
      </c>
      <c r="I24" s="15">
        <v>0.48851351351351352</v>
      </c>
      <c r="J24" s="12">
        <v>45.52</v>
      </c>
    </row>
    <row r="25" spans="1:10" ht="15" customHeight="1" x14ac:dyDescent="0.2">
      <c r="A25" s="9" t="s">
        <v>402</v>
      </c>
      <c r="B25" s="9" t="s">
        <v>429</v>
      </c>
      <c r="C25" s="16">
        <v>408</v>
      </c>
      <c r="D25" s="16">
        <v>172</v>
      </c>
      <c r="E25" s="17">
        <v>84</v>
      </c>
      <c r="F25" s="15">
        <v>0.48837209302325579</v>
      </c>
      <c r="G25" s="16">
        <v>367</v>
      </c>
      <c r="H25" s="17">
        <v>140</v>
      </c>
      <c r="I25" s="15">
        <v>0.38147138964577659</v>
      </c>
      <c r="J25" s="12">
        <v>43.25</v>
      </c>
    </row>
    <row r="26" spans="1:10" ht="15" customHeight="1" x14ac:dyDescent="0.2">
      <c r="A26" s="9" t="s">
        <v>402</v>
      </c>
      <c r="B26" s="9" t="s">
        <v>102</v>
      </c>
      <c r="C26" s="16">
        <v>5138</v>
      </c>
      <c r="D26" s="16">
        <v>1882</v>
      </c>
      <c r="E26" s="17">
        <v>776</v>
      </c>
      <c r="F26" s="15">
        <v>0.41232731137088202</v>
      </c>
      <c r="G26" s="16">
        <v>5074</v>
      </c>
      <c r="H26" s="17">
        <v>1890</v>
      </c>
      <c r="I26" s="15">
        <v>0.37248718959400867</v>
      </c>
      <c r="J26" s="12">
        <v>39.520000000000003</v>
      </c>
    </row>
    <row r="27" spans="1:10" ht="15" customHeight="1" x14ac:dyDescent="0.2">
      <c r="A27" s="9" t="s">
        <v>402</v>
      </c>
      <c r="B27" s="9" t="s">
        <v>430</v>
      </c>
      <c r="C27" s="16">
        <v>8324</v>
      </c>
      <c r="D27" s="16">
        <v>3118</v>
      </c>
      <c r="E27" s="17">
        <v>1342</v>
      </c>
      <c r="F27" s="15">
        <v>0.43040410519563821</v>
      </c>
      <c r="G27" s="16">
        <v>8251</v>
      </c>
      <c r="H27" s="17">
        <v>3432</v>
      </c>
      <c r="I27" s="15">
        <v>0.41594958186886438</v>
      </c>
      <c r="J27" s="12">
        <v>40.97</v>
      </c>
    </row>
    <row r="28" spans="1:10" ht="15" customHeight="1" x14ac:dyDescent="0.2">
      <c r="A28" s="9" t="s">
        <v>402</v>
      </c>
      <c r="B28" s="9" t="s">
        <v>431</v>
      </c>
      <c r="C28" s="16">
        <v>2118</v>
      </c>
      <c r="D28" s="16">
        <v>823</v>
      </c>
      <c r="E28" s="17">
        <v>371</v>
      </c>
      <c r="F28" s="15">
        <v>0.45078979343863912</v>
      </c>
      <c r="G28" s="16">
        <v>2116</v>
      </c>
      <c r="H28" s="17">
        <v>943</v>
      </c>
      <c r="I28" s="15">
        <v>0.44565217391304346</v>
      </c>
      <c r="J28" s="12">
        <v>45.45</v>
      </c>
    </row>
    <row r="29" spans="1:10" ht="15" customHeight="1" x14ac:dyDescent="0.2">
      <c r="A29" s="9" t="s">
        <v>402</v>
      </c>
      <c r="B29" s="9" t="s">
        <v>848</v>
      </c>
      <c r="C29" s="16">
        <v>14381</v>
      </c>
      <c r="D29" s="16">
        <v>6282</v>
      </c>
      <c r="E29" s="17">
        <v>2771</v>
      </c>
      <c r="F29" s="15">
        <v>0.44110156001273482</v>
      </c>
      <c r="G29" s="16">
        <v>14293</v>
      </c>
      <c r="H29" s="17">
        <v>6843</v>
      </c>
      <c r="I29" s="15">
        <v>0.47876582942699225</v>
      </c>
      <c r="J29" s="12">
        <v>46.86</v>
      </c>
    </row>
    <row r="30" spans="1:10" ht="15" customHeight="1" x14ac:dyDescent="0.2">
      <c r="A30" s="9" t="s">
        <v>402</v>
      </c>
      <c r="B30" s="9" t="s">
        <v>432</v>
      </c>
      <c r="C30" s="16">
        <v>90</v>
      </c>
      <c r="D30" s="16">
        <v>36</v>
      </c>
      <c r="E30" s="17">
        <v>22</v>
      </c>
      <c r="F30" s="15">
        <v>0.61111111111111116</v>
      </c>
      <c r="G30" s="16">
        <v>78</v>
      </c>
      <c r="H30" s="17">
        <v>35</v>
      </c>
      <c r="I30" s="15">
        <v>0.44871794871794873</v>
      </c>
      <c r="J30" s="12">
        <v>41.46</v>
      </c>
    </row>
    <row r="31" spans="1:10" ht="15" customHeight="1" x14ac:dyDescent="0.2">
      <c r="A31" s="9" t="s">
        <v>402</v>
      </c>
      <c r="B31" s="9" t="s">
        <v>433</v>
      </c>
      <c r="C31" s="16">
        <v>12659</v>
      </c>
      <c r="D31" s="16">
        <v>4928</v>
      </c>
      <c r="E31" s="17">
        <v>2209</v>
      </c>
      <c r="F31" s="15">
        <v>0.44825487012987014</v>
      </c>
      <c r="G31" s="16">
        <v>12701</v>
      </c>
      <c r="H31" s="17">
        <v>5307</v>
      </c>
      <c r="I31" s="15">
        <v>0.41784111487284464</v>
      </c>
      <c r="J31" s="12">
        <v>42.6</v>
      </c>
    </row>
    <row r="32" spans="1:10" ht="15" customHeight="1" x14ac:dyDescent="0.2">
      <c r="A32" s="9" t="s">
        <v>402</v>
      </c>
      <c r="B32" s="9" t="s">
        <v>434</v>
      </c>
      <c r="C32" s="16">
        <v>99</v>
      </c>
      <c r="D32" s="16">
        <v>27</v>
      </c>
      <c r="E32" s="17">
        <v>15</v>
      </c>
      <c r="F32" s="15">
        <v>0.55555555555555558</v>
      </c>
      <c r="G32" s="16">
        <v>76</v>
      </c>
      <c r="H32" s="17">
        <v>24</v>
      </c>
      <c r="I32" s="15">
        <v>0.31578947368421051</v>
      </c>
      <c r="J32" s="12">
        <v>30.36</v>
      </c>
    </row>
    <row r="33" spans="1:10" ht="15" customHeight="1" x14ac:dyDescent="0.2">
      <c r="A33" s="9" t="s">
        <v>402</v>
      </c>
      <c r="B33" s="9" t="s">
        <v>113</v>
      </c>
      <c r="C33" s="16">
        <v>2940</v>
      </c>
      <c r="D33" s="16">
        <v>1082</v>
      </c>
      <c r="E33" s="17">
        <v>492</v>
      </c>
      <c r="F33" s="15">
        <v>0.45471349353049906</v>
      </c>
      <c r="G33" s="16">
        <v>2847</v>
      </c>
      <c r="H33" s="17">
        <v>1095</v>
      </c>
      <c r="I33" s="15">
        <v>0.38461538461538464</v>
      </c>
      <c r="J33" s="12">
        <v>38.020000000000003</v>
      </c>
    </row>
    <row r="34" spans="1:10" ht="15" customHeight="1" x14ac:dyDescent="0.2">
      <c r="A34" s="9" t="s">
        <v>402</v>
      </c>
      <c r="B34" s="9" t="s">
        <v>416</v>
      </c>
      <c r="C34" s="16">
        <v>2395</v>
      </c>
      <c r="D34" s="16">
        <v>874</v>
      </c>
      <c r="E34" s="17">
        <v>396</v>
      </c>
      <c r="F34" s="15">
        <v>0.45308924485125857</v>
      </c>
      <c r="G34" s="16">
        <v>2322</v>
      </c>
      <c r="H34" s="17">
        <v>923</v>
      </c>
      <c r="I34" s="15">
        <v>0.39750215331610683</v>
      </c>
      <c r="J34" s="12">
        <v>38.93</v>
      </c>
    </row>
    <row r="35" spans="1:10" ht="15" customHeight="1" x14ac:dyDescent="0.2">
      <c r="A35" s="9" t="s">
        <v>402</v>
      </c>
      <c r="B35" s="9" t="s">
        <v>435</v>
      </c>
      <c r="C35" s="16">
        <v>156</v>
      </c>
      <c r="D35" s="16">
        <v>50</v>
      </c>
      <c r="E35" s="17">
        <v>25</v>
      </c>
      <c r="F35" s="15">
        <v>0.5</v>
      </c>
      <c r="G35" s="16">
        <v>135</v>
      </c>
      <c r="H35" s="17">
        <v>47</v>
      </c>
      <c r="I35" s="15">
        <v>0.34814814814814815</v>
      </c>
      <c r="J35" s="12">
        <v>31.93</v>
      </c>
    </row>
    <row r="36" spans="1:10" ht="15" customHeight="1" x14ac:dyDescent="0.2">
      <c r="A36" s="9" t="s">
        <v>402</v>
      </c>
      <c r="B36" s="9" t="s">
        <v>121</v>
      </c>
      <c r="C36" s="16">
        <v>3442</v>
      </c>
      <c r="D36" s="16">
        <v>1262</v>
      </c>
      <c r="E36" s="17">
        <v>586</v>
      </c>
      <c r="F36" s="15">
        <v>0.46434231378763868</v>
      </c>
      <c r="G36" s="16">
        <v>3335</v>
      </c>
      <c r="H36" s="17">
        <v>1357</v>
      </c>
      <c r="I36" s="15">
        <v>0.40689655172413791</v>
      </c>
      <c r="J36" s="12">
        <v>39.65</v>
      </c>
    </row>
    <row r="37" spans="1:10" ht="15" customHeight="1" x14ac:dyDescent="0.2">
      <c r="A37" s="9" t="s">
        <v>402</v>
      </c>
      <c r="B37" s="9" t="s">
        <v>847</v>
      </c>
      <c r="C37" s="16">
        <v>158</v>
      </c>
      <c r="D37" s="16">
        <v>49</v>
      </c>
      <c r="E37" s="17">
        <v>21</v>
      </c>
      <c r="F37" s="15">
        <v>0.42857142857142855</v>
      </c>
      <c r="G37" s="16">
        <v>158</v>
      </c>
      <c r="H37" s="17">
        <v>54</v>
      </c>
      <c r="I37" s="15">
        <v>0.34177215189873417</v>
      </c>
      <c r="J37" s="12">
        <v>38.29</v>
      </c>
    </row>
    <row r="38" spans="1:10" ht="15" customHeight="1" x14ac:dyDescent="0.2">
      <c r="A38" s="9" t="s">
        <v>402</v>
      </c>
      <c r="B38" s="9" t="s">
        <v>436</v>
      </c>
      <c r="C38" s="16">
        <v>214</v>
      </c>
      <c r="D38" s="16">
        <v>80</v>
      </c>
      <c r="E38" s="17">
        <v>41</v>
      </c>
      <c r="F38" s="15">
        <v>0.51249999999999996</v>
      </c>
      <c r="G38" s="16">
        <v>184</v>
      </c>
      <c r="H38" s="17">
        <v>59</v>
      </c>
      <c r="I38" s="15">
        <v>0.32065217391304346</v>
      </c>
      <c r="J38" s="12">
        <v>30.01</v>
      </c>
    </row>
    <row r="39" spans="1:10" ht="15" customHeight="1" x14ac:dyDescent="0.2">
      <c r="A39" s="9" t="s">
        <v>402</v>
      </c>
      <c r="B39" s="9" t="s">
        <v>467</v>
      </c>
      <c r="C39" s="16">
        <v>409</v>
      </c>
      <c r="D39" s="16">
        <v>165</v>
      </c>
      <c r="E39" s="17">
        <v>75</v>
      </c>
      <c r="F39" s="15">
        <v>0.45454545454545453</v>
      </c>
      <c r="G39" s="16">
        <v>356</v>
      </c>
      <c r="H39" s="17">
        <v>149</v>
      </c>
      <c r="I39" s="15">
        <v>0.41853932584269665</v>
      </c>
      <c r="J39" s="12">
        <v>41.93</v>
      </c>
    </row>
    <row r="40" spans="1:10" ht="15" customHeight="1" x14ac:dyDescent="0.2">
      <c r="A40" s="9" t="s">
        <v>402</v>
      </c>
      <c r="B40" s="9" t="s">
        <v>127</v>
      </c>
      <c r="C40" s="16">
        <v>524</v>
      </c>
      <c r="D40" s="16">
        <v>191</v>
      </c>
      <c r="E40" s="17">
        <v>83</v>
      </c>
      <c r="F40" s="15">
        <v>0.43455497382198954</v>
      </c>
      <c r="G40" s="16">
        <v>499</v>
      </c>
      <c r="H40" s="17">
        <v>180</v>
      </c>
      <c r="I40" s="15">
        <v>0.36072144288577157</v>
      </c>
      <c r="J40" s="12">
        <v>36.57</v>
      </c>
    </row>
    <row r="41" spans="1:10" ht="15" customHeight="1" x14ac:dyDescent="0.2">
      <c r="A41" s="9" t="s">
        <v>402</v>
      </c>
      <c r="B41" s="9" t="s">
        <v>437</v>
      </c>
      <c r="C41" s="16">
        <v>9496</v>
      </c>
      <c r="D41" s="16">
        <v>4110</v>
      </c>
      <c r="E41" s="17">
        <v>1866</v>
      </c>
      <c r="F41" s="15">
        <v>0.45401459854014597</v>
      </c>
      <c r="G41" s="16">
        <v>9495</v>
      </c>
      <c r="H41" s="17">
        <v>4540</v>
      </c>
      <c r="I41" s="15">
        <v>0.47814639283833599</v>
      </c>
      <c r="J41" s="12">
        <v>46.79</v>
      </c>
    </row>
    <row r="42" spans="1:10" ht="15" customHeight="1" x14ac:dyDescent="0.2">
      <c r="A42" s="9" t="s">
        <v>402</v>
      </c>
      <c r="B42" s="9" t="s">
        <v>139</v>
      </c>
      <c r="C42" s="16">
        <v>2468</v>
      </c>
      <c r="D42" s="16">
        <v>862</v>
      </c>
      <c r="E42" s="17">
        <v>379</v>
      </c>
      <c r="F42" s="15">
        <v>0.43967517401392109</v>
      </c>
      <c r="G42" s="16">
        <v>2321</v>
      </c>
      <c r="H42" s="17">
        <v>857</v>
      </c>
      <c r="I42" s="15">
        <v>0.36923739767341662</v>
      </c>
      <c r="J42" s="12">
        <v>34.950000000000003</v>
      </c>
    </row>
    <row r="43" spans="1:10" ht="15" customHeight="1" x14ac:dyDescent="0.2">
      <c r="A43" s="9" t="s">
        <v>402</v>
      </c>
      <c r="B43" s="9" t="s">
        <v>474</v>
      </c>
      <c r="C43" s="16">
        <v>309</v>
      </c>
      <c r="D43" s="16">
        <v>127</v>
      </c>
      <c r="E43" s="17">
        <v>61</v>
      </c>
      <c r="F43" s="15">
        <v>0.48031496062992124</v>
      </c>
      <c r="G43" s="16">
        <v>277</v>
      </c>
      <c r="H43" s="17">
        <v>123</v>
      </c>
      <c r="I43" s="15">
        <v>0.44404332129963897</v>
      </c>
      <c r="J43" s="12">
        <v>47.21</v>
      </c>
    </row>
    <row r="44" spans="1:10" ht="15" customHeight="1" x14ac:dyDescent="0.2">
      <c r="A44" s="9" t="s">
        <v>402</v>
      </c>
      <c r="B44" s="9" t="s">
        <v>438</v>
      </c>
      <c r="C44" s="16">
        <v>371</v>
      </c>
      <c r="D44" s="16">
        <v>129</v>
      </c>
      <c r="E44" s="17">
        <v>60</v>
      </c>
      <c r="F44" s="15">
        <v>0.46511627906976744</v>
      </c>
      <c r="G44" s="16">
        <v>355</v>
      </c>
      <c r="H44" s="17">
        <v>152</v>
      </c>
      <c r="I44" s="15">
        <v>0.42816901408450703</v>
      </c>
      <c r="J44" s="12">
        <v>40.340000000000003</v>
      </c>
    </row>
    <row r="45" spans="1:10" ht="15" customHeight="1" x14ac:dyDescent="0.2">
      <c r="A45" s="9" t="s">
        <v>402</v>
      </c>
      <c r="B45" s="9" t="s">
        <v>409</v>
      </c>
      <c r="C45" s="16">
        <v>1613</v>
      </c>
      <c r="D45" s="16">
        <v>579</v>
      </c>
      <c r="E45" s="17">
        <v>281</v>
      </c>
      <c r="F45" s="15">
        <v>0.48531951640759929</v>
      </c>
      <c r="G45" s="16">
        <v>1513</v>
      </c>
      <c r="H45" s="17">
        <v>602</v>
      </c>
      <c r="I45" s="15">
        <v>0.39788499669530736</v>
      </c>
      <c r="J45" s="12">
        <v>39.68</v>
      </c>
    </row>
    <row r="46" spans="1:10" ht="15" customHeight="1" x14ac:dyDescent="0.2">
      <c r="A46" s="9" t="s">
        <v>402</v>
      </c>
      <c r="B46" s="9" t="s">
        <v>146</v>
      </c>
      <c r="C46" s="16">
        <v>9316</v>
      </c>
      <c r="D46" s="16">
        <v>4050</v>
      </c>
      <c r="E46" s="17">
        <v>1810</v>
      </c>
      <c r="F46" s="15">
        <v>0.44691358024691358</v>
      </c>
      <c r="G46" s="16">
        <v>9071</v>
      </c>
      <c r="H46" s="17">
        <v>4367</v>
      </c>
      <c r="I46" s="15">
        <v>0.48142431925917761</v>
      </c>
      <c r="J46" s="12">
        <v>47.9</v>
      </c>
    </row>
    <row r="47" spans="1:10" ht="15" customHeight="1" x14ac:dyDescent="0.2">
      <c r="A47" s="9" t="s">
        <v>402</v>
      </c>
      <c r="B47" s="9" t="s">
        <v>439</v>
      </c>
      <c r="C47" s="16">
        <v>534</v>
      </c>
      <c r="D47" s="16">
        <v>193</v>
      </c>
      <c r="E47" s="17">
        <v>89</v>
      </c>
      <c r="F47" s="15">
        <v>0.46113989637305697</v>
      </c>
      <c r="G47" s="16">
        <v>495</v>
      </c>
      <c r="H47" s="17">
        <v>210</v>
      </c>
      <c r="I47" s="15">
        <v>0.42424242424242425</v>
      </c>
      <c r="J47" s="12">
        <v>43.99</v>
      </c>
    </row>
    <row r="48" spans="1:10" ht="15" customHeight="1" x14ac:dyDescent="0.2">
      <c r="A48" s="9" t="s">
        <v>402</v>
      </c>
      <c r="B48" s="9" t="s">
        <v>440</v>
      </c>
      <c r="C48" s="16">
        <v>341</v>
      </c>
      <c r="D48" s="16">
        <v>135</v>
      </c>
      <c r="E48" s="17">
        <v>62</v>
      </c>
      <c r="F48" s="15">
        <v>0.45925925925925926</v>
      </c>
      <c r="G48" s="16">
        <v>304</v>
      </c>
      <c r="H48" s="17">
        <v>131</v>
      </c>
      <c r="I48" s="15">
        <v>0.43092105263157893</v>
      </c>
      <c r="J48" s="12">
        <v>41.21</v>
      </c>
    </row>
    <row r="49" spans="1:10" ht="15" customHeight="1" x14ac:dyDescent="0.2">
      <c r="A49" s="9" t="s">
        <v>402</v>
      </c>
      <c r="B49" s="9" t="s">
        <v>407</v>
      </c>
      <c r="C49" s="16">
        <v>4294</v>
      </c>
      <c r="D49" s="16">
        <v>1834</v>
      </c>
      <c r="E49" s="17">
        <v>823</v>
      </c>
      <c r="F49" s="15">
        <v>0.44874591057797164</v>
      </c>
      <c r="G49" s="16">
        <v>4270</v>
      </c>
      <c r="H49" s="17">
        <v>2049</v>
      </c>
      <c r="I49" s="15">
        <v>0.47985948477751755</v>
      </c>
      <c r="J49" s="12">
        <v>47.52</v>
      </c>
    </row>
    <row r="50" spans="1:10" ht="15" customHeight="1" x14ac:dyDescent="0.2">
      <c r="A50" s="9" t="s">
        <v>402</v>
      </c>
      <c r="B50" s="9" t="s">
        <v>441</v>
      </c>
      <c r="C50" s="16">
        <v>227</v>
      </c>
      <c r="D50" s="16">
        <v>81</v>
      </c>
      <c r="E50" s="17">
        <v>40</v>
      </c>
      <c r="F50" s="15">
        <v>0.49382716049382713</v>
      </c>
      <c r="G50" s="16">
        <v>183</v>
      </c>
      <c r="H50" s="17">
        <v>66</v>
      </c>
      <c r="I50" s="15">
        <v>0.36065573770491804</v>
      </c>
      <c r="J50" s="12">
        <v>33.79</v>
      </c>
    </row>
    <row r="51" spans="1:10" ht="15" customHeight="1" x14ac:dyDescent="0.2">
      <c r="A51" s="9" t="s">
        <v>402</v>
      </c>
      <c r="B51" s="9" t="s">
        <v>442</v>
      </c>
      <c r="C51" s="16">
        <v>413</v>
      </c>
      <c r="D51" s="16">
        <v>147</v>
      </c>
      <c r="E51" s="17">
        <v>73</v>
      </c>
      <c r="F51" s="15">
        <v>0.49659863945578231</v>
      </c>
      <c r="G51" s="16">
        <v>379</v>
      </c>
      <c r="H51" s="17">
        <v>173</v>
      </c>
      <c r="I51" s="15">
        <v>0.45646437994722955</v>
      </c>
      <c r="J51" s="12">
        <v>40.32</v>
      </c>
    </row>
    <row r="52" spans="1:10" ht="15" customHeight="1" x14ac:dyDescent="0.2">
      <c r="A52" s="9" t="s">
        <v>402</v>
      </c>
      <c r="B52" s="9" t="s">
        <v>403</v>
      </c>
      <c r="C52" s="16">
        <v>1231</v>
      </c>
      <c r="D52" s="16">
        <v>457</v>
      </c>
      <c r="E52" s="17">
        <v>207</v>
      </c>
      <c r="F52" s="15">
        <v>0.45295404814004375</v>
      </c>
      <c r="G52" s="16">
        <v>1158</v>
      </c>
      <c r="H52" s="17">
        <v>475</v>
      </c>
      <c r="I52" s="15">
        <v>0.41018998272884283</v>
      </c>
      <c r="J52" s="12">
        <v>40.049999999999997</v>
      </c>
    </row>
    <row r="53" spans="1:10" ht="15" customHeight="1" x14ac:dyDescent="0.2">
      <c r="A53" s="9" t="s">
        <v>402</v>
      </c>
      <c r="B53" s="9" t="s">
        <v>422</v>
      </c>
      <c r="C53" s="16">
        <v>415</v>
      </c>
      <c r="D53" s="16">
        <v>155</v>
      </c>
      <c r="E53" s="17">
        <v>72</v>
      </c>
      <c r="F53" s="15">
        <v>0.46451612903225808</v>
      </c>
      <c r="G53" s="16">
        <v>367</v>
      </c>
      <c r="H53" s="17">
        <v>132</v>
      </c>
      <c r="I53" s="15">
        <v>0.35967302452316074</v>
      </c>
      <c r="J53" s="12">
        <v>38.99</v>
      </c>
    </row>
    <row r="54" spans="1:10" ht="15" customHeight="1" x14ac:dyDescent="0.2">
      <c r="A54" s="9" t="s">
        <v>402</v>
      </c>
      <c r="B54" s="9" t="s">
        <v>169</v>
      </c>
      <c r="C54" s="16">
        <v>953</v>
      </c>
      <c r="D54" s="16">
        <v>373</v>
      </c>
      <c r="E54" s="17">
        <v>178</v>
      </c>
      <c r="F54" s="15">
        <v>0.47721179624664878</v>
      </c>
      <c r="G54" s="16">
        <v>900</v>
      </c>
      <c r="H54" s="17">
        <v>390</v>
      </c>
      <c r="I54" s="15">
        <v>0.43333333333333335</v>
      </c>
      <c r="J54" s="12">
        <v>42.12</v>
      </c>
    </row>
    <row r="55" spans="1:10" ht="15" customHeight="1" x14ac:dyDescent="0.2">
      <c r="A55" s="9" t="s">
        <v>402</v>
      </c>
      <c r="B55" s="9" t="s">
        <v>172</v>
      </c>
      <c r="C55" s="16">
        <v>651</v>
      </c>
      <c r="D55" s="16">
        <v>225</v>
      </c>
      <c r="E55" s="17">
        <v>87</v>
      </c>
      <c r="F55" s="15">
        <v>0.38666666666666666</v>
      </c>
      <c r="G55" s="16">
        <v>607</v>
      </c>
      <c r="H55" s="17">
        <v>248</v>
      </c>
      <c r="I55" s="15">
        <v>0.40856672158154861</v>
      </c>
      <c r="J55" s="12">
        <v>38.590000000000003</v>
      </c>
    </row>
    <row r="56" spans="1:10" ht="15" customHeight="1" x14ac:dyDescent="0.2">
      <c r="A56" s="9" t="s">
        <v>402</v>
      </c>
      <c r="B56" s="9" t="s">
        <v>443</v>
      </c>
      <c r="C56" s="16">
        <v>179</v>
      </c>
      <c r="D56" s="16">
        <v>65</v>
      </c>
      <c r="E56" s="17">
        <v>30</v>
      </c>
      <c r="F56" s="15">
        <v>0.46153846153846156</v>
      </c>
      <c r="G56" s="16">
        <v>174</v>
      </c>
      <c r="H56" s="17">
        <v>78</v>
      </c>
      <c r="I56" s="15">
        <v>0.44827586206896552</v>
      </c>
      <c r="J56" s="12">
        <v>44.33</v>
      </c>
    </row>
    <row r="57" spans="1:10" ht="15" customHeight="1" x14ac:dyDescent="0.2">
      <c r="A57" s="9" t="s">
        <v>402</v>
      </c>
      <c r="B57" s="9" t="s">
        <v>177</v>
      </c>
      <c r="C57" s="16">
        <v>2335</v>
      </c>
      <c r="D57" s="16">
        <v>804</v>
      </c>
      <c r="E57" s="17">
        <v>330</v>
      </c>
      <c r="F57" s="15">
        <v>0.41044776119402987</v>
      </c>
      <c r="G57" s="16">
        <v>2272</v>
      </c>
      <c r="H57" s="17">
        <v>848</v>
      </c>
      <c r="I57" s="15">
        <v>0.37323943661971831</v>
      </c>
      <c r="J57" s="12">
        <v>38.020000000000003</v>
      </c>
    </row>
    <row r="58" spans="1:10" ht="15" customHeight="1" x14ac:dyDescent="0.2">
      <c r="A58" s="9" t="s">
        <v>402</v>
      </c>
      <c r="B58" s="9" t="s">
        <v>444</v>
      </c>
      <c r="C58" s="16">
        <v>130</v>
      </c>
      <c r="D58" s="16">
        <v>54</v>
      </c>
      <c r="E58" s="17">
        <v>27</v>
      </c>
      <c r="F58" s="15">
        <v>0.5</v>
      </c>
      <c r="G58" s="16">
        <v>114</v>
      </c>
      <c r="H58" s="17">
        <v>38</v>
      </c>
      <c r="I58" s="15">
        <v>0.33333333333333331</v>
      </c>
      <c r="J58" s="12">
        <v>34.56</v>
      </c>
    </row>
    <row r="59" spans="1:10" ht="15" customHeight="1" x14ac:dyDescent="0.2">
      <c r="A59" s="9" t="s">
        <v>402</v>
      </c>
      <c r="B59" s="9" t="s">
        <v>445</v>
      </c>
      <c r="C59" s="16">
        <v>765</v>
      </c>
      <c r="D59" s="16">
        <v>289</v>
      </c>
      <c r="E59" s="17">
        <v>124</v>
      </c>
      <c r="F59" s="15">
        <v>0.4290657439446367</v>
      </c>
      <c r="G59" s="16">
        <v>704</v>
      </c>
      <c r="H59" s="17">
        <v>274</v>
      </c>
      <c r="I59" s="15">
        <v>0.38920454545454547</v>
      </c>
      <c r="J59" s="12">
        <v>40.299999999999997</v>
      </c>
    </row>
    <row r="60" spans="1:10" ht="15" customHeight="1" x14ac:dyDescent="0.2">
      <c r="A60" s="9" t="s">
        <v>402</v>
      </c>
      <c r="B60" s="9" t="s">
        <v>182</v>
      </c>
      <c r="C60" s="16">
        <v>3459</v>
      </c>
      <c r="D60" s="16">
        <v>1521</v>
      </c>
      <c r="E60" s="17">
        <v>718</v>
      </c>
      <c r="F60" s="15">
        <v>0.47205785667324129</v>
      </c>
      <c r="G60" s="16">
        <v>3390</v>
      </c>
      <c r="H60" s="17">
        <v>1543</v>
      </c>
      <c r="I60" s="15">
        <v>0.45516224188790561</v>
      </c>
      <c r="J60" s="12">
        <v>47.39</v>
      </c>
    </row>
    <row r="61" spans="1:10" ht="15" customHeight="1" x14ac:dyDescent="0.2">
      <c r="A61" s="9" t="s">
        <v>402</v>
      </c>
      <c r="B61" s="9" t="s">
        <v>446</v>
      </c>
      <c r="C61" s="16">
        <v>227</v>
      </c>
      <c r="D61" s="16">
        <v>92</v>
      </c>
      <c r="E61" s="17">
        <v>38</v>
      </c>
      <c r="F61" s="15">
        <v>0.41304347826086957</v>
      </c>
      <c r="G61" s="16">
        <v>237</v>
      </c>
      <c r="H61" s="17">
        <v>118</v>
      </c>
      <c r="I61" s="15">
        <v>0.49789029535864981</v>
      </c>
      <c r="J61" s="12">
        <v>48.7</v>
      </c>
    </row>
    <row r="62" spans="1:10" ht="15" customHeight="1" x14ac:dyDescent="0.2">
      <c r="A62" s="9" t="s">
        <v>402</v>
      </c>
      <c r="B62" s="9" t="s">
        <v>421</v>
      </c>
      <c r="C62" s="16">
        <v>5176</v>
      </c>
      <c r="D62" s="16">
        <v>1988</v>
      </c>
      <c r="E62" s="17">
        <v>830</v>
      </c>
      <c r="F62" s="15">
        <v>0.41750503018108653</v>
      </c>
      <c r="G62" s="16">
        <v>4982</v>
      </c>
      <c r="H62" s="17">
        <v>2166</v>
      </c>
      <c r="I62" s="15">
        <v>0.43476515455640308</v>
      </c>
      <c r="J62" s="12">
        <v>40.82</v>
      </c>
    </row>
    <row r="63" spans="1:10" ht="15" customHeight="1" x14ac:dyDescent="0.2">
      <c r="A63" s="9" t="s">
        <v>402</v>
      </c>
      <c r="B63" s="9" t="s">
        <v>191</v>
      </c>
      <c r="C63" s="16">
        <v>872</v>
      </c>
      <c r="D63" s="16">
        <v>306</v>
      </c>
      <c r="E63" s="17">
        <v>156</v>
      </c>
      <c r="F63" s="15">
        <v>0.50980392156862742</v>
      </c>
      <c r="G63" s="16">
        <v>821</v>
      </c>
      <c r="H63" s="17">
        <v>311</v>
      </c>
      <c r="I63" s="15">
        <v>0.37880633373934225</v>
      </c>
      <c r="J63" s="12">
        <v>35.39</v>
      </c>
    </row>
    <row r="64" spans="1:10" ht="15" customHeight="1" x14ac:dyDescent="0.2">
      <c r="A64" s="9" t="s">
        <v>402</v>
      </c>
      <c r="B64" s="9" t="s">
        <v>408</v>
      </c>
      <c r="C64" s="16">
        <v>217</v>
      </c>
      <c r="D64" s="16">
        <v>68</v>
      </c>
      <c r="E64" s="17">
        <v>33</v>
      </c>
      <c r="F64" s="15">
        <v>0.48529411764705882</v>
      </c>
      <c r="G64" s="16">
        <v>210</v>
      </c>
      <c r="H64" s="17">
        <v>93</v>
      </c>
      <c r="I64" s="15">
        <v>0.44285714285714284</v>
      </c>
      <c r="J64" s="12">
        <v>45.09</v>
      </c>
    </row>
    <row r="65" spans="1:10" ht="15" customHeight="1" x14ac:dyDescent="0.2">
      <c r="A65" s="9" t="s">
        <v>402</v>
      </c>
      <c r="B65" s="9" t="s">
        <v>200</v>
      </c>
      <c r="C65" s="16">
        <v>1562</v>
      </c>
      <c r="D65" s="16">
        <v>542</v>
      </c>
      <c r="E65" s="17">
        <v>265</v>
      </c>
      <c r="F65" s="15">
        <v>0.48892988929889297</v>
      </c>
      <c r="G65" s="16">
        <v>1516</v>
      </c>
      <c r="H65" s="17">
        <v>650</v>
      </c>
      <c r="I65" s="15">
        <v>0.4287598944591029</v>
      </c>
      <c r="J65" s="12">
        <v>40.69</v>
      </c>
    </row>
    <row r="66" spans="1:10" ht="15" customHeight="1" x14ac:dyDescent="0.2">
      <c r="A66" s="9" t="s">
        <v>402</v>
      </c>
      <c r="B66" s="9" t="s">
        <v>447</v>
      </c>
      <c r="C66" s="16">
        <v>565</v>
      </c>
      <c r="D66" s="16">
        <v>233</v>
      </c>
      <c r="E66" s="17">
        <v>97</v>
      </c>
      <c r="F66" s="15">
        <v>0.41630901287553645</v>
      </c>
      <c r="G66" s="16">
        <v>542</v>
      </c>
      <c r="H66" s="17">
        <v>243</v>
      </c>
      <c r="I66" s="15">
        <v>0.44833948339483393</v>
      </c>
      <c r="J66" s="12">
        <v>44.42</v>
      </c>
    </row>
    <row r="67" spans="1:10" ht="15" customHeight="1" x14ac:dyDescent="0.2">
      <c r="A67" s="9" t="s">
        <v>402</v>
      </c>
      <c r="B67" s="9" t="s">
        <v>448</v>
      </c>
      <c r="C67" s="16">
        <v>2209</v>
      </c>
      <c r="D67" s="16">
        <v>1007</v>
      </c>
      <c r="E67" s="17">
        <v>474</v>
      </c>
      <c r="F67" s="15">
        <v>0.47070506454816285</v>
      </c>
      <c r="G67" s="16">
        <v>2116</v>
      </c>
      <c r="H67" s="17">
        <v>1031</v>
      </c>
      <c r="I67" s="15">
        <v>0.48724007561436672</v>
      </c>
      <c r="J67" s="12">
        <v>49.51</v>
      </c>
    </row>
    <row r="68" spans="1:10" ht="15" customHeight="1" x14ac:dyDescent="0.2">
      <c r="A68" s="9" t="s">
        <v>402</v>
      </c>
      <c r="B68" s="9" t="s">
        <v>405</v>
      </c>
      <c r="C68" s="16">
        <v>428</v>
      </c>
      <c r="D68" s="16">
        <v>187</v>
      </c>
      <c r="E68" s="17">
        <v>91</v>
      </c>
      <c r="F68" s="15">
        <v>0.48663101604278075</v>
      </c>
      <c r="G68" s="16">
        <v>389</v>
      </c>
      <c r="H68" s="17">
        <v>186</v>
      </c>
      <c r="I68" s="15">
        <v>0.47814910025706941</v>
      </c>
      <c r="J68" s="12">
        <v>47.24</v>
      </c>
    </row>
    <row r="69" spans="1:10" ht="15" customHeight="1" x14ac:dyDescent="0.2">
      <c r="A69" s="9" t="s">
        <v>402</v>
      </c>
      <c r="B69" s="9" t="s">
        <v>449</v>
      </c>
      <c r="C69" s="16">
        <v>299</v>
      </c>
      <c r="D69" s="16">
        <v>114</v>
      </c>
      <c r="E69" s="17">
        <v>57</v>
      </c>
      <c r="F69" s="15">
        <v>0.5</v>
      </c>
      <c r="G69" s="16">
        <v>251</v>
      </c>
      <c r="H69" s="17">
        <v>104</v>
      </c>
      <c r="I69" s="15">
        <v>0.41434262948207173</v>
      </c>
      <c r="J69" s="12">
        <v>36.08</v>
      </c>
    </row>
    <row r="70" spans="1:10" ht="15" customHeight="1" x14ac:dyDescent="0.2">
      <c r="A70" s="9" t="s">
        <v>402</v>
      </c>
      <c r="B70" s="9" t="s">
        <v>450</v>
      </c>
      <c r="C70" s="16">
        <v>7378</v>
      </c>
      <c r="D70" s="16">
        <v>2785</v>
      </c>
      <c r="E70" s="17">
        <v>1245</v>
      </c>
      <c r="F70" s="15">
        <v>0.44703770197486536</v>
      </c>
      <c r="G70" s="16">
        <v>7434</v>
      </c>
      <c r="H70" s="17">
        <v>3077</v>
      </c>
      <c r="I70" s="15">
        <v>0.41390906645143932</v>
      </c>
      <c r="J70" s="12">
        <v>42.27</v>
      </c>
    </row>
    <row r="71" spans="1:10" ht="15" customHeight="1" x14ac:dyDescent="0.2">
      <c r="A71" s="9" t="s">
        <v>402</v>
      </c>
      <c r="B71" s="9" t="s">
        <v>451</v>
      </c>
      <c r="C71" s="16">
        <v>920</v>
      </c>
      <c r="D71" s="16">
        <v>328</v>
      </c>
      <c r="E71" s="17">
        <v>142</v>
      </c>
      <c r="F71" s="15">
        <v>0.43292682926829268</v>
      </c>
      <c r="G71" s="16">
        <v>924</v>
      </c>
      <c r="H71" s="17">
        <v>414</v>
      </c>
      <c r="I71" s="15">
        <v>0.44805194805194803</v>
      </c>
      <c r="J71" s="12">
        <v>43.56</v>
      </c>
    </row>
    <row r="72" spans="1:10" ht="15" customHeight="1" x14ac:dyDescent="0.2">
      <c r="A72" s="9" t="s">
        <v>402</v>
      </c>
      <c r="B72" s="9" t="s">
        <v>209</v>
      </c>
      <c r="C72" s="16">
        <v>460</v>
      </c>
      <c r="D72" s="16">
        <v>159</v>
      </c>
      <c r="E72" s="17">
        <v>87</v>
      </c>
      <c r="F72" s="15">
        <v>0.54716981132075471</v>
      </c>
      <c r="G72" s="16">
        <v>444</v>
      </c>
      <c r="H72" s="17">
        <v>184</v>
      </c>
      <c r="I72" s="15">
        <v>0.4144144144144144</v>
      </c>
      <c r="J72" s="12">
        <v>40.46</v>
      </c>
    </row>
    <row r="73" spans="1:10" ht="15" customHeight="1" x14ac:dyDescent="0.2">
      <c r="A73" s="9" t="s">
        <v>402</v>
      </c>
      <c r="B73" s="9" t="s">
        <v>212</v>
      </c>
      <c r="C73" s="16">
        <v>1853</v>
      </c>
      <c r="D73" s="16">
        <v>705</v>
      </c>
      <c r="E73" s="17">
        <v>351</v>
      </c>
      <c r="F73" s="15">
        <v>0.49787234042553191</v>
      </c>
      <c r="G73" s="16">
        <v>1787</v>
      </c>
      <c r="H73" s="17">
        <v>764</v>
      </c>
      <c r="I73" s="15">
        <v>0.42753217683268047</v>
      </c>
      <c r="J73" s="12">
        <v>41.56</v>
      </c>
    </row>
    <row r="74" spans="1:10" ht="15" customHeight="1" x14ac:dyDescent="0.2">
      <c r="A74" s="9" t="s">
        <v>402</v>
      </c>
      <c r="B74" s="9" t="s">
        <v>213</v>
      </c>
      <c r="C74" s="16">
        <v>665</v>
      </c>
      <c r="D74" s="16">
        <v>236</v>
      </c>
      <c r="E74" s="17">
        <v>97</v>
      </c>
      <c r="F74" s="15">
        <v>0.41101694915254239</v>
      </c>
      <c r="G74" s="16">
        <v>706</v>
      </c>
      <c r="H74" s="17">
        <v>336</v>
      </c>
      <c r="I74" s="15">
        <v>0.47592067988668557</v>
      </c>
      <c r="J74" s="12">
        <v>50.42</v>
      </c>
    </row>
    <row r="75" spans="1:10" ht="15" customHeight="1" x14ac:dyDescent="0.2">
      <c r="A75" s="9" t="s">
        <v>402</v>
      </c>
      <c r="B75" s="9" t="s">
        <v>214</v>
      </c>
      <c r="C75" s="16">
        <v>10831</v>
      </c>
      <c r="D75" s="16">
        <v>4382</v>
      </c>
      <c r="E75" s="17">
        <v>1855</v>
      </c>
      <c r="F75" s="15">
        <v>0.42332268370607029</v>
      </c>
      <c r="G75" s="16">
        <v>10458</v>
      </c>
      <c r="H75" s="17">
        <v>4638</v>
      </c>
      <c r="I75" s="15">
        <v>0.44348823866896159</v>
      </c>
      <c r="J75" s="12">
        <v>42.65</v>
      </c>
    </row>
    <row r="76" spans="1:10" ht="15" customHeight="1" x14ac:dyDescent="0.2">
      <c r="A76" s="9" t="s">
        <v>402</v>
      </c>
      <c r="B76" s="9" t="s">
        <v>411</v>
      </c>
      <c r="C76" s="16">
        <v>301</v>
      </c>
      <c r="D76" s="16">
        <v>114</v>
      </c>
      <c r="E76" s="17">
        <v>64</v>
      </c>
      <c r="F76" s="15">
        <v>0.56140350877192979</v>
      </c>
      <c r="G76" s="16">
        <v>273</v>
      </c>
      <c r="H76" s="17">
        <v>111</v>
      </c>
      <c r="I76" s="15">
        <v>0.40659340659340659</v>
      </c>
      <c r="J76" s="12">
        <v>40.28</v>
      </c>
    </row>
    <row r="77" spans="1:10" ht="15" customHeight="1" x14ac:dyDescent="0.2">
      <c r="A77" s="9" t="s">
        <v>402</v>
      </c>
      <c r="B77" s="9" t="s">
        <v>420</v>
      </c>
      <c r="C77" s="16">
        <v>124</v>
      </c>
      <c r="D77" s="16">
        <v>47</v>
      </c>
      <c r="E77" s="17">
        <v>22</v>
      </c>
      <c r="F77" s="15">
        <v>0.46808510638297873</v>
      </c>
      <c r="G77" s="16">
        <v>114</v>
      </c>
      <c r="H77" s="17">
        <v>56</v>
      </c>
      <c r="I77" s="15">
        <v>0.49122807017543857</v>
      </c>
      <c r="J77" s="12">
        <v>51.39</v>
      </c>
    </row>
    <row r="78" spans="1:10" ht="15" customHeight="1" x14ac:dyDescent="0.2">
      <c r="A78" s="9" t="s">
        <v>402</v>
      </c>
      <c r="B78" s="9" t="s">
        <v>217</v>
      </c>
      <c r="C78" s="16">
        <v>3741</v>
      </c>
      <c r="D78" s="16">
        <v>1400</v>
      </c>
      <c r="E78" s="17">
        <v>584</v>
      </c>
      <c r="F78" s="15">
        <v>0.41714285714285715</v>
      </c>
      <c r="G78" s="16">
        <v>3615</v>
      </c>
      <c r="H78" s="17">
        <v>1420</v>
      </c>
      <c r="I78" s="15">
        <v>0.39280774550484093</v>
      </c>
      <c r="J78" s="12">
        <v>38.590000000000003</v>
      </c>
    </row>
    <row r="79" spans="1:10" ht="15" customHeight="1" x14ac:dyDescent="0.2">
      <c r="A79" s="9" t="s">
        <v>402</v>
      </c>
      <c r="B79" s="9" t="s">
        <v>452</v>
      </c>
      <c r="C79" s="16">
        <v>3921</v>
      </c>
      <c r="D79" s="16">
        <v>1517</v>
      </c>
      <c r="E79" s="17">
        <v>658</v>
      </c>
      <c r="F79" s="15">
        <v>0.43375082399472642</v>
      </c>
      <c r="G79" s="16">
        <v>3942</v>
      </c>
      <c r="H79" s="17">
        <v>1753</v>
      </c>
      <c r="I79" s="15">
        <v>0.44469812278031456</v>
      </c>
      <c r="J79" s="12">
        <v>43.53</v>
      </c>
    </row>
    <row r="80" spans="1:10" ht="15" customHeight="1" x14ac:dyDescent="0.2">
      <c r="A80" s="9" t="s">
        <v>402</v>
      </c>
      <c r="B80" s="9" t="s">
        <v>410</v>
      </c>
      <c r="C80" s="16">
        <v>946</v>
      </c>
      <c r="D80" s="16">
        <v>330</v>
      </c>
      <c r="E80" s="17">
        <v>140</v>
      </c>
      <c r="F80" s="15">
        <v>0.42424242424242425</v>
      </c>
      <c r="G80" s="16">
        <v>920</v>
      </c>
      <c r="H80" s="17">
        <v>343</v>
      </c>
      <c r="I80" s="15">
        <v>0.37282608695652175</v>
      </c>
      <c r="J80" s="12">
        <v>40.4</v>
      </c>
    </row>
    <row r="81" spans="1:10" ht="15" customHeight="1" x14ac:dyDescent="0.2">
      <c r="A81" s="9" t="s">
        <v>402</v>
      </c>
      <c r="B81" s="9" t="s">
        <v>453</v>
      </c>
      <c r="C81" s="16">
        <v>678</v>
      </c>
      <c r="D81" s="16">
        <v>199</v>
      </c>
      <c r="E81" s="17">
        <v>86</v>
      </c>
      <c r="F81" s="15">
        <v>0.43216080402010049</v>
      </c>
      <c r="G81" s="16">
        <v>612</v>
      </c>
      <c r="H81" s="17">
        <v>221</v>
      </c>
      <c r="I81" s="15">
        <v>0.3611111111111111</v>
      </c>
      <c r="J81" s="12">
        <v>29.71</v>
      </c>
    </row>
    <row r="82" spans="1:10" ht="15" customHeight="1" x14ac:dyDescent="0.2">
      <c r="A82" s="9" t="s">
        <v>402</v>
      </c>
      <c r="B82" s="9" t="s">
        <v>419</v>
      </c>
      <c r="C82" s="16">
        <v>469</v>
      </c>
      <c r="D82" s="16">
        <v>185</v>
      </c>
      <c r="E82" s="17">
        <v>79</v>
      </c>
      <c r="F82" s="15">
        <v>0.42702702702702705</v>
      </c>
      <c r="G82" s="16">
        <v>448</v>
      </c>
      <c r="H82" s="17">
        <v>220</v>
      </c>
      <c r="I82" s="15">
        <v>0.49107142857142855</v>
      </c>
      <c r="J82" s="12">
        <v>47.87</v>
      </c>
    </row>
    <row r="83" spans="1:10" ht="15" customHeight="1" x14ac:dyDescent="0.2">
      <c r="A83" s="9" t="s">
        <v>402</v>
      </c>
      <c r="B83" s="9" t="s">
        <v>455</v>
      </c>
      <c r="C83" s="16">
        <v>452</v>
      </c>
      <c r="D83" s="16">
        <v>181</v>
      </c>
      <c r="E83" s="17">
        <v>87</v>
      </c>
      <c r="F83" s="15">
        <v>0.48066298342541436</v>
      </c>
      <c r="G83" s="16">
        <v>425</v>
      </c>
      <c r="H83" s="17">
        <v>180</v>
      </c>
      <c r="I83" s="15">
        <v>0.42352941176470588</v>
      </c>
      <c r="J83" s="12">
        <v>45.78</v>
      </c>
    </row>
    <row r="84" spans="1:10" ht="15" customHeight="1" x14ac:dyDescent="0.2">
      <c r="A84" s="9" t="s">
        <v>402</v>
      </c>
      <c r="B84" s="9" t="s">
        <v>406</v>
      </c>
      <c r="C84" s="16">
        <v>124</v>
      </c>
      <c r="D84" s="16">
        <v>36</v>
      </c>
      <c r="E84" s="17">
        <v>22</v>
      </c>
      <c r="F84" s="15">
        <v>0.61111111111111116</v>
      </c>
      <c r="G84" s="16">
        <v>123</v>
      </c>
      <c r="H84" s="17">
        <v>51</v>
      </c>
      <c r="I84" s="15">
        <v>0.41463414634146339</v>
      </c>
      <c r="J84" s="12">
        <v>40.31</v>
      </c>
    </row>
    <row r="85" spans="1:10" ht="15" customHeight="1" x14ac:dyDescent="0.2">
      <c r="A85" s="9" t="s">
        <v>402</v>
      </c>
      <c r="B85" s="9" t="s">
        <v>248</v>
      </c>
      <c r="C85" s="16">
        <v>760</v>
      </c>
      <c r="D85" s="16">
        <v>274</v>
      </c>
      <c r="E85" s="17">
        <v>129</v>
      </c>
      <c r="F85" s="15">
        <v>0.47080291970802918</v>
      </c>
      <c r="G85" s="16">
        <v>720</v>
      </c>
      <c r="H85" s="17">
        <v>288</v>
      </c>
      <c r="I85" s="15">
        <v>0.4</v>
      </c>
      <c r="J85" s="12">
        <v>38.89</v>
      </c>
    </row>
    <row r="86" spans="1:10" ht="15" customHeight="1" x14ac:dyDescent="0.2">
      <c r="A86" s="9" t="s">
        <v>402</v>
      </c>
      <c r="B86" s="9" t="s">
        <v>456</v>
      </c>
      <c r="C86" s="16">
        <v>1007</v>
      </c>
      <c r="D86" s="16">
        <v>377</v>
      </c>
      <c r="E86" s="17">
        <v>191</v>
      </c>
      <c r="F86" s="15">
        <v>0.50663129973474796</v>
      </c>
      <c r="G86" s="16">
        <v>964</v>
      </c>
      <c r="H86" s="17">
        <v>418</v>
      </c>
      <c r="I86" s="15">
        <v>0.43360995850622408</v>
      </c>
      <c r="J86" s="12">
        <v>42.85</v>
      </c>
    </row>
    <row r="87" spans="1:10" ht="15" customHeight="1" x14ac:dyDescent="0.2">
      <c r="A87" s="9" t="s">
        <v>402</v>
      </c>
      <c r="B87" s="9" t="s">
        <v>252</v>
      </c>
      <c r="C87" s="16">
        <v>558</v>
      </c>
      <c r="D87" s="16">
        <v>184</v>
      </c>
      <c r="E87" s="17">
        <v>77</v>
      </c>
      <c r="F87" s="15">
        <v>0.41847826086956524</v>
      </c>
      <c r="G87" s="16">
        <v>549</v>
      </c>
      <c r="H87" s="17">
        <v>215</v>
      </c>
      <c r="I87" s="15">
        <v>0.39162112932604737</v>
      </c>
      <c r="J87" s="12">
        <v>40.86</v>
      </c>
    </row>
    <row r="88" spans="1:10" ht="15" customHeight="1" x14ac:dyDescent="0.2">
      <c r="A88" s="9" t="s">
        <v>402</v>
      </c>
      <c r="B88" s="9" t="s">
        <v>457</v>
      </c>
      <c r="C88" s="16">
        <v>250</v>
      </c>
      <c r="D88" s="16">
        <v>89</v>
      </c>
      <c r="E88" s="17">
        <v>44</v>
      </c>
      <c r="F88" s="15">
        <v>0.4943820224719101</v>
      </c>
      <c r="G88" s="16">
        <v>215</v>
      </c>
      <c r="H88" s="17">
        <v>86</v>
      </c>
      <c r="I88" s="15">
        <v>0.4</v>
      </c>
      <c r="J88" s="12">
        <v>36.369999999999997</v>
      </c>
    </row>
    <row r="89" spans="1:10" ht="15" customHeight="1" x14ac:dyDescent="0.2">
      <c r="A89" s="9" t="s">
        <v>402</v>
      </c>
      <c r="B89" s="9" t="s">
        <v>458</v>
      </c>
      <c r="C89" s="16">
        <v>318</v>
      </c>
      <c r="D89" s="16">
        <v>109</v>
      </c>
      <c r="E89" s="17">
        <v>34</v>
      </c>
      <c r="F89" s="15">
        <v>0.31192660550458717</v>
      </c>
      <c r="G89" s="16">
        <v>275</v>
      </c>
      <c r="H89" s="17">
        <v>112</v>
      </c>
      <c r="I89" s="15">
        <v>0.40727272727272729</v>
      </c>
      <c r="J89" s="12">
        <v>36.44</v>
      </c>
    </row>
    <row r="90" spans="1:10" ht="15" customHeight="1" x14ac:dyDescent="0.2">
      <c r="A90" s="9" t="s">
        <v>402</v>
      </c>
      <c r="B90" s="9" t="s">
        <v>255</v>
      </c>
      <c r="C90" s="16">
        <v>6341</v>
      </c>
      <c r="D90" s="16">
        <v>2495</v>
      </c>
      <c r="E90" s="17">
        <v>1126</v>
      </c>
      <c r="F90" s="15">
        <v>0.45130260521042082</v>
      </c>
      <c r="G90" s="16">
        <v>6002</v>
      </c>
      <c r="H90" s="17">
        <v>2541</v>
      </c>
      <c r="I90" s="15">
        <v>0.42335888037320896</v>
      </c>
      <c r="J90" s="12">
        <v>39.85</v>
      </c>
    </row>
    <row r="91" spans="1:10" ht="15" customHeight="1" x14ac:dyDescent="0.2">
      <c r="A91" s="9" t="s">
        <v>402</v>
      </c>
      <c r="B91" s="9" t="s">
        <v>418</v>
      </c>
      <c r="C91" s="16">
        <v>1374</v>
      </c>
      <c r="D91" s="16">
        <v>538</v>
      </c>
      <c r="E91" s="17">
        <v>244</v>
      </c>
      <c r="F91" s="15">
        <v>0.45353159851301117</v>
      </c>
      <c r="G91" s="16">
        <v>1381</v>
      </c>
      <c r="H91" s="17">
        <v>679</v>
      </c>
      <c r="I91" s="15">
        <v>0.49167270094134685</v>
      </c>
      <c r="J91" s="12">
        <v>48.02</v>
      </c>
    </row>
    <row r="92" spans="1:10" ht="15" customHeight="1" x14ac:dyDescent="0.2">
      <c r="A92" s="9" t="s">
        <v>402</v>
      </c>
      <c r="B92" s="9" t="s">
        <v>263</v>
      </c>
      <c r="C92" s="16">
        <v>5640</v>
      </c>
      <c r="D92" s="16">
        <v>2213</v>
      </c>
      <c r="E92" s="17">
        <v>992</v>
      </c>
      <c r="F92" s="15">
        <v>0.44826028016267511</v>
      </c>
      <c r="G92" s="16">
        <v>5691</v>
      </c>
      <c r="H92" s="17">
        <v>2586</v>
      </c>
      <c r="I92" s="15">
        <v>0.45440168687401161</v>
      </c>
      <c r="J92" s="12">
        <v>45.24</v>
      </c>
    </row>
    <row r="93" spans="1:10" ht="15" customHeight="1" x14ac:dyDescent="0.2">
      <c r="A93" s="9" t="s">
        <v>402</v>
      </c>
      <c r="B93" s="9" t="s">
        <v>459</v>
      </c>
      <c r="C93" s="16">
        <v>185</v>
      </c>
      <c r="D93" s="16">
        <v>69</v>
      </c>
      <c r="E93" s="17">
        <v>32</v>
      </c>
      <c r="F93" s="15">
        <v>0.46376811594202899</v>
      </c>
      <c r="G93" s="16">
        <v>171</v>
      </c>
      <c r="H93" s="17">
        <v>81</v>
      </c>
      <c r="I93" s="15">
        <v>0.47368421052631576</v>
      </c>
      <c r="J93" s="12">
        <v>43.2</v>
      </c>
    </row>
    <row r="94" spans="1:10" ht="15" customHeight="1" x14ac:dyDescent="0.2">
      <c r="A94" s="9" t="s">
        <v>402</v>
      </c>
      <c r="B94" s="9" t="s">
        <v>269</v>
      </c>
      <c r="C94" s="16">
        <v>1665</v>
      </c>
      <c r="D94" s="16">
        <v>551</v>
      </c>
      <c r="E94" s="17">
        <v>260</v>
      </c>
      <c r="F94" s="15">
        <v>0.47186932849364793</v>
      </c>
      <c r="G94" s="16">
        <v>1616</v>
      </c>
      <c r="H94" s="17">
        <v>636</v>
      </c>
      <c r="I94" s="15">
        <v>0.39356435643564358</v>
      </c>
      <c r="J94" s="12">
        <v>38.14</v>
      </c>
    </row>
    <row r="95" spans="1:10" ht="15" customHeight="1" x14ac:dyDescent="0.2">
      <c r="A95" s="9" t="s">
        <v>402</v>
      </c>
      <c r="B95" s="9" t="s">
        <v>274</v>
      </c>
      <c r="C95" s="16">
        <v>554</v>
      </c>
      <c r="D95" s="16">
        <v>162</v>
      </c>
      <c r="E95" s="17">
        <v>74</v>
      </c>
      <c r="F95" s="15">
        <v>0.4567901234567901</v>
      </c>
      <c r="G95" s="16">
        <v>572</v>
      </c>
      <c r="H95" s="17">
        <v>260</v>
      </c>
      <c r="I95" s="15">
        <v>0.45454545454545453</v>
      </c>
      <c r="J95" s="12">
        <v>42.81</v>
      </c>
    </row>
    <row r="96" spans="1:10" ht="15" customHeight="1" x14ac:dyDescent="0.2">
      <c r="A96" s="9" t="s">
        <v>402</v>
      </c>
      <c r="B96" s="9" t="s">
        <v>275</v>
      </c>
      <c r="C96" s="16">
        <v>7839</v>
      </c>
      <c r="D96" s="16">
        <v>3227</v>
      </c>
      <c r="E96" s="17">
        <v>1402</v>
      </c>
      <c r="F96" s="15">
        <v>0.43445925007747133</v>
      </c>
      <c r="G96" s="16">
        <v>7783</v>
      </c>
      <c r="H96" s="17">
        <v>3538</v>
      </c>
      <c r="I96" s="15">
        <v>0.45458049595271743</v>
      </c>
      <c r="J96" s="12">
        <v>45.46</v>
      </c>
    </row>
    <row r="97" spans="1:10" ht="15" customHeight="1" x14ac:dyDescent="0.2">
      <c r="A97" s="9" t="s">
        <v>402</v>
      </c>
      <c r="B97" s="9" t="s">
        <v>276</v>
      </c>
      <c r="C97" s="16">
        <v>8927</v>
      </c>
      <c r="D97" s="16">
        <v>3271</v>
      </c>
      <c r="E97" s="17">
        <v>1410</v>
      </c>
      <c r="F97" s="15">
        <v>0.43106083766432285</v>
      </c>
      <c r="G97" s="16">
        <v>8962</v>
      </c>
      <c r="H97" s="17">
        <v>3585</v>
      </c>
      <c r="I97" s="15">
        <v>0.40002231644722158</v>
      </c>
      <c r="J97" s="12">
        <v>38.92</v>
      </c>
    </row>
    <row r="98" spans="1:10" ht="15" customHeight="1" x14ac:dyDescent="0.2">
      <c r="A98" s="9" t="s">
        <v>402</v>
      </c>
      <c r="B98" s="9" t="s">
        <v>460</v>
      </c>
      <c r="C98" s="16">
        <v>3501</v>
      </c>
      <c r="D98" s="16">
        <v>1424</v>
      </c>
      <c r="E98" s="17">
        <v>633</v>
      </c>
      <c r="F98" s="15">
        <v>0.44452247191011235</v>
      </c>
      <c r="G98" s="16">
        <v>3342</v>
      </c>
      <c r="H98" s="17">
        <v>1460</v>
      </c>
      <c r="I98" s="15">
        <v>0.43686415320167565</v>
      </c>
      <c r="J98" s="12">
        <v>43.62</v>
      </c>
    </row>
    <row r="99" spans="1:10" ht="15" customHeight="1" x14ac:dyDescent="0.2">
      <c r="A99" s="9" t="s">
        <v>402</v>
      </c>
      <c r="B99" s="9" t="s">
        <v>461</v>
      </c>
      <c r="C99" s="16">
        <v>2771</v>
      </c>
      <c r="D99" s="16">
        <v>1061</v>
      </c>
      <c r="E99" s="17">
        <v>501</v>
      </c>
      <c r="F99" s="15">
        <v>0.47219604147031102</v>
      </c>
      <c r="G99" s="16">
        <v>2766</v>
      </c>
      <c r="H99" s="17">
        <v>1169</v>
      </c>
      <c r="I99" s="15">
        <v>0.42263195950831528</v>
      </c>
      <c r="J99" s="12">
        <v>42.62</v>
      </c>
    </row>
    <row r="100" spans="1:10" ht="15" customHeight="1" x14ac:dyDescent="0.2">
      <c r="A100" s="9" t="s">
        <v>402</v>
      </c>
      <c r="B100" s="9" t="s">
        <v>404</v>
      </c>
      <c r="C100" s="16">
        <v>1859</v>
      </c>
      <c r="D100" s="16">
        <v>680</v>
      </c>
      <c r="E100" s="17">
        <v>285</v>
      </c>
      <c r="F100" s="15">
        <v>0.41911764705882354</v>
      </c>
      <c r="G100" s="16">
        <v>1799</v>
      </c>
      <c r="H100" s="17">
        <v>716</v>
      </c>
      <c r="I100" s="15">
        <v>0.39799888827126179</v>
      </c>
      <c r="J100" s="12">
        <v>40.659999999999997</v>
      </c>
    </row>
    <row r="101" spans="1:10" ht="15" customHeight="1" x14ac:dyDescent="0.2">
      <c r="A101" s="9" t="s">
        <v>402</v>
      </c>
      <c r="B101" s="9" t="s">
        <v>462</v>
      </c>
      <c r="C101" s="16">
        <v>3459</v>
      </c>
      <c r="D101" s="16">
        <v>1289</v>
      </c>
      <c r="E101" s="17">
        <v>558</v>
      </c>
      <c r="F101" s="15">
        <v>0.43289371605896043</v>
      </c>
      <c r="G101" s="16">
        <v>3364</v>
      </c>
      <c r="H101" s="17">
        <v>1505</v>
      </c>
      <c r="I101" s="15">
        <v>0.44738406658739593</v>
      </c>
      <c r="J101" s="12">
        <v>41.38</v>
      </c>
    </row>
    <row r="102" spans="1:10" ht="15" customHeight="1" x14ac:dyDescent="0.2">
      <c r="A102" s="9" t="s">
        <v>402</v>
      </c>
      <c r="B102" s="9" t="s">
        <v>417</v>
      </c>
      <c r="C102" s="16">
        <v>1035</v>
      </c>
      <c r="D102" s="16">
        <v>378</v>
      </c>
      <c r="E102" s="17">
        <v>191</v>
      </c>
      <c r="F102" s="15">
        <v>0.50529100529100535</v>
      </c>
      <c r="G102" s="16">
        <v>1043</v>
      </c>
      <c r="H102" s="17">
        <v>470</v>
      </c>
      <c r="I102" s="15">
        <v>0.45062320230105463</v>
      </c>
      <c r="J102" s="12">
        <v>42.22</v>
      </c>
    </row>
    <row r="103" spans="1:10" ht="15" customHeight="1" x14ac:dyDescent="0.2">
      <c r="A103" s="9" t="s">
        <v>402</v>
      </c>
      <c r="B103" s="9" t="s">
        <v>295</v>
      </c>
      <c r="C103" s="16">
        <v>3512</v>
      </c>
      <c r="D103" s="16">
        <v>1437</v>
      </c>
      <c r="E103" s="17">
        <v>658</v>
      </c>
      <c r="F103" s="15">
        <v>0.45789839944328464</v>
      </c>
      <c r="G103" s="16">
        <v>3457</v>
      </c>
      <c r="H103" s="17">
        <v>1601</v>
      </c>
      <c r="I103" s="15">
        <v>0.46311831067399478</v>
      </c>
      <c r="J103" s="12">
        <v>48.31</v>
      </c>
    </row>
    <row r="104" spans="1:10" ht="15" customHeight="1" x14ac:dyDescent="0.2">
      <c r="A104" s="9" t="s">
        <v>402</v>
      </c>
      <c r="B104" s="9" t="s">
        <v>300</v>
      </c>
      <c r="C104" s="16">
        <v>3105</v>
      </c>
      <c r="D104" s="16">
        <v>1165</v>
      </c>
      <c r="E104" s="17">
        <v>470</v>
      </c>
      <c r="F104" s="15">
        <v>0.40343347639484978</v>
      </c>
      <c r="G104" s="16">
        <v>3001</v>
      </c>
      <c r="H104" s="17">
        <v>1176</v>
      </c>
      <c r="I104" s="15">
        <v>0.39186937687437523</v>
      </c>
      <c r="J104" s="12">
        <v>38.67</v>
      </c>
    </row>
    <row r="105" spans="1:10" ht="15" customHeight="1" x14ac:dyDescent="0.2">
      <c r="A105" s="9" t="s">
        <v>402</v>
      </c>
      <c r="B105" s="9" t="s">
        <v>472</v>
      </c>
      <c r="C105" s="16">
        <v>4276</v>
      </c>
      <c r="D105" s="16">
        <v>1619</v>
      </c>
      <c r="E105" s="17">
        <v>772</v>
      </c>
      <c r="F105" s="15">
        <v>0.47683755404570721</v>
      </c>
      <c r="G105" s="16">
        <v>4151</v>
      </c>
      <c r="H105" s="17">
        <v>1733</v>
      </c>
      <c r="I105" s="15">
        <v>0.41748976150325223</v>
      </c>
      <c r="J105" s="12">
        <v>40.9</v>
      </c>
    </row>
    <row r="106" spans="1:10" ht="15" customHeight="1" x14ac:dyDescent="0.2">
      <c r="A106" s="9" t="s">
        <v>402</v>
      </c>
      <c r="B106" s="9" t="s">
        <v>302</v>
      </c>
      <c r="C106" s="16">
        <v>899</v>
      </c>
      <c r="D106" s="16">
        <v>318</v>
      </c>
      <c r="E106" s="17">
        <v>156</v>
      </c>
      <c r="F106" s="15">
        <v>0.49056603773584906</v>
      </c>
      <c r="G106" s="16">
        <v>867</v>
      </c>
      <c r="H106" s="17">
        <v>329</v>
      </c>
      <c r="I106" s="15">
        <v>0.37946943483275664</v>
      </c>
      <c r="J106" s="12">
        <v>39.99</v>
      </c>
    </row>
    <row r="107" spans="1:10" ht="15" customHeight="1" x14ac:dyDescent="0.2">
      <c r="A107" s="9" t="s">
        <v>402</v>
      </c>
      <c r="B107" s="9" t="s">
        <v>651</v>
      </c>
      <c r="C107" s="16">
        <v>726</v>
      </c>
      <c r="D107" s="16">
        <v>289</v>
      </c>
      <c r="E107" s="17">
        <v>122</v>
      </c>
      <c r="F107" s="15">
        <v>0.42214532871972316</v>
      </c>
      <c r="G107" s="16">
        <v>640</v>
      </c>
      <c r="H107" s="17">
        <v>275</v>
      </c>
      <c r="I107" s="15">
        <v>0.4296875</v>
      </c>
      <c r="J107" s="12">
        <v>43.99</v>
      </c>
    </row>
    <row r="108" spans="1:10" ht="15" customHeight="1" x14ac:dyDescent="0.2">
      <c r="A108" s="9" t="s">
        <v>402</v>
      </c>
      <c r="B108" s="9" t="s">
        <v>485</v>
      </c>
      <c r="C108" s="16">
        <v>586</v>
      </c>
      <c r="D108" s="16">
        <v>214</v>
      </c>
      <c r="E108" s="17">
        <v>95</v>
      </c>
      <c r="F108" s="15">
        <v>0.44392523364485981</v>
      </c>
      <c r="G108" s="16">
        <v>525</v>
      </c>
      <c r="H108" s="17">
        <v>215</v>
      </c>
      <c r="I108" s="15">
        <v>0.40952380952380951</v>
      </c>
      <c r="J108" s="12">
        <v>39.119999999999997</v>
      </c>
    </row>
    <row r="109" spans="1:10" ht="15" customHeight="1" x14ac:dyDescent="0.2">
      <c r="A109" s="9" t="s">
        <v>402</v>
      </c>
      <c r="B109" s="9" t="s">
        <v>566</v>
      </c>
      <c r="C109" s="16">
        <v>1107</v>
      </c>
      <c r="D109" s="16">
        <v>480</v>
      </c>
      <c r="E109" s="17">
        <v>223</v>
      </c>
      <c r="F109" s="15">
        <v>0.46458333333333335</v>
      </c>
      <c r="G109" s="16">
        <v>1055</v>
      </c>
      <c r="H109" s="17">
        <v>535</v>
      </c>
      <c r="I109" s="15">
        <v>0.50710900473933651</v>
      </c>
      <c r="J109" s="12">
        <v>49.68</v>
      </c>
    </row>
    <row r="110" spans="1:10" ht="15" customHeight="1" x14ac:dyDescent="0.2">
      <c r="A110" s="9" t="s">
        <v>402</v>
      </c>
      <c r="B110" s="9" t="s">
        <v>317</v>
      </c>
      <c r="C110" s="16">
        <v>6052</v>
      </c>
      <c r="D110" s="16">
        <v>2321</v>
      </c>
      <c r="E110" s="17">
        <v>1020</v>
      </c>
      <c r="F110" s="15">
        <v>0.43946574752261958</v>
      </c>
      <c r="G110" s="16">
        <v>6028</v>
      </c>
      <c r="H110" s="17">
        <v>2448</v>
      </c>
      <c r="I110" s="15">
        <v>0.40610484406104846</v>
      </c>
      <c r="J110" s="12">
        <v>41.9</v>
      </c>
    </row>
    <row r="111" spans="1:10" ht="15" customHeight="1" x14ac:dyDescent="0.2">
      <c r="A111" s="9" t="s">
        <v>402</v>
      </c>
      <c r="B111" s="9" t="s">
        <v>767</v>
      </c>
      <c r="C111" s="16">
        <v>5105</v>
      </c>
      <c r="D111" s="16">
        <v>1920</v>
      </c>
      <c r="E111" s="17">
        <v>843</v>
      </c>
      <c r="F111" s="15">
        <v>0.43906250000000002</v>
      </c>
      <c r="G111" s="16">
        <v>4991</v>
      </c>
      <c r="H111" s="17">
        <v>2223</v>
      </c>
      <c r="I111" s="15">
        <v>0.44540172310158282</v>
      </c>
      <c r="J111" s="12">
        <v>40.380000000000003</v>
      </c>
    </row>
    <row r="112" spans="1:10" ht="15" customHeight="1" x14ac:dyDescent="0.2">
      <c r="A112" s="9" t="s">
        <v>402</v>
      </c>
      <c r="B112" s="9" t="s">
        <v>319</v>
      </c>
      <c r="C112" s="16">
        <v>2712</v>
      </c>
      <c r="D112" s="16">
        <v>965</v>
      </c>
      <c r="E112" s="17">
        <v>444</v>
      </c>
      <c r="F112" s="15">
        <v>0.46010362694300516</v>
      </c>
      <c r="G112" s="16">
        <v>2642</v>
      </c>
      <c r="H112" s="17">
        <v>1025</v>
      </c>
      <c r="I112" s="15">
        <v>0.38796366389099168</v>
      </c>
      <c r="J112" s="12">
        <v>38.76</v>
      </c>
    </row>
    <row r="113" spans="1:10" ht="15" customHeight="1" x14ac:dyDescent="0.2">
      <c r="A113" s="9" t="s">
        <v>402</v>
      </c>
      <c r="B113" s="9" t="s">
        <v>565</v>
      </c>
      <c r="C113" s="16">
        <v>209</v>
      </c>
      <c r="D113" s="16">
        <v>86</v>
      </c>
      <c r="E113" s="17">
        <v>41</v>
      </c>
      <c r="F113" s="15">
        <v>0.47674418604651164</v>
      </c>
      <c r="G113" s="16">
        <v>182</v>
      </c>
      <c r="H113" s="17">
        <v>84</v>
      </c>
      <c r="I113" s="15">
        <v>0.46153846153846156</v>
      </c>
      <c r="J113" s="12">
        <v>47.58</v>
      </c>
    </row>
    <row r="114" spans="1:10" ht="15" customHeight="1" x14ac:dyDescent="0.2">
      <c r="A114" s="9" t="s">
        <v>402</v>
      </c>
      <c r="B114" s="9" t="s">
        <v>608</v>
      </c>
      <c r="C114" s="16">
        <v>296</v>
      </c>
      <c r="D114" s="16">
        <v>123</v>
      </c>
      <c r="E114" s="17">
        <v>58</v>
      </c>
      <c r="F114" s="15">
        <v>0.47154471544715448</v>
      </c>
      <c r="G114" s="16">
        <v>275</v>
      </c>
      <c r="H114" s="17">
        <v>144</v>
      </c>
      <c r="I114" s="15">
        <v>0.52363636363636368</v>
      </c>
      <c r="J114" s="12">
        <v>48.65</v>
      </c>
    </row>
    <row r="115" spans="1:10" ht="15" customHeight="1" x14ac:dyDescent="0.2">
      <c r="A115" s="9" t="s">
        <v>402</v>
      </c>
      <c r="B115" s="9" t="s">
        <v>650</v>
      </c>
      <c r="C115" s="16">
        <v>5113</v>
      </c>
      <c r="D115" s="16">
        <v>2065</v>
      </c>
      <c r="E115" s="17">
        <v>926</v>
      </c>
      <c r="F115" s="15">
        <v>0.44842615012106535</v>
      </c>
      <c r="G115" s="16">
        <v>5054</v>
      </c>
      <c r="H115" s="17">
        <v>2252</v>
      </c>
      <c r="I115" s="15">
        <v>0.445587653343886</v>
      </c>
      <c r="J115" s="12">
        <v>45.56</v>
      </c>
    </row>
    <row r="116" spans="1:10" ht="15" customHeight="1" x14ac:dyDescent="0.2">
      <c r="A116" s="9" t="s">
        <v>402</v>
      </c>
      <c r="B116" s="9" t="s">
        <v>766</v>
      </c>
      <c r="C116" s="16">
        <v>3730</v>
      </c>
      <c r="D116" s="16">
        <v>1479</v>
      </c>
      <c r="E116" s="17">
        <v>644</v>
      </c>
      <c r="F116" s="15">
        <v>0.43542934415145368</v>
      </c>
      <c r="G116" s="16">
        <v>3650</v>
      </c>
      <c r="H116" s="17">
        <v>1610</v>
      </c>
      <c r="I116" s="15">
        <v>0.44109589041095892</v>
      </c>
      <c r="J116" s="12">
        <v>43.47</v>
      </c>
    </row>
    <row r="117" spans="1:10" ht="15" customHeight="1" x14ac:dyDescent="0.2">
      <c r="A117" s="9" t="s">
        <v>402</v>
      </c>
      <c r="B117" s="9" t="s">
        <v>423</v>
      </c>
      <c r="C117" s="16">
        <v>79</v>
      </c>
      <c r="D117" s="16">
        <v>38</v>
      </c>
      <c r="E117" s="17">
        <v>19</v>
      </c>
      <c r="F117" s="15">
        <v>0.5</v>
      </c>
      <c r="G117" s="16">
        <v>66</v>
      </c>
      <c r="H117" s="17">
        <v>32</v>
      </c>
      <c r="I117" s="15">
        <v>0.48484848484848486</v>
      </c>
      <c r="J117" s="12">
        <v>57.02</v>
      </c>
    </row>
    <row r="118" spans="1:10" ht="15" customHeight="1" x14ac:dyDescent="0.2">
      <c r="A118" s="9" t="s">
        <v>402</v>
      </c>
      <c r="B118" s="9" t="s">
        <v>506</v>
      </c>
      <c r="C118" s="16">
        <v>39</v>
      </c>
      <c r="D118" s="16">
        <v>13</v>
      </c>
      <c r="E118" s="17" t="s">
        <v>1065</v>
      </c>
      <c r="F118" s="15" t="s">
        <v>1066</v>
      </c>
      <c r="G118" s="16">
        <v>31</v>
      </c>
      <c r="H118" s="17">
        <v>8</v>
      </c>
      <c r="I118" s="15">
        <v>0.25806451612903225</v>
      </c>
      <c r="J118" s="12">
        <v>44.52</v>
      </c>
    </row>
    <row r="119" spans="1:10" ht="15" customHeight="1" x14ac:dyDescent="0.2">
      <c r="A119" s="9" t="s">
        <v>402</v>
      </c>
      <c r="B119" s="9" t="s">
        <v>480</v>
      </c>
      <c r="C119" s="16">
        <v>4602</v>
      </c>
      <c r="D119" s="16">
        <v>303</v>
      </c>
      <c r="E119" s="17" t="s">
        <v>1065</v>
      </c>
      <c r="F119" s="15" t="s">
        <v>1066</v>
      </c>
      <c r="G119" s="16">
        <v>4929</v>
      </c>
      <c r="H119" s="17">
        <v>6</v>
      </c>
      <c r="I119" s="15">
        <v>1.2172854534388314E-3</v>
      </c>
      <c r="J119" s="12">
        <v>12.51</v>
      </c>
    </row>
    <row r="120" spans="1:10" ht="15" customHeight="1" x14ac:dyDescent="0.2">
      <c r="A120" s="9" t="s">
        <v>402</v>
      </c>
      <c r="B120" s="9" t="s">
        <v>544</v>
      </c>
      <c r="C120" s="16">
        <v>455</v>
      </c>
      <c r="D120" s="16">
        <v>171</v>
      </c>
      <c r="E120" s="17">
        <v>77</v>
      </c>
      <c r="F120" s="15">
        <v>0.45029239766081869</v>
      </c>
      <c r="G120" s="16">
        <v>444</v>
      </c>
      <c r="H120" s="17">
        <v>179</v>
      </c>
      <c r="I120" s="15">
        <v>0.40315315315315314</v>
      </c>
      <c r="J120" s="12">
        <v>41.51</v>
      </c>
    </row>
    <row r="121" spans="1:10" ht="15" customHeight="1" x14ac:dyDescent="0.2">
      <c r="A121" s="9" t="s">
        <v>402</v>
      </c>
      <c r="B121" s="9" t="s">
        <v>564</v>
      </c>
      <c r="C121" s="16">
        <v>262</v>
      </c>
      <c r="D121" s="16">
        <v>105</v>
      </c>
      <c r="E121" s="17">
        <v>53</v>
      </c>
      <c r="F121" s="15">
        <v>0.50476190476190474</v>
      </c>
      <c r="G121" s="16">
        <v>238</v>
      </c>
      <c r="H121" s="17">
        <v>101</v>
      </c>
      <c r="I121" s="15">
        <v>0.42436974789915966</v>
      </c>
      <c r="J121" s="12">
        <v>44.26</v>
      </c>
    </row>
    <row r="122" spans="1:10" ht="15" customHeight="1" x14ac:dyDescent="0.2">
      <c r="A122" s="9" t="s">
        <v>402</v>
      </c>
      <c r="B122" s="9" t="s">
        <v>588</v>
      </c>
      <c r="C122" s="16">
        <v>195</v>
      </c>
      <c r="D122" s="16">
        <v>84</v>
      </c>
      <c r="E122" s="17">
        <v>39</v>
      </c>
      <c r="F122" s="15">
        <v>0.4642857142857143</v>
      </c>
      <c r="G122" s="16">
        <v>172</v>
      </c>
      <c r="H122" s="17">
        <v>80</v>
      </c>
      <c r="I122" s="15">
        <v>0.46511627906976744</v>
      </c>
      <c r="J122" s="12">
        <v>50.99</v>
      </c>
    </row>
    <row r="123" spans="1:10" ht="15" customHeight="1" x14ac:dyDescent="0.2">
      <c r="A123" s="9" t="s">
        <v>402</v>
      </c>
      <c r="B123" s="9" t="s">
        <v>339</v>
      </c>
      <c r="C123" s="16">
        <v>3047</v>
      </c>
      <c r="D123" s="16">
        <v>1061</v>
      </c>
      <c r="E123" s="17">
        <v>459</v>
      </c>
      <c r="F123" s="15">
        <v>0.43261074458058435</v>
      </c>
      <c r="G123" s="16">
        <v>2893</v>
      </c>
      <c r="H123" s="17">
        <v>1086</v>
      </c>
      <c r="I123" s="15">
        <v>0.37538886968544766</v>
      </c>
      <c r="J123" s="12">
        <v>36.61</v>
      </c>
    </row>
    <row r="124" spans="1:10" ht="15" customHeight="1" x14ac:dyDescent="0.2">
      <c r="A124" s="9" t="s">
        <v>402</v>
      </c>
      <c r="B124" s="9" t="s">
        <v>629</v>
      </c>
      <c r="C124" s="16">
        <v>76</v>
      </c>
      <c r="D124" s="16">
        <v>31</v>
      </c>
      <c r="E124" s="17">
        <v>18</v>
      </c>
      <c r="F124" s="15">
        <v>0.58064516129032262</v>
      </c>
      <c r="G124" s="16">
        <v>71</v>
      </c>
      <c r="H124" s="17">
        <v>27</v>
      </c>
      <c r="I124" s="15">
        <v>0.38028169014084506</v>
      </c>
      <c r="J124" s="12">
        <v>45.35</v>
      </c>
    </row>
    <row r="125" spans="1:10" ht="15" customHeight="1" x14ac:dyDescent="0.2">
      <c r="A125" s="9" t="s">
        <v>402</v>
      </c>
      <c r="B125" s="9" t="s">
        <v>340</v>
      </c>
      <c r="C125" s="16">
        <v>372</v>
      </c>
      <c r="D125" s="16">
        <v>120</v>
      </c>
      <c r="E125" s="17">
        <v>52</v>
      </c>
      <c r="F125" s="15">
        <v>0.43333333333333335</v>
      </c>
      <c r="G125" s="16">
        <v>321</v>
      </c>
      <c r="H125" s="17">
        <v>123</v>
      </c>
      <c r="I125" s="15">
        <v>0.38317757009345793</v>
      </c>
      <c r="J125" s="12">
        <v>33.65</v>
      </c>
    </row>
    <row r="126" spans="1:10" ht="15" customHeight="1" x14ac:dyDescent="0.2">
      <c r="A126" s="9" t="s">
        <v>402</v>
      </c>
      <c r="B126" s="9" t="s">
        <v>672</v>
      </c>
      <c r="C126" s="16">
        <v>115</v>
      </c>
      <c r="D126" s="16">
        <v>41</v>
      </c>
      <c r="E126" s="17">
        <v>21</v>
      </c>
      <c r="F126" s="15">
        <v>0.51219512195121952</v>
      </c>
      <c r="G126" s="16">
        <v>95</v>
      </c>
      <c r="H126" s="17">
        <v>36</v>
      </c>
      <c r="I126" s="15">
        <v>0.37894736842105264</v>
      </c>
      <c r="J126" s="12">
        <v>34.82</v>
      </c>
    </row>
    <row r="127" spans="1:10" ht="15" customHeight="1" x14ac:dyDescent="0.2">
      <c r="A127" s="9" t="s">
        <v>402</v>
      </c>
      <c r="B127" s="9" t="s">
        <v>701</v>
      </c>
      <c r="C127" s="16">
        <v>359</v>
      </c>
      <c r="D127" s="16">
        <v>147</v>
      </c>
      <c r="E127" s="17">
        <v>73</v>
      </c>
      <c r="F127" s="15">
        <v>0.49659863945578231</v>
      </c>
      <c r="G127" s="16">
        <v>306</v>
      </c>
      <c r="H127" s="17">
        <v>136</v>
      </c>
      <c r="I127" s="15">
        <v>0.44444444444444442</v>
      </c>
      <c r="J127" s="12">
        <v>39.880000000000003</v>
      </c>
    </row>
    <row r="128" spans="1:10" ht="15" customHeight="1" x14ac:dyDescent="0.2">
      <c r="A128" s="9" t="s">
        <v>402</v>
      </c>
      <c r="B128" s="9" t="s">
        <v>731</v>
      </c>
      <c r="C128" s="16">
        <v>1371</v>
      </c>
      <c r="D128" s="16">
        <v>458</v>
      </c>
      <c r="E128" s="17">
        <v>196</v>
      </c>
      <c r="F128" s="15">
        <v>0.42794759825327511</v>
      </c>
      <c r="G128" s="16">
        <v>1408</v>
      </c>
      <c r="H128" s="17">
        <v>615</v>
      </c>
      <c r="I128" s="15">
        <v>0.43678977272727271</v>
      </c>
      <c r="J128" s="12">
        <v>41.93</v>
      </c>
    </row>
    <row r="129" spans="1:10" ht="15" customHeight="1" x14ac:dyDescent="0.2">
      <c r="A129" s="9" t="s">
        <v>402</v>
      </c>
      <c r="B129" s="9" t="s">
        <v>765</v>
      </c>
      <c r="C129" s="16">
        <v>153</v>
      </c>
      <c r="D129" s="16">
        <v>62</v>
      </c>
      <c r="E129" s="17">
        <v>34</v>
      </c>
      <c r="F129" s="15">
        <v>0.54838709677419351</v>
      </c>
      <c r="G129" s="16">
        <v>124</v>
      </c>
      <c r="H129" s="17">
        <v>55</v>
      </c>
      <c r="I129" s="15">
        <v>0.44354838709677419</v>
      </c>
      <c r="J129" s="12">
        <v>41.61</v>
      </c>
    </row>
    <row r="130" spans="1:10" ht="15" customHeight="1" x14ac:dyDescent="0.2">
      <c r="A130" s="9" t="s">
        <v>402</v>
      </c>
      <c r="B130" s="9" t="s">
        <v>560</v>
      </c>
      <c r="C130" s="16">
        <v>334</v>
      </c>
      <c r="D130" s="16">
        <v>94</v>
      </c>
      <c r="E130" s="17">
        <v>52</v>
      </c>
      <c r="F130" s="15">
        <v>0.55319148936170215</v>
      </c>
      <c r="G130" s="16">
        <v>317</v>
      </c>
      <c r="H130" s="17">
        <v>109</v>
      </c>
      <c r="I130" s="15">
        <v>0.34384858044164041</v>
      </c>
      <c r="J130" s="12">
        <v>35.74</v>
      </c>
    </row>
    <row r="131" spans="1:10" ht="15" customHeight="1" x14ac:dyDescent="0.2">
      <c r="A131" s="9" t="s">
        <v>402</v>
      </c>
      <c r="B131" s="9" t="s">
        <v>819</v>
      </c>
      <c r="C131" s="16">
        <v>1439</v>
      </c>
      <c r="D131" s="16">
        <v>621</v>
      </c>
      <c r="E131" s="17">
        <v>275</v>
      </c>
      <c r="F131" s="15">
        <v>0.44283413848631242</v>
      </c>
      <c r="G131" s="16">
        <v>1368</v>
      </c>
      <c r="H131" s="17">
        <v>650</v>
      </c>
      <c r="I131" s="15">
        <v>0.47514619883040937</v>
      </c>
      <c r="J131" s="12">
        <v>47.96</v>
      </c>
    </row>
    <row r="132" spans="1:10" ht="15" customHeight="1" x14ac:dyDescent="0.2">
      <c r="A132" s="9" t="s">
        <v>402</v>
      </c>
      <c r="B132" s="9" t="s">
        <v>835</v>
      </c>
      <c r="C132" s="16">
        <v>1433</v>
      </c>
      <c r="D132" s="16">
        <v>589</v>
      </c>
      <c r="E132" s="17">
        <v>260</v>
      </c>
      <c r="F132" s="15">
        <v>0.44142614601018676</v>
      </c>
      <c r="G132" s="16">
        <v>1380</v>
      </c>
      <c r="H132" s="17">
        <v>589</v>
      </c>
      <c r="I132" s="15">
        <v>0.42681159420289855</v>
      </c>
      <c r="J132" s="12">
        <v>46.99</v>
      </c>
    </row>
    <row r="133" spans="1:10" ht="15" customHeight="1" x14ac:dyDescent="0.2">
      <c r="A133" s="9" t="s">
        <v>402</v>
      </c>
      <c r="B133" s="9" t="s">
        <v>484</v>
      </c>
      <c r="C133" s="16">
        <v>1979</v>
      </c>
      <c r="D133" s="16">
        <v>685</v>
      </c>
      <c r="E133" s="17">
        <v>293</v>
      </c>
      <c r="F133" s="15">
        <v>0.42773722627737226</v>
      </c>
      <c r="G133" s="16">
        <v>1964</v>
      </c>
      <c r="H133" s="17">
        <v>755</v>
      </c>
      <c r="I133" s="15">
        <v>0.38441955193482691</v>
      </c>
      <c r="J133" s="12">
        <v>40.04</v>
      </c>
    </row>
    <row r="134" spans="1:10" ht="15" customHeight="1" x14ac:dyDescent="0.2">
      <c r="A134" s="9" t="s">
        <v>402</v>
      </c>
      <c r="B134" s="9" t="s">
        <v>353</v>
      </c>
      <c r="C134" s="16">
        <v>7776</v>
      </c>
      <c r="D134" s="16">
        <v>2894</v>
      </c>
      <c r="E134" s="17">
        <v>1231</v>
      </c>
      <c r="F134" s="15">
        <v>0.4253628196268141</v>
      </c>
      <c r="G134" s="16">
        <v>7592</v>
      </c>
      <c r="H134" s="17">
        <v>3148</v>
      </c>
      <c r="I134" s="15">
        <v>0.41464699683877765</v>
      </c>
      <c r="J134" s="12">
        <v>40.22</v>
      </c>
    </row>
    <row r="135" spans="1:10" ht="15" customHeight="1" x14ac:dyDescent="0.2">
      <c r="A135" s="9" t="s">
        <v>402</v>
      </c>
      <c r="B135" s="9" t="s">
        <v>505</v>
      </c>
      <c r="C135" s="16">
        <v>939</v>
      </c>
      <c r="D135" s="16">
        <v>353</v>
      </c>
      <c r="E135" s="17">
        <v>158</v>
      </c>
      <c r="F135" s="15">
        <v>0.44759206798866857</v>
      </c>
      <c r="G135" s="16">
        <v>914</v>
      </c>
      <c r="H135" s="17">
        <v>392</v>
      </c>
      <c r="I135" s="15">
        <v>0.42888402625820571</v>
      </c>
      <c r="J135" s="12">
        <v>44.04</v>
      </c>
    </row>
    <row r="136" spans="1:10" ht="15" customHeight="1" x14ac:dyDescent="0.2">
      <c r="A136" s="9" t="s">
        <v>402</v>
      </c>
      <c r="B136" s="9" t="s">
        <v>413</v>
      </c>
      <c r="C136" s="16">
        <v>441</v>
      </c>
      <c r="D136" s="16">
        <v>173</v>
      </c>
      <c r="E136" s="17">
        <v>79</v>
      </c>
      <c r="F136" s="15">
        <v>0.45664739884393063</v>
      </c>
      <c r="G136" s="16">
        <v>407</v>
      </c>
      <c r="H136" s="17">
        <v>180</v>
      </c>
      <c r="I136" s="15">
        <v>0.44226044226044225</v>
      </c>
      <c r="J136" s="12">
        <v>45.38</v>
      </c>
    </row>
    <row r="137" spans="1:10" ht="15" customHeight="1" x14ac:dyDescent="0.2">
      <c r="A137" s="9" t="s">
        <v>526</v>
      </c>
      <c r="B137" s="9" t="s">
        <v>59</v>
      </c>
      <c r="C137" s="16">
        <v>1338</v>
      </c>
      <c r="D137" s="16">
        <v>398</v>
      </c>
      <c r="E137" s="17">
        <v>201</v>
      </c>
      <c r="F137" s="15">
        <v>0.50502512562814073</v>
      </c>
      <c r="G137" s="16">
        <v>1234</v>
      </c>
      <c r="H137" s="17">
        <v>382</v>
      </c>
      <c r="I137" s="15">
        <v>0.30956239870340357</v>
      </c>
      <c r="J137" s="12">
        <v>28.63</v>
      </c>
    </row>
    <row r="138" spans="1:10" ht="15" customHeight="1" x14ac:dyDescent="0.2">
      <c r="A138" s="9" t="s">
        <v>526</v>
      </c>
      <c r="B138" s="9" t="s">
        <v>527</v>
      </c>
      <c r="C138" s="16">
        <v>31</v>
      </c>
      <c r="D138" s="16">
        <v>6</v>
      </c>
      <c r="E138" s="17" t="s">
        <v>1065</v>
      </c>
      <c r="F138" s="15" t="s">
        <v>1066</v>
      </c>
      <c r="G138" s="16">
        <v>24</v>
      </c>
      <c r="H138" s="17" t="s">
        <v>1065</v>
      </c>
      <c r="I138" s="15" t="s">
        <v>1066</v>
      </c>
      <c r="J138" s="12">
        <v>8.5399999999999991</v>
      </c>
    </row>
    <row r="139" spans="1:10" ht="15" customHeight="1" x14ac:dyDescent="0.2">
      <c r="A139" s="9" t="s">
        <v>526</v>
      </c>
      <c r="B139" s="9" t="s">
        <v>543</v>
      </c>
      <c r="C139" s="16">
        <v>601</v>
      </c>
      <c r="D139" s="16">
        <v>157</v>
      </c>
      <c r="E139" s="17">
        <v>75</v>
      </c>
      <c r="F139" s="15">
        <v>0.47770700636942676</v>
      </c>
      <c r="G139" s="16">
        <v>516</v>
      </c>
      <c r="H139" s="17">
        <v>123</v>
      </c>
      <c r="I139" s="15">
        <v>0.23837209302325582</v>
      </c>
      <c r="J139" s="12">
        <v>18.88</v>
      </c>
    </row>
    <row r="140" spans="1:10" ht="15" customHeight="1" x14ac:dyDescent="0.2">
      <c r="A140" s="9" t="s">
        <v>526</v>
      </c>
      <c r="B140" s="9" t="s">
        <v>555</v>
      </c>
      <c r="C140" s="16" t="s">
        <v>1065</v>
      </c>
      <c r="D140" s="16" t="s">
        <v>1065</v>
      </c>
      <c r="E140" s="17">
        <v>0</v>
      </c>
      <c r="F140" s="15">
        <v>0</v>
      </c>
      <c r="G140" s="16">
        <v>5</v>
      </c>
      <c r="H140" s="17" t="s">
        <v>1065</v>
      </c>
      <c r="I140" s="15" t="s">
        <v>1066</v>
      </c>
      <c r="J140" s="12">
        <v>53</v>
      </c>
    </row>
    <row r="141" spans="1:10" ht="15" customHeight="1" x14ac:dyDescent="0.2">
      <c r="A141" s="9" t="s">
        <v>526</v>
      </c>
      <c r="B141" s="9" t="s">
        <v>563</v>
      </c>
      <c r="C141" s="16">
        <v>287</v>
      </c>
      <c r="D141" s="16">
        <v>56</v>
      </c>
      <c r="E141" s="17">
        <v>21</v>
      </c>
      <c r="F141" s="15">
        <v>0.375</v>
      </c>
      <c r="G141" s="16">
        <v>264</v>
      </c>
      <c r="H141" s="17">
        <v>54</v>
      </c>
      <c r="I141" s="15">
        <v>0.20454545454545456</v>
      </c>
      <c r="J141" s="12">
        <v>18.37</v>
      </c>
    </row>
    <row r="142" spans="1:10" ht="15" customHeight="1" x14ac:dyDescent="0.2">
      <c r="A142" s="9" t="s">
        <v>526</v>
      </c>
      <c r="B142" s="9" t="s">
        <v>574</v>
      </c>
      <c r="C142" s="16">
        <v>94</v>
      </c>
      <c r="D142" s="16">
        <v>18</v>
      </c>
      <c r="E142" s="17" t="s">
        <v>1065</v>
      </c>
      <c r="F142" s="15" t="s">
        <v>1066</v>
      </c>
      <c r="G142" s="16">
        <v>88</v>
      </c>
      <c r="H142" s="17">
        <v>37</v>
      </c>
      <c r="I142" s="15">
        <v>0.42045454545454547</v>
      </c>
      <c r="J142" s="12">
        <v>34.86</v>
      </c>
    </row>
    <row r="143" spans="1:10" ht="15" customHeight="1" x14ac:dyDescent="0.2">
      <c r="A143" s="9" t="s">
        <v>526</v>
      </c>
      <c r="B143" s="9" t="s">
        <v>134</v>
      </c>
      <c r="C143" s="16">
        <v>3179</v>
      </c>
      <c r="D143" s="16">
        <v>997</v>
      </c>
      <c r="E143" s="17">
        <v>433</v>
      </c>
      <c r="F143" s="15">
        <v>0.43430290872617855</v>
      </c>
      <c r="G143" s="16">
        <v>3131</v>
      </c>
      <c r="H143" s="17">
        <v>1122</v>
      </c>
      <c r="I143" s="15">
        <v>0.35835196422868093</v>
      </c>
      <c r="J143" s="12">
        <v>34.26</v>
      </c>
    </row>
    <row r="144" spans="1:10" ht="15" customHeight="1" x14ac:dyDescent="0.2">
      <c r="A144" s="9" t="s">
        <v>526</v>
      </c>
      <c r="B144" s="9" t="s">
        <v>599</v>
      </c>
      <c r="C144" s="16" t="s">
        <v>1065</v>
      </c>
      <c r="D144" s="16" t="s">
        <v>1065</v>
      </c>
      <c r="E144" s="17" t="s">
        <v>1065</v>
      </c>
      <c r="F144" s="15" t="s">
        <v>1066</v>
      </c>
      <c r="G144" s="16" t="s">
        <v>1065</v>
      </c>
      <c r="H144" s="17">
        <v>0</v>
      </c>
      <c r="I144" s="15">
        <v>0</v>
      </c>
      <c r="J144" s="12">
        <v>8</v>
      </c>
    </row>
    <row r="145" spans="1:10" ht="15" customHeight="1" x14ac:dyDescent="0.2">
      <c r="A145" s="9" t="s">
        <v>526</v>
      </c>
      <c r="B145" s="9" t="s">
        <v>607</v>
      </c>
      <c r="C145" s="16">
        <v>652</v>
      </c>
      <c r="D145" s="16">
        <v>165</v>
      </c>
      <c r="E145" s="17">
        <v>64</v>
      </c>
      <c r="F145" s="15">
        <v>0.38787878787878788</v>
      </c>
      <c r="G145" s="16">
        <v>581</v>
      </c>
      <c r="H145" s="17">
        <v>123</v>
      </c>
      <c r="I145" s="15">
        <v>0.2117039586919105</v>
      </c>
      <c r="J145" s="12">
        <v>18.8</v>
      </c>
    </row>
    <row r="146" spans="1:10" ht="15" customHeight="1" x14ac:dyDescent="0.2">
      <c r="A146" s="9" t="s">
        <v>526</v>
      </c>
      <c r="B146" s="9" t="s">
        <v>197</v>
      </c>
      <c r="C146" s="16">
        <v>601</v>
      </c>
      <c r="D146" s="16">
        <v>147</v>
      </c>
      <c r="E146" s="17">
        <v>61</v>
      </c>
      <c r="F146" s="15">
        <v>0.41496598639455784</v>
      </c>
      <c r="G146" s="16">
        <v>561</v>
      </c>
      <c r="H146" s="17">
        <v>162</v>
      </c>
      <c r="I146" s="15">
        <v>0.28877005347593582</v>
      </c>
      <c r="J146" s="12">
        <v>26.56</v>
      </c>
    </row>
    <row r="147" spans="1:10" ht="15" customHeight="1" x14ac:dyDescent="0.2">
      <c r="A147" s="9" t="s">
        <v>526</v>
      </c>
      <c r="B147" s="9" t="s">
        <v>628</v>
      </c>
      <c r="C147" s="16">
        <v>788</v>
      </c>
      <c r="D147" s="16">
        <v>278</v>
      </c>
      <c r="E147" s="17">
        <v>128</v>
      </c>
      <c r="F147" s="15">
        <v>0.46043165467625902</v>
      </c>
      <c r="G147" s="16">
        <v>726</v>
      </c>
      <c r="H147" s="17">
        <v>257</v>
      </c>
      <c r="I147" s="15">
        <v>0.35399449035812675</v>
      </c>
      <c r="J147" s="12">
        <v>36.340000000000003</v>
      </c>
    </row>
    <row r="148" spans="1:10" ht="15" customHeight="1" x14ac:dyDescent="0.2">
      <c r="A148" s="9" t="s">
        <v>526</v>
      </c>
      <c r="B148" s="9" t="s">
        <v>640</v>
      </c>
      <c r="C148" s="16">
        <v>377</v>
      </c>
      <c r="D148" s="16">
        <v>83</v>
      </c>
      <c r="E148" s="17">
        <v>37</v>
      </c>
      <c r="F148" s="15">
        <v>0.44578313253012047</v>
      </c>
      <c r="G148" s="16">
        <v>340</v>
      </c>
      <c r="H148" s="17">
        <v>61</v>
      </c>
      <c r="I148" s="15">
        <v>0.17941176470588235</v>
      </c>
      <c r="J148" s="12">
        <v>17.649999999999999</v>
      </c>
    </row>
    <row r="149" spans="1:10" ht="15" customHeight="1" x14ac:dyDescent="0.2">
      <c r="A149" s="9" t="s">
        <v>526</v>
      </c>
      <c r="B149" s="9" t="s">
        <v>649</v>
      </c>
      <c r="C149" s="16">
        <v>42</v>
      </c>
      <c r="D149" s="16" t="s">
        <v>1065</v>
      </c>
      <c r="E149" s="17" t="s">
        <v>1065</v>
      </c>
      <c r="F149" s="15" t="s">
        <v>1066</v>
      </c>
      <c r="G149" s="16">
        <v>41</v>
      </c>
      <c r="H149" s="17" t="s">
        <v>1065</v>
      </c>
      <c r="I149" s="15" t="s">
        <v>1066</v>
      </c>
      <c r="J149" s="12">
        <v>7.51</v>
      </c>
    </row>
    <row r="150" spans="1:10" ht="15" customHeight="1" x14ac:dyDescent="0.2">
      <c r="A150" s="9" t="s">
        <v>526</v>
      </c>
      <c r="B150" s="9" t="s">
        <v>273</v>
      </c>
      <c r="C150" s="16">
        <v>1912</v>
      </c>
      <c r="D150" s="16">
        <v>587</v>
      </c>
      <c r="E150" s="17">
        <v>245</v>
      </c>
      <c r="F150" s="15">
        <v>0.41737649063032367</v>
      </c>
      <c r="G150" s="16">
        <v>1819</v>
      </c>
      <c r="H150" s="17">
        <v>620</v>
      </c>
      <c r="I150" s="15">
        <v>0.34084661902144037</v>
      </c>
      <c r="J150" s="12">
        <v>31.78</v>
      </c>
    </row>
    <row r="151" spans="1:10" ht="15" customHeight="1" x14ac:dyDescent="0.2">
      <c r="A151" s="9" t="s">
        <v>526</v>
      </c>
      <c r="B151" s="9" t="s">
        <v>671</v>
      </c>
      <c r="C151" s="16">
        <v>508</v>
      </c>
      <c r="D151" s="16">
        <v>115</v>
      </c>
      <c r="E151" s="17">
        <v>52</v>
      </c>
      <c r="F151" s="15">
        <v>0.45217391304347826</v>
      </c>
      <c r="G151" s="16">
        <v>453</v>
      </c>
      <c r="H151" s="17">
        <v>89</v>
      </c>
      <c r="I151" s="15">
        <v>0.19646799116997793</v>
      </c>
      <c r="J151" s="12">
        <v>17.68</v>
      </c>
    </row>
    <row r="152" spans="1:10" ht="15" customHeight="1" x14ac:dyDescent="0.2">
      <c r="A152" s="9" t="s">
        <v>526</v>
      </c>
      <c r="B152" s="9" t="s">
        <v>324</v>
      </c>
      <c r="C152" s="16">
        <v>150</v>
      </c>
      <c r="D152" s="16">
        <v>38</v>
      </c>
      <c r="E152" s="17">
        <v>19</v>
      </c>
      <c r="F152" s="15">
        <v>0.5</v>
      </c>
      <c r="G152" s="16">
        <v>134</v>
      </c>
      <c r="H152" s="17">
        <v>36</v>
      </c>
      <c r="I152" s="15">
        <v>0.26865671641791045</v>
      </c>
      <c r="J152" s="12">
        <v>31.95</v>
      </c>
    </row>
    <row r="153" spans="1:10" ht="15" customHeight="1" x14ac:dyDescent="0.2">
      <c r="A153" s="9" t="s">
        <v>526</v>
      </c>
      <c r="B153" s="9" t="s">
        <v>700</v>
      </c>
      <c r="C153" s="16">
        <v>256</v>
      </c>
      <c r="D153" s="16">
        <v>93</v>
      </c>
      <c r="E153" s="17">
        <v>35</v>
      </c>
      <c r="F153" s="15">
        <v>0.37634408602150538</v>
      </c>
      <c r="G153" s="16">
        <v>199</v>
      </c>
      <c r="H153" s="17">
        <v>66</v>
      </c>
      <c r="I153" s="15">
        <v>0.33165829145728642</v>
      </c>
      <c r="J153" s="12">
        <v>32.270000000000003</v>
      </c>
    </row>
    <row r="154" spans="1:10" ht="15" customHeight="1" x14ac:dyDescent="0.2">
      <c r="A154" s="9" t="s">
        <v>526</v>
      </c>
      <c r="B154" s="9" t="s">
        <v>480</v>
      </c>
      <c r="C154" s="16">
        <v>82</v>
      </c>
      <c r="D154" s="16" t="s">
        <v>1065</v>
      </c>
      <c r="E154" s="17" t="s">
        <v>1065</v>
      </c>
      <c r="F154" s="15" t="s">
        <v>1066</v>
      </c>
      <c r="G154" s="16">
        <v>92</v>
      </c>
      <c r="H154" s="17" t="s">
        <v>1065</v>
      </c>
      <c r="I154" s="15" t="s">
        <v>1066</v>
      </c>
      <c r="J154" s="12">
        <v>13.24</v>
      </c>
    </row>
    <row r="155" spans="1:10" ht="15" customHeight="1" x14ac:dyDescent="0.2">
      <c r="A155" s="9" t="s">
        <v>526</v>
      </c>
      <c r="B155" s="9" t="s">
        <v>730</v>
      </c>
      <c r="C155" s="16">
        <v>213</v>
      </c>
      <c r="D155" s="16">
        <v>32</v>
      </c>
      <c r="E155" s="17">
        <v>16</v>
      </c>
      <c r="F155" s="15">
        <v>0.5</v>
      </c>
      <c r="G155" s="16">
        <v>196</v>
      </c>
      <c r="H155" s="17">
        <v>42</v>
      </c>
      <c r="I155" s="15">
        <v>0.21428571428571427</v>
      </c>
      <c r="J155" s="12">
        <v>19.91</v>
      </c>
    </row>
    <row r="156" spans="1:10" ht="15" customHeight="1" x14ac:dyDescent="0.2">
      <c r="A156" s="9" t="s">
        <v>526</v>
      </c>
      <c r="B156" s="9" t="s">
        <v>747</v>
      </c>
      <c r="C156" s="16">
        <v>13</v>
      </c>
      <c r="D156" s="16">
        <v>6</v>
      </c>
      <c r="E156" s="17" t="s">
        <v>1065</v>
      </c>
      <c r="F156" s="15" t="s">
        <v>1066</v>
      </c>
      <c r="G156" s="16">
        <v>13</v>
      </c>
      <c r="H156" s="17">
        <v>9</v>
      </c>
      <c r="I156" s="15">
        <v>0.69230769230769229</v>
      </c>
      <c r="J156" s="12">
        <v>61.46</v>
      </c>
    </row>
    <row r="157" spans="1:10" ht="15" customHeight="1" x14ac:dyDescent="0.2">
      <c r="A157" s="9" t="s">
        <v>526</v>
      </c>
      <c r="B157" s="9" t="s">
        <v>764</v>
      </c>
      <c r="C157" s="16">
        <v>298</v>
      </c>
      <c r="D157" s="16">
        <v>73</v>
      </c>
      <c r="E157" s="17">
        <v>32</v>
      </c>
      <c r="F157" s="15">
        <v>0.43835616438356162</v>
      </c>
      <c r="G157" s="16">
        <v>258</v>
      </c>
      <c r="H157" s="17">
        <v>44</v>
      </c>
      <c r="I157" s="15">
        <v>0.17054263565891473</v>
      </c>
      <c r="J157" s="12">
        <v>16.809999999999999</v>
      </c>
    </row>
    <row r="158" spans="1:10" ht="15" customHeight="1" x14ac:dyDescent="0.2">
      <c r="A158" s="9" t="s">
        <v>526</v>
      </c>
      <c r="B158" s="9" t="s">
        <v>780</v>
      </c>
      <c r="C158" s="16">
        <v>298</v>
      </c>
      <c r="D158" s="16">
        <v>52</v>
      </c>
      <c r="E158" s="17">
        <v>29</v>
      </c>
      <c r="F158" s="15">
        <v>0.55769230769230771</v>
      </c>
      <c r="G158" s="16">
        <v>253</v>
      </c>
      <c r="H158" s="17">
        <v>26</v>
      </c>
      <c r="I158" s="15">
        <v>0.10276679841897234</v>
      </c>
      <c r="J158" s="12">
        <v>10.62</v>
      </c>
    </row>
    <row r="159" spans="1:10" ht="15" customHeight="1" x14ac:dyDescent="0.2">
      <c r="A159" s="9" t="s">
        <v>481</v>
      </c>
      <c r="B159" s="9" t="s">
        <v>797</v>
      </c>
      <c r="C159" s="16">
        <v>139</v>
      </c>
      <c r="D159" s="16">
        <v>19</v>
      </c>
      <c r="E159" s="17">
        <v>8</v>
      </c>
      <c r="F159" s="15">
        <v>0.42105263157894735</v>
      </c>
      <c r="G159" s="16">
        <v>139</v>
      </c>
      <c r="H159" s="17">
        <v>38</v>
      </c>
      <c r="I159" s="15">
        <v>0.2733812949640288</v>
      </c>
      <c r="J159" s="12">
        <v>24.36</v>
      </c>
    </row>
    <row r="160" spans="1:10" ht="15" customHeight="1" x14ac:dyDescent="0.2">
      <c r="A160" s="9" t="s">
        <v>481</v>
      </c>
      <c r="B160" s="9" t="s">
        <v>812</v>
      </c>
      <c r="C160" s="16">
        <v>223</v>
      </c>
      <c r="D160" s="16">
        <v>84</v>
      </c>
      <c r="E160" s="17">
        <v>33</v>
      </c>
      <c r="F160" s="15">
        <v>0.39285714285714285</v>
      </c>
      <c r="G160" s="16">
        <v>182</v>
      </c>
      <c r="H160" s="17">
        <v>69</v>
      </c>
      <c r="I160" s="15">
        <v>0.37912087912087911</v>
      </c>
      <c r="J160" s="12">
        <v>32.44</v>
      </c>
    </row>
    <row r="161" spans="1:10" ht="15" customHeight="1" x14ac:dyDescent="0.2">
      <c r="A161" s="9" t="s">
        <v>481</v>
      </c>
      <c r="B161" s="9" t="s">
        <v>818</v>
      </c>
      <c r="C161" s="16">
        <v>498</v>
      </c>
      <c r="D161" s="16">
        <v>173</v>
      </c>
      <c r="E161" s="17">
        <v>82</v>
      </c>
      <c r="F161" s="15">
        <v>0.47398843930635837</v>
      </c>
      <c r="G161" s="16">
        <v>449</v>
      </c>
      <c r="H161" s="17">
        <v>168</v>
      </c>
      <c r="I161" s="15">
        <v>0.37416481069042318</v>
      </c>
      <c r="J161" s="12">
        <v>37.82</v>
      </c>
    </row>
    <row r="162" spans="1:10" ht="15" customHeight="1" x14ac:dyDescent="0.2">
      <c r="A162" s="9" t="s">
        <v>481</v>
      </c>
      <c r="B162" s="9" t="s">
        <v>827</v>
      </c>
      <c r="C162" s="16">
        <v>96</v>
      </c>
      <c r="D162" s="16">
        <v>27</v>
      </c>
      <c r="E162" s="17">
        <v>13</v>
      </c>
      <c r="F162" s="15">
        <v>0.48148148148148145</v>
      </c>
      <c r="G162" s="16">
        <v>84</v>
      </c>
      <c r="H162" s="17">
        <v>28</v>
      </c>
      <c r="I162" s="15">
        <v>0.33333333333333331</v>
      </c>
      <c r="J162" s="12">
        <v>30.9</v>
      </c>
    </row>
    <row r="163" spans="1:10" ht="15" customHeight="1" x14ac:dyDescent="0.2">
      <c r="A163" s="9" t="s">
        <v>481</v>
      </c>
      <c r="B163" s="9" t="s">
        <v>834</v>
      </c>
      <c r="C163" s="16">
        <v>17</v>
      </c>
      <c r="D163" s="16" t="s">
        <v>1065</v>
      </c>
      <c r="E163" s="17" t="s">
        <v>1065</v>
      </c>
      <c r="F163" s="15" t="s">
        <v>1066</v>
      </c>
      <c r="G163" s="16">
        <v>13</v>
      </c>
      <c r="H163" s="17">
        <v>8</v>
      </c>
      <c r="I163" s="15">
        <v>0.61538461538461542</v>
      </c>
      <c r="J163" s="12">
        <v>40</v>
      </c>
    </row>
    <row r="164" spans="1:10" ht="15" customHeight="1" x14ac:dyDescent="0.2">
      <c r="A164" s="9" t="s">
        <v>481</v>
      </c>
      <c r="B164" s="9" t="s">
        <v>483</v>
      </c>
      <c r="C164" s="16">
        <v>69</v>
      </c>
      <c r="D164" s="16">
        <v>22</v>
      </c>
      <c r="E164" s="17">
        <v>10</v>
      </c>
      <c r="F164" s="15">
        <v>0.45454545454545453</v>
      </c>
      <c r="G164" s="16">
        <v>59</v>
      </c>
      <c r="H164" s="17">
        <v>22</v>
      </c>
      <c r="I164" s="15">
        <v>0.3728813559322034</v>
      </c>
      <c r="J164" s="12">
        <v>36.97</v>
      </c>
    </row>
    <row r="165" spans="1:10" ht="15" customHeight="1" x14ac:dyDescent="0.2">
      <c r="A165" s="9" t="s">
        <v>481</v>
      </c>
      <c r="B165" s="9" t="s">
        <v>490</v>
      </c>
      <c r="C165" s="16">
        <v>14</v>
      </c>
      <c r="D165" s="16">
        <v>6</v>
      </c>
      <c r="E165" s="17">
        <v>5</v>
      </c>
      <c r="F165" s="15">
        <v>0.83333333333333337</v>
      </c>
      <c r="G165" s="16">
        <v>10</v>
      </c>
      <c r="H165" s="17" t="s">
        <v>1065</v>
      </c>
      <c r="I165" s="15" t="s">
        <v>1066</v>
      </c>
      <c r="J165" s="12">
        <v>37.1</v>
      </c>
    </row>
    <row r="166" spans="1:10" ht="15" customHeight="1" x14ac:dyDescent="0.2">
      <c r="A166" s="9" t="s">
        <v>481</v>
      </c>
      <c r="B166" s="9" t="s">
        <v>495</v>
      </c>
      <c r="C166" s="16">
        <v>39082</v>
      </c>
      <c r="D166" s="16">
        <v>14969</v>
      </c>
      <c r="E166" s="17">
        <v>6637</v>
      </c>
      <c r="F166" s="15">
        <v>0.4433829915157993</v>
      </c>
      <c r="G166" s="16">
        <v>38872</v>
      </c>
      <c r="H166" s="17">
        <v>16220</v>
      </c>
      <c r="I166" s="15">
        <v>0.41726692735130683</v>
      </c>
      <c r="J166" s="12">
        <v>40.799999999999997</v>
      </c>
    </row>
    <row r="167" spans="1:10" ht="15" customHeight="1" x14ac:dyDescent="0.2">
      <c r="A167" s="9" t="s">
        <v>481</v>
      </c>
      <c r="B167" s="9" t="s">
        <v>504</v>
      </c>
      <c r="C167" s="16">
        <v>26</v>
      </c>
      <c r="D167" s="16">
        <v>13</v>
      </c>
      <c r="E167" s="17">
        <v>6</v>
      </c>
      <c r="F167" s="15">
        <v>0.46153846153846156</v>
      </c>
      <c r="G167" s="16">
        <v>14</v>
      </c>
      <c r="H167" s="17" t="s">
        <v>1065</v>
      </c>
      <c r="I167" s="15" t="s">
        <v>1066</v>
      </c>
      <c r="J167" s="12">
        <v>22.86</v>
      </c>
    </row>
    <row r="168" spans="1:10" ht="15" customHeight="1" x14ac:dyDescent="0.2">
      <c r="A168" s="9" t="s">
        <v>481</v>
      </c>
      <c r="B168" s="9" t="s">
        <v>93</v>
      </c>
      <c r="C168" s="16">
        <v>4281</v>
      </c>
      <c r="D168" s="16">
        <v>1635</v>
      </c>
      <c r="E168" s="17">
        <v>705</v>
      </c>
      <c r="F168" s="15">
        <v>0.43119266055045874</v>
      </c>
      <c r="G168" s="16">
        <v>4372</v>
      </c>
      <c r="H168" s="17">
        <v>1936</v>
      </c>
      <c r="I168" s="15">
        <v>0.44281793229643185</v>
      </c>
      <c r="J168" s="12">
        <v>43.24</v>
      </c>
    </row>
    <row r="169" spans="1:10" ht="15" customHeight="1" x14ac:dyDescent="0.2">
      <c r="A169" s="9" t="s">
        <v>481</v>
      </c>
      <c r="B169" s="9" t="s">
        <v>514</v>
      </c>
      <c r="C169" s="16">
        <v>748</v>
      </c>
      <c r="D169" s="16">
        <v>261</v>
      </c>
      <c r="E169" s="17">
        <v>107</v>
      </c>
      <c r="F169" s="15">
        <v>0.40996168582375481</v>
      </c>
      <c r="G169" s="16">
        <v>696</v>
      </c>
      <c r="H169" s="17">
        <v>279</v>
      </c>
      <c r="I169" s="15">
        <v>0.40086206896551724</v>
      </c>
      <c r="J169" s="12">
        <v>36.69</v>
      </c>
    </row>
    <row r="170" spans="1:10" ht="15" customHeight="1" x14ac:dyDescent="0.2">
      <c r="A170" s="9" t="s">
        <v>481</v>
      </c>
      <c r="B170" s="9" t="s">
        <v>519</v>
      </c>
      <c r="C170" s="16">
        <v>12</v>
      </c>
      <c r="D170" s="16" t="s">
        <v>1065</v>
      </c>
      <c r="E170" s="17" t="s">
        <v>1065</v>
      </c>
      <c r="F170" s="15" t="s">
        <v>1066</v>
      </c>
      <c r="G170" s="16">
        <v>11</v>
      </c>
      <c r="H170" s="17" t="s">
        <v>1065</v>
      </c>
      <c r="I170" s="15" t="s">
        <v>1066</v>
      </c>
      <c r="J170" s="12">
        <v>39.090000000000003</v>
      </c>
    </row>
    <row r="171" spans="1:10" ht="15" customHeight="1" x14ac:dyDescent="0.2">
      <c r="A171" s="9" t="s">
        <v>481</v>
      </c>
      <c r="B171" s="9" t="s">
        <v>525</v>
      </c>
      <c r="C171" s="16">
        <v>8042</v>
      </c>
      <c r="D171" s="16">
        <v>2709</v>
      </c>
      <c r="E171" s="17">
        <v>1232</v>
      </c>
      <c r="F171" s="15">
        <v>0.45478036175710596</v>
      </c>
      <c r="G171" s="16">
        <v>7982</v>
      </c>
      <c r="H171" s="17">
        <v>3247</v>
      </c>
      <c r="I171" s="15">
        <v>0.406790278125783</v>
      </c>
      <c r="J171" s="12">
        <v>36.57</v>
      </c>
    </row>
    <row r="172" spans="1:10" ht="15" customHeight="1" x14ac:dyDescent="0.2">
      <c r="A172" s="9" t="s">
        <v>481</v>
      </c>
      <c r="B172" s="9" t="s">
        <v>528</v>
      </c>
      <c r="C172" s="16">
        <v>165</v>
      </c>
      <c r="D172" s="16">
        <v>28</v>
      </c>
      <c r="E172" s="17">
        <v>15</v>
      </c>
      <c r="F172" s="15">
        <v>0.5357142857142857</v>
      </c>
      <c r="G172" s="16">
        <v>161</v>
      </c>
      <c r="H172" s="17">
        <v>43</v>
      </c>
      <c r="I172" s="15">
        <v>0.26708074534161491</v>
      </c>
      <c r="J172" s="12">
        <v>26.45</v>
      </c>
    </row>
    <row r="173" spans="1:10" ht="15" customHeight="1" x14ac:dyDescent="0.2">
      <c r="A173" s="9" t="s">
        <v>481</v>
      </c>
      <c r="B173" s="9" t="s">
        <v>534</v>
      </c>
      <c r="C173" s="16">
        <v>1505</v>
      </c>
      <c r="D173" s="16">
        <v>521</v>
      </c>
      <c r="E173" s="17">
        <v>254</v>
      </c>
      <c r="F173" s="15">
        <v>0.4875239923224568</v>
      </c>
      <c r="G173" s="16">
        <v>1405</v>
      </c>
      <c r="H173" s="17">
        <v>588</v>
      </c>
      <c r="I173" s="15">
        <v>0.41850533807829182</v>
      </c>
      <c r="J173" s="12">
        <v>38.729999999999997</v>
      </c>
    </row>
    <row r="174" spans="1:10" ht="15" customHeight="1" x14ac:dyDescent="0.2">
      <c r="A174" s="9" t="s">
        <v>481</v>
      </c>
      <c r="B174" s="9" t="s">
        <v>538</v>
      </c>
      <c r="C174" s="16">
        <v>997</v>
      </c>
      <c r="D174" s="16">
        <v>331</v>
      </c>
      <c r="E174" s="17">
        <v>156</v>
      </c>
      <c r="F174" s="15">
        <v>0.47129909365558914</v>
      </c>
      <c r="G174" s="16">
        <v>933</v>
      </c>
      <c r="H174" s="17">
        <v>351</v>
      </c>
      <c r="I174" s="15">
        <v>0.3762057877813505</v>
      </c>
      <c r="J174" s="12">
        <v>38.51</v>
      </c>
    </row>
    <row r="175" spans="1:10" ht="15" customHeight="1" x14ac:dyDescent="0.2">
      <c r="A175" s="9" t="s">
        <v>481</v>
      </c>
      <c r="B175" s="9" t="s">
        <v>116</v>
      </c>
      <c r="C175" s="16">
        <v>480</v>
      </c>
      <c r="D175" s="16">
        <v>156</v>
      </c>
      <c r="E175" s="17">
        <v>74</v>
      </c>
      <c r="F175" s="15">
        <v>0.47435897435897434</v>
      </c>
      <c r="G175" s="16">
        <v>455</v>
      </c>
      <c r="H175" s="17">
        <v>168</v>
      </c>
      <c r="I175" s="15">
        <v>0.36923076923076925</v>
      </c>
      <c r="J175" s="12">
        <v>37.979999999999997</v>
      </c>
    </row>
    <row r="176" spans="1:10" ht="15" customHeight="1" x14ac:dyDescent="0.2">
      <c r="A176" s="9" t="s">
        <v>481</v>
      </c>
      <c r="B176" s="9" t="s">
        <v>549</v>
      </c>
      <c r="C176" s="16">
        <v>172</v>
      </c>
      <c r="D176" s="16">
        <v>46</v>
      </c>
      <c r="E176" s="17">
        <v>15</v>
      </c>
      <c r="F176" s="15">
        <v>0.32608695652173914</v>
      </c>
      <c r="G176" s="16">
        <v>139</v>
      </c>
      <c r="H176" s="17">
        <v>39</v>
      </c>
      <c r="I176" s="15">
        <v>0.2805755395683453</v>
      </c>
      <c r="J176" s="12">
        <v>21.32</v>
      </c>
    </row>
    <row r="177" spans="1:10" ht="15" customHeight="1" x14ac:dyDescent="0.2">
      <c r="A177" s="9" t="s">
        <v>481</v>
      </c>
      <c r="B177" s="9" t="s">
        <v>554</v>
      </c>
      <c r="C177" s="16">
        <v>174</v>
      </c>
      <c r="D177" s="16">
        <v>47</v>
      </c>
      <c r="E177" s="17">
        <v>19</v>
      </c>
      <c r="F177" s="15">
        <v>0.40425531914893614</v>
      </c>
      <c r="G177" s="16">
        <v>156</v>
      </c>
      <c r="H177" s="17">
        <v>55</v>
      </c>
      <c r="I177" s="15">
        <v>0.35256410256410259</v>
      </c>
      <c r="J177" s="12">
        <v>28.69</v>
      </c>
    </row>
    <row r="178" spans="1:10" ht="15" customHeight="1" x14ac:dyDescent="0.2">
      <c r="A178" s="9" t="s">
        <v>481</v>
      </c>
      <c r="B178" s="9" t="s">
        <v>805</v>
      </c>
      <c r="C178" s="16">
        <v>273</v>
      </c>
      <c r="D178" s="16">
        <v>69</v>
      </c>
      <c r="E178" s="17">
        <v>32</v>
      </c>
      <c r="F178" s="15">
        <v>0.46376811594202899</v>
      </c>
      <c r="G178" s="16">
        <v>231</v>
      </c>
      <c r="H178" s="17">
        <v>78</v>
      </c>
      <c r="I178" s="15">
        <v>0.33766233766233766</v>
      </c>
      <c r="J178" s="12">
        <v>25.07</v>
      </c>
    </row>
    <row r="179" spans="1:10" ht="15" customHeight="1" x14ac:dyDescent="0.2">
      <c r="A179" s="9" t="s">
        <v>481</v>
      </c>
      <c r="B179" s="9" t="s">
        <v>562</v>
      </c>
      <c r="C179" s="16">
        <v>28</v>
      </c>
      <c r="D179" s="16" t="s">
        <v>1065</v>
      </c>
      <c r="E179" s="17" t="s">
        <v>1065</v>
      </c>
      <c r="F179" s="15" t="s">
        <v>1066</v>
      </c>
      <c r="G179" s="16">
        <v>21</v>
      </c>
      <c r="H179" s="17" t="s">
        <v>1065</v>
      </c>
      <c r="I179" s="15" t="s">
        <v>1066</v>
      </c>
      <c r="J179" s="12">
        <v>13.05</v>
      </c>
    </row>
    <row r="180" spans="1:10" ht="15" customHeight="1" x14ac:dyDescent="0.2">
      <c r="A180" s="9" t="s">
        <v>481</v>
      </c>
      <c r="B180" s="9" t="s">
        <v>570</v>
      </c>
      <c r="C180" s="16">
        <v>19</v>
      </c>
      <c r="D180" s="16" t="s">
        <v>1065</v>
      </c>
      <c r="E180" s="17" t="s">
        <v>1065</v>
      </c>
      <c r="F180" s="15" t="s">
        <v>1066</v>
      </c>
      <c r="G180" s="16">
        <v>15</v>
      </c>
      <c r="H180" s="17">
        <v>5</v>
      </c>
      <c r="I180" s="15">
        <v>0.33333333333333331</v>
      </c>
      <c r="J180" s="12">
        <v>16.2</v>
      </c>
    </row>
    <row r="181" spans="1:10" ht="15" customHeight="1" x14ac:dyDescent="0.2">
      <c r="A181" s="9" t="s">
        <v>481</v>
      </c>
      <c r="B181" s="9" t="s">
        <v>573</v>
      </c>
      <c r="C181" s="16">
        <v>166</v>
      </c>
      <c r="D181" s="16">
        <v>20</v>
      </c>
      <c r="E181" s="17">
        <v>9</v>
      </c>
      <c r="F181" s="15">
        <v>0.45</v>
      </c>
      <c r="G181" s="16">
        <v>167</v>
      </c>
      <c r="H181" s="17">
        <v>36</v>
      </c>
      <c r="I181" s="15">
        <v>0.21556886227544911</v>
      </c>
      <c r="J181" s="12">
        <v>14.93</v>
      </c>
    </row>
    <row r="182" spans="1:10" ht="15" customHeight="1" x14ac:dyDescent="0.2">
      <c r="A182" s="9" t="s">
        <v>481</v>
      </c>
      <c r="B182" s="9" t="s">
        <v>579</v>
      </c>
      <c r="C182" s="16">
        <v>594</v>
      </c>
      <c r="D182" s="16">
        <v>164</v>
      </c>
      <c r="E182" s="17">
        <v>73</v>
      </c>
      <c r="F182" s="15">
        <v>0.4451219512195122</v>
      </c>
      <c r="G182" s="16">
        <v>576</v>
      </c>
      <c r="H182" s="17">
        <v>232</v>
      </c>
      <c r="I182" s="15">
        <v>0.40277777777777779</v>
      </c>
      <c r="J182" s="12">
        <v>37.26</v>
      </c>
    </row>
    <row r="183" spans="1:10" ht="15" customHeight="1" x14ac:dyDescent="0.2">
      <c r="A183" s="9" t="s">
        <v>481</v>
      </c>
      <c r="B183" s="9" t="s">
        <v>587</v>
      </c>
      <c r="C183" s="16">
        <v>39</v>
      </c>
      <c r="D183" s="16">
        <v>10</v>
      </c>
      <c r="E183" s="17" t="s">
        <v>1065</v>
      </c>
      <c r="F183" s="15" t="s">
        <v>1066</v>
      </c>
      <c r="G183" s="16">
        <v>33</v>
      </c>
      <c r="H183" s="17">
        <v>11</v>
      </c>
      <c r="I183" s="15">
        <v>0.33333333333333331</v>
      </c>
      <c r="J183" s="12">
        <v>32.67</v>
      </c>
    </row>
    <row r="184" spans="1:10" ht="15" customHeight="1" x14ac:dyDescent="0.2">
      <c r="A184" s="9" t="s">
        <v>481</v>
      </c>
      <c r="B184" s="9" t="s">
        <v>593</v>
      </c>
      <c r="C184" s="16">
        <v>79</v>
      </c>
      <c r="D184" s="16">
        <v>16</v>
      </c>
      <c r="E184" s="17">
        <v>11</v>
      </c>
      <c r="F184" s="15">
        <v>0.6875</v>
      </c>
      <c r="G184" s="16">
        <v>72</v>
      </c>
      <c r="H184" s="17">
        <v>20</v>
      </c>
      <c r="I184" s="15">
        <v>0.27777777777777779</v>
      </c>
      <c r="J184" s="12">
        <v>27.99</v>
      </c>
    </row>
    <row r="185" spans="1:10" ht="15" customHeight="1" x14ac:dyDescent="0.2">
      <c r="A185" s="9" t="s">
        <v>481</v>
      </c>
      <c r="B185" s="9" t="s">
        <v>598</v>
      </c>
      <c r="C185" s="16">
        <v>4996</v>
      </c>
      <c r="D185" s="16">
        <v>1875</v>
      </c>
      <c r="E185" s="17">
        <v>871</v>
      </c>
      <c r="F185" s="15">
        <v>0.46453333333333335</v>
      </c>
      <c r="G185" s="16">
        <v>5125</v>
      </c>
      <c r="H185" s="17">
        <v>2241</v>
      </c>
      <c r="I185" s="15">
        <v>0.43726829268292683</v>
      </c>
      <c r="J185" s="12">
        <v>43.66</v>
      </c>
    </row>
    <row r="186" spans="1:10" ht="15" customHeight="1" x14ac:dyDescent="0.2">
      <c r="A186" s="9" t="s">
        <v>481</v>
      </c>
      <c r="B186" s="9" t="s">
        <v>157</v>
      </c>
      <c r="C186" s="16">
        <v>2924</v>
      </c>
      <c r="D186" s="16">
        <v>998</v>
      </c>
      <c r="E186" s="17">
        <v>465</v>
      </c>
      <c r="F186" s="15">
        <v>0.46593186372745493</v>
      </c>
      <c r="G186" s="16">
        <v>2908</v>
      </c>
      <c r="H186" s="17">
        <v>1125</v>
      </c>
      <c r="I186" s="15">
        <v>0.38686382393397523</v>
      </c>
      <c r="J186" s="12">
        <v>38.47</v>
      </c>
    </row>
    <row r="187" spans="1:10" ht="15" customHeight="1" x14ac:dyDescent="0.2">
      <c r="A187" s="9" t="s">
        <v>481</v>
      </c>
      <c r="B187" s="9" t="s">
        <v>606</v>
      </c>
      <c r="C187" s="16">
        <v>22880</v>
      </c>
      <c r="D187" s="16">
        <v>9140</v>
      </c>
      <c r="E187" s="17">
        <v>4173</v>
      </c>
      <c r="F187" s="15">
        <v>0.4565645514223195</v>
      </c>
      <c r="G187" s="16">
        <v>22711</v>
      </c>
      <c r="H187" s="17">
        <v>9928</v>
      </c>
      <c r="I187" s="15">
        <v>0.437144995817005</v>
      </c>
      <c r="J187" s="12">
        <v>42.6</v>
      </c>
    </row>
    <row r="188" spans="1:10" ht="15" customHeight="1" x14ac:dyDescent="0.2">
      <c r="A188" s="9" t="s">
        <v>481</v>
      </c>
      <c r="B188" s="9" t="s">
        <v>163</v>
      </c>
      <c r="C188" s="16">
        <v>481</v>
      </c>
      <c r="D188" s="16">
        <v>161</v>
      </c>
      <c r="E188" s="17">
        <v>77</v>
      </c>
      <c r="F188" s="15">
        <v>0.47826086956521741</v>
      </c>
      <c r="G188" s="16">
        <v>453</v>
      </c>
      <c r="H188" s="17">
        <v>168</v>
      </c>
      <c r="I188" s="15">
        <v>0.37086092715231789</v>
      </c>
      <c r="J188" s="12">
        <v>37.590000000000003</v>
      </c>
    </row>
    <row r="189" spans="1:10" ht="15" customHeight="1" x14ac:dyDescent="0.2">
      <c r="A189" s="9" t="s">
        <v>481</v>
      </c>
      <c r="B189" s="9" t="s">
        <v>173</v>
      </c>
      <c r="C189" s="16">
        <v>2504</v>
      </c>
      <c r="D189" s="16">
        <v>951</v>
      </c>
      <c r="E189" s="17">
        <v>448</v>
      </c>
      <c r="F189" s="15">
        <v>0.47108307045215564</v>
      </c>
      <c r="G189" s="16">
        <v>2448</v>
      </c>
      <c r="H189" s="17">
        <v>1034</v>
      </c>
      <c r="I189" s="15">
        <v>0.42238562091503268</v>
      </c>
      <c r="J189" s="12">
        <v>42.54</v>
      </c>
    </row>
    <row r="190" spans="1:10" ht="15" customHeight="1" x14ac:dyDescent="0.2">
      <c r="A190" s="9" t="s">
        <v>481</v>
      </c>
      <c r="B190" s="9" t="s">
        <v>725</v>
      </c>
      <c r="C190" s="16">
        <v>477</v>
      </c>
      <c r="D190" s="16">
        <v>163</v>
      </c>
      <c r="E190" s="17">
        <v>65</v>
      </c>
      <c r="F190" s="15">
        <v>0.3987730061349693</v>
      </c>
      <c r="G190" s="16">
        <v>463</v>
      </c>
      <c r="H190" s="17">
        <v>201</v>
      </c>
      <c r="I190" s="15">
        <v>0.43412526997840173</v>
      </c>
      <c r="J190" s="12">
        <v>39.520000000000003</v>
      </c>
    </row>
    <row r="191" spans="1:10" ht="15" customHeight="1" x14ac:dyDescent="0.2">
      <c r="A191" s="9" t="s">
        <v>481</v>
      </c>
      <c r="B191" s="9" t="s">
        <v>627</v>
      </c>
      <c r="C191" s="16">
        <v>119</v>
      </c>
      <c r="D191" s="16">
        <v>26</v>
      </c>
      <c r="E191" s="17" t="s">
        <v>1065</v>
      </c>
      <c r="F191" s="15" t="s">
        <v>1066</v>
      </c>
      <c r="G191" s="16">
        <v>105</v>
      </c>
      <c r="H191" s="17">
        <v>31</v>
      </c>
      <c r="I191" s="15">
        <v>0.29523809523809524</v>
      </c>
      <c r="J191" s="12">
        <v>20</v>
      </c>
    </row>
    <row r="192" spans="1:10" ht="15" customHeight="1" x14ac:dyDescent="0.2">
      <c r="A192" s="9" t="s">
        <v>481</v>
      </c>
      <c r="B192" s="9" t="s">
        <v>192</v>
      </c>
      <c r="C192" s="16">
        <v>11775</v>
      </c>
      <c r="D192" s="16">
        <v>4154</v>
      </c>
      <c r="E192" s="17">
        <v>1754</v>
      </c>
      <c r="F192" s="15">
        <v>0.42224362060664422</v>
      </c>
      <c r="G192" s="16">
        <v>11684</v>
      </c>
      <c r="H192" s="17">
        <v>4472</v>
      </c>
      <c r="I192" s="15">
        <v>0.38274563505648751</v>
      </c>
      <c r="J192" s="12">
        <v>37.92</v>
      </c>
    </row>
    <row r="193" spans="1:10" ht="15" customHeight="1" x14ac:dyDescent="0.2">
      <c r="A193" s="9" t="s">
        <v>481</v>
      </c>
      <c r="B193" s="9" t="s">
        <v>644</v>
      </c>
      <c r="C193" s="16">
        <v>646</v>
      </c>
      <c r="D193" s="16">
        <v>214</v>
      </c>
      <c r="E193" s="17">
        <v>88</v>
      </c>
      <c r="F193" s="15">
        <v>0.41121495327102803</v>
      </c>
      <c r="G193" s="16">
        <v>600</v>
      </c>
      <c r="H193" s="17">
        <v>228</v>
      </c>
      <c r="I193" s="15">
        <v>0.38</v>
      </c>
      <c r="J193" s="12">
        <v>40.53</v>
      </c>
    </row>
    <row r="194" spans="1:10" ht="15" customHeight="1" x14ac:dyDescent="0.2">
      <c r="A194" s="9" t="s">
        <v>481</v>
      </c>
      <c r="B194" s="9" t="s">
        <v>648</v>
      </c>
      <c r="C194" s="16">
        <v>92</v>
      </c>
      <c r="D194" s="16">
        <v>14</v>
      </c>
      <c r="E194" s="17">
        <v>5</v>
      </c>
      <c r="F194" s="15">
        <v>0.35714285714285715</v>
      </c>
      <c r="G194" s="16">
        <v>89</v>
      </c>
      <c r="H194" s="17">
        <v>16</v>
      </c>
      <c r="I194" s="15">
        <v>0.1797752808988764</v>
      </c>
      <c r="J194" s="12">
        <v>16.579999999999998</v>
      </c>
    </row>
    <row r="195" spans="1:10" ht="15" customHeight="1" x14ac:dyDescent="0.2">
      <c r="A195" s="9" t="s">
        <v>481</v>
      </c>
      <c r="B195" s="9" t="s">
        <v>655</v>
      </c>
      <c r="C195" s="16">
        <v>1241</v>
      </c>
      <c r="D195" s="16">
        <v>479</v>
      </c>
      <c r="E195" s="17">
        <v>211</v>
      </c>
      <c r="F195" s="15">
        <v>0.44050104384133609</v>
      </c>
      <c r="G195" s="16">
        <v>1211</v>
      </c>
      <c r="H195" s="17">
        <v>496</v>
      </c>
      <c r="I195" s="15">
        <v>0.40957886044591246</v>
      </c>
      <c r="J195" s="12">
        <v>42.43</v>
      </c>
    </row>
    <row r="196" spans="1:10" ht="15" customHeight="1" x14ac:dyDescent="0.2">
      <c r="A196" s="9" t="s">
        <v>481</v>
      </c>
      <c r="B196" s="9" t="s">
        <v>659</v>
      </c>
      <c r="C196" s="16">
        <v>59</v>
      </c>
      <c r="D196" s="16">
        <v>7</v>
      </c>
      <c r="E196" s="17">
        <v>5</v>
      </c>
      <c r="F196" s="15">
        <v>0.7142857142857143</v>
      </c>
      <c r="G196" s="16">
        <v>52</v>
      </c>
      <c r="H196" s="17">
        <v>8</v>
      </c>
      <c r="I196" s="15">
        <v>0.15384615384615385</v>
      </c>
      <c r="J196" s="12">
        <v>11.21</v>
      </c>
    </row>
    <row r="197" spans="1:10" ht="15" customHeight="1" x14ac:dyDescent="0.2">
      <c r="A197" s="9" t="s">
        <v>481</v>
      </c>
      <c r="B197" s="9" t="s">
        <v>664</v>
      </c>
      <c r="C197" s="16">
        <v>1841</v>
      </c>
      <c r="D197" s="16">
        <v>745</v>
      </c>
      <c r="E197" s="17">
        <v>331</v>
      </c>
      <c r="F197" s="15">
        <v>0.44429530201342282</v>
      </c>
      <c r="G197" s="16">
        <v>1753</v>
      </c>
      <c r="H197" s="17">
        <v>754</v>
      </c>
      <c r="I197" s="15">
        <v>0.43011979463776384</v>
      </c>
      <c r="J197" s="12">
        <v>43.03</v>
      </c>
    </row>
    <row r="198" spans="1:10" ht="15" customHeight="1" x14ac:dyDescent="0.2">
      <c r="A198" s="9" t="s">
        <v>481</v>
      </c>
      <c r="B198" s="9" t="s">
        <v>670</v>
      </c>
      <c r="C198" s="16">
        <v>18553</v>
      </c>
      <c r="D198" s="16">
        <v>6797</v>
      </c>
      <c r="E198" s="17">
        <v>2854</v>
      </c>
      <c r="F198" s="15">
        <v>0.41989112843901721</v>
      </c>
      <c r="G198" s="16">
        <v>18356</v>
      </c>
      <c r="H198" s="17">
        <v>7469</v>
      </c>
      <c r="I198" s="15">
        <v>0.40689692743517109</v>
      </c>
      <c r="J198" s="12">
        <v>39.200000000000003</v>
      </c>
    </row>
    <row r="199" spans="1:10" ht="15" customHeight="1" x14ac:dyDescent="0.2">
      <c r="A199" s="9" t="s">
        <v>481</v>
      </c>
      <c r="B199" s="9" t="s">
        <v>215</v>
      </c>
      <c r="C199" s="16">
        <v>143</v>
      </c>
      <c r="D199" s="16">
        <v>39</v>
      </c>
      <c r="E199" s="17">
        <v>15</v>
      </c>
      <c r="F199" s="15">
        <v>0.38461538461538464</v>
      </c>
      <c r="G199" s="16">
        <v>139</v>
      </c>
      <c r="H199" s="17">
        <v>56</v>
      </c>
      <c r="I199" s="15">
        <v>0.40287769784172661</v>
      </c>
      <c r="J199" s="12">
        <v>39.36</v>
      </c>
    </row>
    <row r="200" spans="1:10" ht="15" customHeight="1" x14ac:dyDescent="0.2">
      <c r="A200" s="9" t="s">
        <v>481</v>
      </c>
      <c r="B200" s="9" t="s">
        <v>216</v>
      </c>
      <c r="C200" s="16">
        <v>4684</v>
      </c>
      <c r="D200" s="16">
        <v>1607</v>
      </c>
      <c r="E200" s="17">
        <v>712</v>
      </c>
      <c r="F200" s="15">
        <v>0.44306160547604234</v>
      </c>
      <c r="G200" s="16">
        <v>4626</v>
      </c>
      <c r="H200" s="17">
        <v>1809</v>
      </c>
      <c r="I200" s="15">
        <v>0.39105058365758755</v>
      </c>
      <c r="J200" s="12">
        <v>39.130000000000003</v>
      </c>
    </row>
    <row r="201" spans="1:10" ht="15" customHeight="1" x14ac:dyDescent="0.2">
      <c r="A201" s="9" t="s">
        <v>481</v>
      </c>
      <c r="B201" s="9" t="s">
        <v>691</v>
      </c>
      <c r="C201" s="16">
        <v>32</v>
      </c>
      <c r="D201" s="16">
        <v>6</v>
      </c>
      <c r="E201" s="17" t="s">
        <v>1065</v>
      </c>
      <c r="F201" s="15" t="s">
        <v>1066</v>
      </c>
      <c r="G201" s="16">
        <v>23</v>
      </c>
      <c r="H201" s="17">
        <v>7</v>
      </c>
      <c r="I201" s="15">
        <v>0.30434782608695654</v>
      </c>
      <c r="J201" s="12">
        <v>19.91</v>
      </c>
    </row>
    <row r="202" spans="1:10" ht="15" customHeight="1" x14ac:dyDescent="0.2">
      <c r="A202" s="9" t="s">
        <v>481</v>
      </c>
      <c r="B202" s="9" t="s">
        <v>699</v>
      </c>
      <c r="C202" s="16">
        <v>527</v>
      </c>
      <c r="D202" s="16">
        <v>178</v>
      </c>
      <c r="E202" s="17">
        <v>83</v>
      </c>
      <c r="F202" s="15">
        <v>0.46629213483146065</v>
      </c>
      <c r="G202" s="16">
        <v>486</v>
      </c>
      <c r="H202" s="17">
        <v>195</v>
      </c>
      <c r="I202" s="15">
        <v>0.40123456790123457</v>
      </c>
      <c r="J202" s="12">
        <v>40</v>
      </c>
    </row>
    <row r="203" spans="1:10" ht="15" customHeight="1" x14ac:dyDescent="0.2">
      <c r="A203" s="9" t="s">
        <v>481</v>
      </c>
      <c r="B203" s="9" t="s">
        <v>220</v>
      </c>
      <c r="C203" s="16">
        <v>1126</v>
      </c>
      <c r="D203" s="16">
        <v>383</v>
      </c>
      <c r="E203" s="17">
        <v>174</v>
      </c>
      <c r="F203" s="15">
        <v>0.45430809399477806</v>
      </c>
      <c r="G203" s="16">
        <v>1041</v>
      </c>
      <c r="H203" s="17">
        <v>400</v>
      </c>
      <c r="I203" s="15">
        <v>0.38424591738712777</v>
      </c>
      <c r="J203" s="12">
        <v>36.68</v>
      </c>
    </row>
    <row r="204" spans="1:10" ht="15" customHeight="1" x14ac:dyDescent="0.2">
      <c r="A204" s="9" t="s">
        <v>481</v>
      </c>
      <c r="B204" s="9" t="s">
        <v>715</v>
      </c>
      <c r="C204" s="16">
        <v>50</v>
      </c>
      <c r="D204" s="16">
        <v>11</v>
      </c>
      <c r="E204" s="17">
        <v>5</v>
      </c>
      <c r="F204" s="15">
        <v>0.45454545454545453</v>
      </c>
      <c r="G204" s="16">
        <v>46</v>
      </c>
      <c r="H204" s="17">
        <v>10</v>
      </c>
      <c r="I204" s="15">
        <v>0.21739130434782608</v>
      </c>
      <c r="J204" s="12">
        <v>19.3</v>
      </c>
    </row>
    <row r="205" spans="1:10" ht="15" customHeight="1" x14ac:dyDescent="0.2">
      <c r="A205" s="9" t="s">
        <v>481</v>
      </c>
      <c r="B205" s="9" t="s">
        <v>453</v>
      </c>
      <c r="C205" s="16" t="s">
        <v>1065</v>
      </c>
      <c r="D205" s="16" t="s">
        <v>1065</v>
      </c>
      <c r="E205" s="17" t="s">
        <v>1065</v>
      </c>
      <c r="F205" s="15" t="s">
        <v>1066</v>
      </c>
      <c r="G205" s="16" t="s">
        <v>1065</v>
      </c>
      <c r="H205" s="17" t="s">
        <v>1065</v>
      </c>
      <c r="I205" s="15" t="s">
        <v>1066</v>
      </c>
      <c r="J205" s="12">
        <v>69</v>
      </c>
    </row>
    <row r="206" spans="1:10" ht="15" customHeight="1" x14ac:dyDescent="0.2">
      <c r="A206" s="9" t="s">
        <v>481</v>
      </c>
      <c r="B206" s="9" t="s">
        <v>729</v>
      </c>
      <c r="C206" s="16">
        <v>19508</v>
      </c>
      <c r="D206" s="16">
        <v>7178</v>
      </c>
      <c r="E206" s="17">
        <v>3115</v>
      </c>
      <c r="F206" s="15">
        <v>0.43396489272777933</v>
      </c>
      <c r="G206" s="16">
        <v>19755</v>
      </c>
      <c r="H206" s="17">
        <v>8181</v>
      </c>
      <c r="I206" s="15">
        <v>0.414123006833713</v>
      </c>
      <c r="J206" s="12">
        <v>40.49</v>
      </c>
    </row>
    <row r="207" spans="1:10" ht="15" customHeight="1" x14ac:dyDescent="0.2">
      <c r="A207" s="9" t="s">
        <v>481</v>
      </c>
      <c r="B207" s="9" t="s">
        <v>237</v>
      </c>
      <c r="C207" s="16">
        <v>93</v>
      </c>
      <c r="D207" s="16">
        <v>22</v>
      </c>
      <c r="E207" s="17">
        <v>8</v>
      </c>
      <c r="F207" s="15">
        <v>0.36363636363636365</v>
      </c>
      <c r="G207" s="16">
        <v>80</v>
      </c>
      <c r="H207" s="17">
        <v>23</v>
      </c>
      <c r="I207" s="15">
        <v>0.28749999999999998</v>
      </c>
      <c r="J207" s="12">
        <v>24.28</v>
      </c>
    </row>
    <row r="208" spans="1:10" ht="15" customHeight="1" x14ac:dyDescent="0.2">
      <c r="A208" s="9" t="s">
        <v>481</v>
      </c>
      <c r="B208" s="9" t="s">
        <v>746</v>
      </c>
      <c r="C208" s="16">
        <v>979</v>
      </c>
      <c r="D208" s="16">
        <v>258</v>
      </c>
      <c r="E208" s="17">
        <v>115</v>
      </c>
      <c r="F208" s="15">
        <v>0.44573643410852715</v>
      </c>
      <c r="G208" s="16">
        <v>952</v>
      </c>
      <c r="H208" s="17">
        <v>317</v>
      </c>
      <c r="I208" s="15">
        <v>0.33298319327731091</v>
      </c>
      <c r="J208" s="12">
        <v>29.81</v>
      </c>
    </row>
    <row r="209" spans="1:10" ht="15" customHeight="1" x14ac:dyDescent="0.2">
      <c r="A209" s="9" t="s">
        <v>481</v>
      </c>
      <c r="B209" s="9" t="s">
        <v>754</v>
      </c>
      <c r="C209" s="16">
        <v>196</v>
      </c>
      <c r="D209" s="16">
        <v>58</v>
      </c>
      <c r="E209" s="17">
        <v>28</v>
      </c>
      <c r="F209" s="15">
        <v>0.48275862068965519</v>
      </c>
      <c r="G209" s="16">
        <v>166</v>
      </c>
      <c r="H209" s="17">
        <v>55</v>
      </c>
      <c r="I209" s="15">
        <v>0.33132530120481929</v>
      </c>
      <c r="J209" s="12">
        <v>29.58</v>
      </c>
    </row>
    <row r="210" spans="1:10" ht="15" customHeight="1" x14ac:dyDescent="0.2">
      <c r="A210" s="9" t="s">
        <v>481</v>
      </c>
      <c r="B210" s="9" t="s">
        <v>763</v>
      </c>
      <c r="C210" s="16">
        <v>75</v>
      </c>
      <c r="D210" s="16">
        <v>23</v>
      </c>
      <c r="E210" s="17">
        <v>11</v>
      </c>
      <c r="F210" s="15">
        <v>0.47826086956521741</v>
      </c>
      <c r="G210" s="16">
        <v>65</v>
      </c>
      <c r="H210" s="17">
        <v>24</v>
      </c>
      <c r="I210" s="15">
        <v>0.36923076923076925</v>
      </c>
      <c r="J210" s="12">
        <v>27.82</v>
      </c>
    </row>
    <row r="211" spans="1:10" ht="15" customHeight="1" x14ac:dyDescent="0.2">
      <c r="A211" s="9" t="s">
        <v>481</v>
      </c>
      <c r="B211" s="9" t="s">
        <v>260</v>
      </c>
      <c r="C211" s="16">
        <v>1706</v>
      </c>
      <c r="D211" s="16">
        <v>680</v>
      </c>
      <c r="E211" s="17">
        <v>320</v>
      </c>
      <c r="F211" s="15">
        <v>0.47058823529411764</v>
      </c>
      <c r="G211" s="16">
        <v>1739</v>
      </c>
      <c r="H211" s="17">
        <v>812</v>
      </c>
      <c r="I211" s="15">
        <v>0.4669350201265095</v>
      </c>
      <c r="J211" s="12">
        <v>47.67</v>
      </c>
    </row>
    <row r="212" spans="1:10" ht="15" customHeight="1" x14ac:dyDescent="0.2">
      <c r="A212" s="9" t="s">
        <v>481</v>
      </c>
      <c r="B212" s="9" t="s">
        <v>779</v>
      </c>
      <c r="C212" s="16">
        <v>379</v>
      </c>
      <c r="D212" s="16">
        <v>158</v>
      </c>
      <c r="E212" s="17">
        <v>80</v>
      </c>
      <c r="F212" s="15">
        <v>0.50632911392405067</v>
      </c>
      <c r="G212" s="16">
        <v>369</v>
      </c>
      <c r="H212" s="17">
        <v>183</v>
      </c>
      <c r="I212" s="15">
        <v>0.49593495934959347</v>
      </c>
      <c r="J212" s="12">
        <v>48.21</v>
      </c>
    </row>
    <row r="213" spans="1:10" ht="15" customHeight="1" x14ac:dyDescent="0.2">
      <c r="A213" s="9" t="s">
        <v>481</v>
      </c>
      <c r="B213" s="9" t="s">
        <v>789</v>
      </c>
      <c r="C213" s="16">
        <v>242</v>
      </c>
      <c r="D213" s="16">
        <v>61</v>
      </c>
      <c r="E213" s="17">
        <v>29</v>
      </c>
      <c r="F213" s="15">
        <v>0.47540983606557374</v>
      </c>
      <c r="G213" s="16">
        <v>219</v>
      </c>
      <c r="H213" s="17">
        <v>74</v>
      </c>
      <c r="I213" s="15">
        <v>0.33789954337899542</v>
      </c>
      <c r="J213" s="12">
        <v>25.7</v>
      </c>
    </row>
    <row r="214" spans="1:10" ht="15" customHeight="1" x14ac:dyDescent="0.2">
      <c r="A214" s="9" t="s">
        <v>481</v>
      </c>
      <c r="B214" s="9" t="s">
        <v>272</v>
      </c>
      <c r="C214" s="16">
        <v>227</v>
      </c>
      <c r="D214" s="16">
        <v>46</v>
      </c>
      <c r="E214" s="17">
        <v>30</v>
      </c>
      <c r="F214" s="15">
        <v>0.65217391304347827</v>
      </c>
      <c r="G214" s="16">
        <v>212</v>
      </c>
      <c r="H214" s="17">
        <v>62</v>
      </c>
      <c r="I214" s="15">
        <v>0.29245283018867924</v>
      </c>
      <c r="J214" s="12">
        <v>24.77</v>
      </c>
    </row>
    <row r="215" spans="1:10" ht="15" customHeight="1" x14ac:dyDescent="0.2">
      <c r="A215" s="9" t="s">
        <v>481</v>
      </c>
      <c r="B215" s="9" t="s">
        <v>806</v>
      </c>
      <c r="C215" s="16">
        <v>111</v>
      </c>
      <c r="D215" s="16">
        <v>30</v>
      </c>
      <c r="E215" s="17">
        <v>17</v>
      </c>
      <c r="F215" s="15">
        <v>0.56666666666666665</v>
      </c>
      <c r="G215" s="16">
        <v>101</v>
      </c>
      <c r="H215" s="17">
        <v>39</v>
      </c>
      <c r="I215" s="15">
        <v>0.38613861386138615</v>
      </c>
      <c r="J215" s="12">
        <v>32.369999999999997</v>
      </c>
    </row>
    <row r="216" spans="1:10" ht="15" customHeight="1" x14ac:dyDescent="0.2">
      <c r="A216" s="9" t="s">
        <v>481</v>
      </c>
      <c r="B216" s="9" t="s">
        <v>811</v>
      </c>
      <c r="C216" s="16">
        <v>65</v>
      </c>
      <c r="D216" s="16" t="s">
        <v>1065</v>
      </c>
      <c r="E216" s="17" t="s">
        <v>1065</v>
      </c>
      <c r="F216" s="15" t="s">
        <v>1066</v>
      </c>
      <c r="G216" s="16">
        <v>64</v>
      </c>
      <c r="H216" s="17">
        <v>12</v>
      </c>
      <c r="I216" s="15">
        <v>0.1875</v>
      </c>
      <c r="J216" s="12">
        <v>12.89</v>
      </c>
    </row>
    <row r="217" spans="1:10" ht="15" customHeight="1" x14ac:dyDescent="0.2">
      <c r="A217" s="9" t="s">
        <v>481</v>
      </c>
      <c r="B217" s="9" t="s">
        <v>814</v>
      </c>
      <c r="C217" s="16">
        <v>39</v>
      </c>
      <c r="D217" s="16">
        <v>12</v>
      </c>
      <c r="E217" s="17">
        <v>5</v>
      </c>
      <c r="F217" s="15">
        <v>0.41666666666666669</v>
      </c>
      <c r="G217" s="16">
        <v>38</v>
      </c>
      <c r="H217" s="17">
        <v>12</v>
      </c>
      <c r="I217" s="15">
        <v>0.31578947368421051</v>
      </c>
      <c r="J217" s="12">
        <v>32.24</v>
      </c>
    </row>
    <row r="218" spans="1:10" ht="15" customHeight="1" x14ac:dyDescent="0.2">
      <c r="A218" s="9" t="s">
        <v>481</v>
      </c>
      <c r="B218" s="9" t="s">
        <v>816</v>
      </c>
      <c r="C218" s="16">
        <v>5543</v>
      </c>
      <c r="D218" s="16">
        <v>2167</v>
      </c>
      <c r="E218" s="17">
        <v>995</v>
      </c>
      <c r="F218" s="15">
        <v>0.45916012921089061</v>
      </c>
      <c r="G218" s="16">
        <v>5470</v>
      </c>
      <c r="H218" s="17">
        <v>2204</v>
      </c>
      <c r="I218" s="15">
        <v>0.40292504570383914</v>
      </c>
      <c r="J218" s="12">
        <v>42.62</v>
      </c>
    </row>
    <row r="219" spans="1:10" ht="15" customHeight="1" x14ac:dyDescent="0.2">
      <c r="A219" s="9" t="s">
        <v>481</v>
      </c>
      <c r="B219" s="9" t="s">
        <v>824</v>
      </c>
      <c r="C219" s="16">
        <v>37</v>
      </c>
      <c r="D219" s="16">
        <v>10</v>
      </c>
      <c r="E219" s="17" t="s">
        <v>1065</v>
      </c>
      <c r="F219" s="15" t="s">
        <v>1066</v>
      </c>
      <c r="G219" s="16">
        <v>30</v>
      </c>
      <c r="H219" s="17">
        <v>7</v>
      </c>
      <c r="I219" s="15">
        <v>0.23333333333333334</v>
      </c>
      <c r="J219" s="12">
        <v>13.2</v>
      </c>
    </row>
    <row r="220" spans="1:10" ht="15" customHeight="1" x14ac:dyDescent="0.2">
      <c r="A220" s="9" t="s">
        <v>481</v>
      </c>
      <c r="B220" s="9" t="s">
        <v>289</v>
      </c>
      <c r="C220" s="16">
        <v>3479</v>
      </c>
      <c r="D220" s="16">
        <v>1175</v>
      </c>
      <c r="E220" s="17">
        <v>496</v>
      </c>
      <c r="F220" s="15">
        <v>0.42212765957446807</v>
      </c>
      <c r="G220" s="16">
        <v>3499</v>
      </c>
      <c r="H220" s="17">
        <v>1448</v>
      </c>
      <c r="I220" s="15">
        <v>0.41383252357816519</v>
      </c>
      <c r="J220" s="12">
        <v>39.83</v>
      </c>
    </row>
    <row r="221" spans="1:10" ht="15" customHeight="1" x14ac:dyDescent="0.2">
      <c r="A221" s="9" t="s">
        <v>481</v>
      </c>
      <c r="B221" s="9" t="s">
        <v>829</v>
      </c>
      <c r="C221" s="16">
        <v>1708</v>
      </c>
      <c r="D221" s="16">
        <v>597</v>
      </c>
      <c r="E221" s="17">
        <v>291</v>
      </c>
      <c r="F221" s="15">
        <v>0.48743718592964824</v>
      </c>
      <c r="G221" s="16">
        <v>1643</v>
      </c>
      <c r="H221" s="17">
        <v>671</v>
      </c>
      <c r="I221" s="15">
        <v>0.40839926962872791</v>
      </c>
      <c r="J221" s="12">
        <v>39.39</v>
      </c>
    </row>
    <row r="222" spans="1:10" ht="15" customHeight="1" x14ac:dyDescent="0.2">
      <c r="A222" s="9" t="s">
        <v>481</v>
      </c>
      <c r="B222" s="9" t="s">
        <v>831</v>
      </c>
      <c r="C222" s="16">
        <v>1069</v>
      </c>
      <c r="D222" s="16">
        <v>419</v>
      </c>
      <c r="E222" s="17">
        <v>179</v>
      </c>
      <c r="F222" s="15">
        <v>0.42720763723150357</v>
      </c>
      <c r="G222" s="16">
        <v>1002</v>
      </c>
      <c r="H222" s="17">
        <v>452</v>
      </c>
      <c r="I222" s="15">
        <v>0.45109780439121755</v>
      </c>
      <c r="J222" s="12">
        <v>45.5</v>
      </c>
    </row>
    <row r="223" spans="1:10" ht="15" customHeight="1" x14ac:dyDescent="0.2">
      <c r="A223" s="9" t="s">
        <v>481</v>
      </c>
      <c r="B223" s="9" t="s">
        <v>838</v>
      </c>
      <c r="C223" s="16">
        <v>1559</v>
      </c>
      <c r="D223" s="16">
        <v>560</v>
      </c>
      <c r="E223" s="17">
        <v>263</v>
      </c>
      <c r="F223" s="15">
        <v>0.46964285714285714</v>
      </c>
      <c r="G223" s="16">
        <v>1522</v>
      </c>
      <c r="H223" s="17">
        <v>677</v>
      </c>
      <c r="I223" s="15">
        <v>0.44480946123521681</v>
      </c>
      <c r="J223" s="12">
        <v>41.58</v>
      </c>
    </row>
    <row r="224" spans="1:10" ht="15" customHeight="1" x14ac:dyDescent="0.2">
      <c r="A224" s="9" t="s">
        <v>481</v>
      </c>
      <c r="B224" s="9" t="s">
        <v>841</v>
      </c>
      <c r="C224" s="16">
        <v>1420</v>
      </c>
      <c r="D224" s="16">
        <v>563</v>
      </c>
      <c r="E224" s="17">
        <v>275</v>
      </c>
      <c r="F224" s="15">
        <v>0.48845470692717585</v>
      </c>
      <c r="G224" s="16">
        <v>1428</v>
      </c>
      <c r="H224" s="17">
        <v>625</v>
      </c>
      <c r="I224" s="15">
        <v>0.4376750700280112</v>
      </c>
      <c r="J224" s="12">
        <v>43.41</v>
      </c>
    </row>
    <row r="225" spans="1:10" ht="15" customHeight="1" x14ac:dyDescent="0.2">
      <c r="A225" s="9" t="s">
        <v>481</v>
      </c>
      <c r="B225" s="9" t="s">
        <v>844</v>
      </c>
      <c r="C225" s="16">
        <v>12225</v>
      </c>
      <c r="D225" s="16">
        <v>4975</v>
      </c>
      <c r="E225" s="17">
        <v>2274</v>
      </c>
      <c r="F225" s="15">
        <v>0.4570854271356784</v>
      </c>
      <c r="G225" s="16">
        <v>12381</v>
      </c>
      <c r="H225" s="17">
        <v>5453</v>
      </c>
      <c r="I225" s="15">
        <v>0.44043292141184071</v>
      </c>
      <c r="J225" s="12">
        <v>44.64</v>
      </c>
    </row>
    <row r="226" spans="1:10" ht="15" customHeight="1" x14ac:dyDescent="0.2">
      <c r="A226" s="9" t="s">
        <v>481</v>
      </c>
      <c r="B226" s="9" t="s">
        <v>482</v>
      </c>
      <c r="C226" s="16">
        <v>1196</v>
      </c>
      <c r="D226" s="16">
        <v>454</v>
      </c>
      <c r="E226" s="17">
        <v>220</v>
      </c>
      <c r="F226" s="15">
        <v>0.48458149779735682</v>
      </c>
      <c r="G226" s="16">
        <v>1065</v>
      </c>
      <c r="H226" s="17">
        <v>450</v>
      </c>
      <c r="I226" s="15">
        <v>0.42253521126760563</v>
      </c>
      <c r="J226" s="12">
        <v>40.89</v>
      </c>
    </row>
    <row r="227" spans="1:10" ht="15" customHeight="1" x14ac:dyDescent="0.2">
      <c r="A227" s="9" t="s">
        <v>481</v>
      </c>
      <c r="B227" s="9" t="s">
        <v>326</v>
      </c>
      <c r="C227" s="16">
        <v>7103</v>
      </c>
      <c r="D227" s="16">
        <v>2639</v>
      </c>
      <c r="E227" s="17">
        <v>1153</v>
      </c>
      <c r="F227" s="15">
        <v>0.43690791966654036</v>
      </c>
      <c r="G227" s="16">
        <v>7117</v>
      </c>
      <c r="H227" s="17">
        <v>2897</v>
      </c>
      <c r="I227" s="15">
        <v>0.40705353379232823</v>
      </c>
      <c r="J227" s="12">
        <v>42.2</v>
      </c>
    </row>
    <row r="228" spans="1:10" ht="15" customHeight="1" x14ac:dyDescent="0.2">
      <c r="A228" s="9" t="s">
        <v>481</v>
      </c>
      <c r="B228" s="9" t="s">
        <v>489</v>
      </c>
      <c r="C228" s="16">
        <v>206</v>
      </c>
      <c r="D228" s="16">
        <v>59</v>
      </c>
      <c r="E228" s="17">
        <v>28</v>
      </c>
      <c r="F228" s="15">
        <v>0.47457627118644069</v>
      </c>
      <c r="G228" s="16">
        <v>195</v>
      </c>
      <c r="H228" s="17">
        <v>80</v>
      </c>
      <c r="I228" s="15">
        <v>0.41025641025641024</v>
      </c>
      <c r="J228" s="12">
        <v>35.49</v>
      </c>
    </row>
    <row r="229" spans="1:10" ht="15" customHeight="1" x14ac:dyDescent="0.2">
      <c r="A229" s="9" t="s">
        <v>481</v>
      </c>
      <c r="B229" s="9" t="s">
        <v>492</v>
      </c>
      <c r="C229" s="16">
        <v>344</v>
      </c>
      <c r="D229" s="16">
        <v>72</v>
      </c>
      <c r="E229" s="17">
        <v>41</v>
      </c>
      <c r="F229" s="15">
        <v>0.56944444444444442</v>
      </c>
      <c r="G229" s="16">
        <v>300</v>
      </c>
      <c r="H229" s="17">
        <v>85</v>
      </c>
      <c r="I229" s="15">
        <v>0.28333333333333333</v>
      </c>
      <c r="J229" s="12">
        <v>21.5</v>
      </c>
    </row>
    <row r="230" spans="1:10" ht="15" customHeight="1" x14ac:dyDescent="0.2">
      <c r="A230" s="9" t="s">
        <v>481</v>
      </c>
      <c r="B230" s="9" t="s">
        <v>494</v>
      </c>
      <c r="C230" s="16">
        <v>8659</v>
      </c>
      <c r="D230" s="16">
        <v>2965</v>
      </c>
      <c r="E230" s="17">
        <v>1271</v>
      </c>
      <c r="F230" s="15">
        <v>0.42866779089376056</v>
      </c>
      <c r="G230" s="16">
        <v>8534</v>
      </c>
      <c r="H230" s="17">
        <v>3275</v>
      </c>
      <c r="I230" s="15">
        <v>0.38375908132177172</v>
      </c>
      <c r="J230" s="12">
        <v>36.729999999999997</v>
      </c>
    </row>
    <row r="231" spans="1:10" ht="15" customHeight="1" x14ac:dyDescent="0.2">
      <c r="A231" s="9" t="s">
        <v>481</v>
      </c>
      <c r="B231" s="9" t="s">
        <v>480</v>
      </c>
      <c r="C231" s="16">
        <v>5127</v>
      </c>
      <c r="D231" s="16">
        <v>364</v>
      </c>
      <c r="E231" s="17">
        <v>0</v>
      </c>
      <c r="F231" s="15">
        <v>0</v>
      </c>
      <c r="G231" s="16">
        <v>5385</v>
      </c>
      <c r="H231" s="17">
        <v>6</v>
      </c>
      <c r="I231" s="15">
        <v>1.1142061281337048E-3</v>
      </c>
      <c r="J231" s="12">
        <v>11.98</v>
      </c>
    </row>
    <row r="232" spans="1:10" ht="15" customHeight="1" x14ac:dyDescent="0.2">
      <c r="A232" s="9" t="s">
        <v>481</v>
      </c>
      <c r="B232" s="9" t="s">
        <v>498</v>
      </c>
      <c r="C232" s="16">
        <v>176</v>
      </c>
      <c r="D232" s="16">
        <v>36</v>
      </c>
      <c r="E232" s="17">
        <v>17</v>
      </c>
      <c r="F232" s="15">
        <v>0.47222222222222221</v>
      </c>
      <c r="G232" s="16">
        <v>174</v>
      </c>
      <c r="H232" s="17">
        <v>54</v>
      </c>
      <c r="I232" s="15">
        <v>0.31034482758620691</v>
      </c>
      <c r="J232" s="12">
        <v>29.55</v>
      </c>
    </row>
    <row r="233" spans="1:10" ht="15" customHeight="1" x14ac:dyDescent="0.2">
      <c r="A233" s="9" t="s">
        <v>481</v>
      </c>
      <c r="B233" s="9" t="s">
        <v>500</v>
      </c>
      <c r="C233" s="16">
        <v>1633</v>
      </c>
      <c r="D233" s="16">
        <v>550</v>
      </c>
      <c r="E233" s="17">
        <v>238</v>
      </c>
      <c r="F233" s="15">
        <v>0.43272727272727274</v>
      </c>
      <c r="G233" s="16">
        <v>1531</v>
      </c>
      <c r="H233" s="17">
        <v>581</v>
      </c>
      <c r="I233" s="15">
        <v>0.37949052906596997</v>
      </c>
      <c r="J233" s="12">
        <v>36.700000000000003</v>
      </c>
    </row>
    <row r="234" spans="1:10" ht="15" customHeight="1" x14ac:dyDescent="0.2">
      <c r="A234" s="9" t="s">
        <v>481</v>
      </c>
      <c r="B234" s="9" t="s">
        <v>503</v>
      </c>
      <c r="C234" s="16">
        <v>1585</v>
      </c>
      <c r="D234" s="16">
        <v>553</v>
      </c>
      <c r="E234" s="17">
        <v>256</v>
      </c>
      <c r="F234" s="15">
        <v>0.46292947558770342</v>
      </c>
      <c r="G234" s="16">
        <v>1531</v>
      </c>
      <c r="H234" s="17">
        <v>605</v>
      </c>
      <c r="I234" s="15">
        <v>0.39516655780535598</v>
      </c>
      <c r="J234" s="12">
        <v>36.58</v>
      </c>
    </row>
    <row r="235" spans="1:10" ht="15" customHeight="1" x14ac:dyDescent="0.2">
      <c r="A235" s="9" t="s">
        <v>481</v>
      </c>
      <c r="B235" s="9" t="s">
        <v>508</v>
      </c>
      <c r="C235" s="16">
        <v>40</v>
      </c>
      <c r="D235" s="16">
        <v>14</v>
      </c>
      <c r="E235" s="17">
        <v>6</v>
      </c>
      <c r="F235" s="15">
        <v>0.42857142857142855</v>
      </c>
      <c r="G235" s="16">
        <v>34</v>
      </c>
      <c r="H235" s="17">
        <v>17</v>
      </c>
      <c r="I235" s="15">
        <v>0.5</v>
      </c>
      <c r="J235" s="12">
        <v>43.91</v>
      </c>
    </row>
    <row r="236" spans="1:10" ht="15" customHeight="1" x14ac:dyDescent="0.2">
      <c r="A236" s="9" t="s">
        <v>481</v>
      </c>
      <c r="B236" s="9" t="s">
        <v>510</v>
      </c>
      <c r="C236" s="16">
        <v>130</v>
      </c>
      <c r="D236" s="16">
        <v>25</v>
      </c>
      <c r="E236" s="17">
        <v>12</v>
      </c>
      <c r="F236" s="15">
        <v>0.48</v>
      </c>
      <c r="G236" s="16">
        <v>119</v>
      </c>
      <c r="H236" s="17">
        <v>37</v>
      </c>
      <c r="I236" s="15">
        <v>0.31092436974789917</v>
      </c>
      <c r="J236" s="12">
        <v>23.6</v>
      </c>
    </row>
    <row r="237" spans="1:10" ht="15" customHeight="1" x14ac:dyDescent="0.2">
      <c r="A237" s="9" t="s">
        <v>481</v>
      </c>
      <c r="B237" s="9" t="s">
        <v>511</v>
      </c>
      <c r="C237" s="16">
        <v>29</v>
      </c>
      <c r="D237" s="16">
        <v>9</v>
      </c>
      <c r="E237" s="17">
        <v>6</v>
      </c>
      <c r="F237" s="15">
        <v>0.66666666666666663</v>
      </c>
      <c r="G237" s="16">
        <v>23</v>
      </c>
      <c r="H237" s="17" t="s">
        <v>1065</v>
      </c>
      <c r="I237" s="15" t="s">
        <v>1066</v>
      </c>
      <c r="J237" s="12">
        <v>12.83</v>
      </c>
    </row>
    <row r="238" spans="1:10" ht="15" customHeight="1" x14ac:dyDescent="0.2">
      <c r="A238" s="9" t="s">
        <v>481</v>
      </c>
      <c r="B238" s="9" t="s">
        <v>360</v>
      </c>
      <c r="C238" s="16">
        <v>310</v>
      </c>
      <c r="D238" s="16">
        <v>89</v>
      </c>
      <c r="E238" s="17">
        <v>47</v>
      </c>
      <c r="F238" s="15">
        <v>0.5280898876404494</v>
      </c>
      <c r="G238" s="16">
        <v>254</v>
      </c>
      <c r="H238" s="17">
        <v>91</v>
      </c>
      <c r="I238" s="15">
        <v>0.35826771653543305</v>
      </c>
      <c r="J238" s="12">
        <v>24.94</v>
      </c>
    </row>
    <row r="239" spans="1:10" ht="15" customHeight="1" x14ac:dyDescent="0.2">
      <c r="A239" s="9" t="s">
        <v>463</v>
      </c>
      <c r="B239" s="9" t="s">
        <v>516</v>
      </c>
      <c r="C239" s="16">
        <v>1014</v>
      </c>
      <c r="D239" s="16">
        <v>332</v>
      </c>
      <c r="E239" s="17">
        <v>144</v>
      </c>
      <c r="F239" s="15">
        <v>0.43373493975903615</v>
      </c>
      <c r="G239" s="16">
        <v>889</v>
      </c>
      <c r="H239" s="17">
        <v>358</v>
      </c>
      <c r="I239" s="15">
        <v>0.4026996625421822</v>
      </c>
      <c r="J239" s="12">
        <v>33.29</v>
      </c>
    </row>
    <row r="240" spans="1:10" ht="15" customHeight="1" x14ac:dyDescent="0.2">
      <c r="A240" s="9" t="s">
        <v>463</v>
      </c>
      <c r="B240" s="9" t="s">
        <v>464</v>
      </c>
      <c r="C240" s="16">
        <v>1043</v>
      </c>
      <c r="D240" s="16">
        <v>422</v>
      </c>
      <c r="E240" s="17">
        <v>215</v>
      </c>
      <c r="F240" s="15">
        <v>0.50947867298578198</v>
      </c>
      <c r="G240" s="16">
        <v>1001</v>
      </c>
      <c r="H240" s="17">
        <v>423</v>
      </c>
      <c r="I240" s="15">
        <v>0.42257742257742259</v>
      </c>
      <c r="J240" s="12">
        <v>44.48</v>
      </c>
    </row>
    <row r="241" spans="1:10" ht="15" customHeight="1" x14ac:dyDescent="0.2">
      <c r="A241" s="9" t="s">
        <v>463</v>
      </c>
      <c r="B241" s="9" t="s">
        <v>475</v>
      </c>
      <c r="C241" s="16">
        <v>407</v>
      </c>
      <c r="D241" s="16">
        <v>159</v>
      </c>
      <c r="E241" s="17">
        <v>75</v>
      </c>
      <c r="F241" s="15">
        <v>0.47169811320754718</v>
      </c>
      <c r="G241" s="16">
        <v>376</v>
      </c>
      <c r="H241" s="17">
        <v>167</v>
      </c>
      <c r="I241" s="15">
        <v>0.44414893617021278</v>
      </c>
      <c r="J241" s="12">
        <v>44.54</v>
      </c>
    </row>
    <row r="242" spans="1:10" ht="15" customHeight="1" x14ac:dyDescent="0.2">
      <c r="A242" s="9" t="s">
        <v>463</v>
      </c>
      <c r="B242" s="9" t="s">
        <v>524</v>
      </c>
      <c r="C242" s="16">
        <v>959</v>
      </c>
      <c r="D242" s="16">
        <v>391</v>
      </c>
      <c r="E242" s="17">
        <v>207</v>
      </c>
      <c r="F242" s="15">
        <v>0.52941176470588236</v>
      </c>
      <c r="G242" s="16">
        <v>972</v>
      </c>
      <c r="H242" s="17">
        <v>449</v>
      </c>
      <c r="I242" s="15">
        <v>0.4619341563786008</v>
      </c>
      <c r="J242" s="12">
        <v>48.35</v>
      </c>
    </row>
    <row r="243" spans="1:10" ht="15" customHeight="1" x14ac:dyDescent="0.2">
      <c r="A243" s="9" t="s">
        <v>463</v>
      </c>
      <c r="B243" s="9" t="s">
        <v>527</v>
      </c>
      <c r="C243" s="16">
        <v>153</v>
      </c>
      <c r="D243" s="16">
        <v>31</v>
      </c>
      <c r="E243" s="17">
        <v>17</v>
      </c>
      <c r="F243" s="15">
        <v>0.54838709677419351</v>
      </c>
      <c r="G243" s="16">
        <v>138</v>
      </c>
      <c r="H243" s="17">
        <v>37</v>
      </c>
      <c r="I243" s="15">
        <v>0.26811594202898553</v>
      </c>
      <c r="J243" s="12">
        <v>24.75</v>
      </c>
    </row>
    <row r="244" spans="1:10" ht="15" customHeight="1" x14ac:dyDescent="0.2">
      <c r="A244" s="9" t="s">
        <v>463</v>
      </c>
      <c r="B244" s="9" t="s">
        <v>530</v>
      </c>
      <c r="C244" s="16">
        <v>742</v>
      </c>
      <c r="D244" s="16">
        <v>319</v>
      </c>
      <c r="E244" s="17">
        <v>148</v>
      </c>
      <c r="F244" s="15">
        <v>0.46394984326018807</v>
      </c>
      <c r="G244" s="16">
        <v>695</v>
      </c>
      <c r="H244" s="17">
        <v>288</v>
      </c>
      <c r="I244" s="15">
        <v>0.41438848920863308</v>
      </c>
      <c r="J244" s="12">
        <v>44.61</v>
      </c>
    </row>
    <row r="245" spans="1:10" ht="15" customHeight="1" x14ac:dyDescent="0.2">
      <c r="A245" s="9" t="s">
        <v>463</v>
      </c>
      <c r="B245" s="9" t="s">
        <v>533</v>
      </c>
      <c r="C245" s="16">
        <v>82</v>
      </c>
      <c r="D245" s="16">
        <v>26</v>
      </c>
      <c r="E245" s="17">
        <v>17</v>
      </c>
      <c r="F245" s="15">
        <v>0.65384615384615385</v>
      </c>
      <c r="G245" s="16">
        <v>85</v>
      </c>
      <c r="H245" s="17">
        <v>41</v>
      </c>
      <c r="I245" s="15">
        <v>0.4823529411764706</v>
      </c>
      <c r="J245" s="12">
        <v>50.01</v>
      </c>
    </row>
    <row r="246" spans="1:10" ht="15" customHeight="1" x14ac:dyDescent="0.2">
      <c r="A246" s="9" t="s">
        <v>463</v>
      </c>
      <c r="B246" s="9" t="s">
        <v>535</v>
      </c>
      <c r="C246" s="16">
        <v>442</v>
      </c>
      <c r="D246" s="16">
        <v>167</v>
      </c>
      <c r="E246" s="17">
        <v>88</v>
      </c>
      <c r="F246" s="15">
        <v>0.52694610778443118</v>
      </c>
      <c r="G246" s="16">
        <v>411</v>
      </c>
      <c r="H246" s="17">
        <v>194</v>
      </c>
      <c r="I246" s="15">
        <v>0.47201946472019463</v>
      </c>
      <c r="J246" s="12">
        <v>40.51</v>
      </c>
    </row>
    <row r="247" spans="1:10" ht="15" customHeight="1" x14ac:dyDescent="0.2">
      <c r="A247" s="9" t="s">
        <v>463</v>
      </c>
      <c r="B247" s="9" t="s">
        <v>833</v>
      </c>
      <c r="C247" s="16">
        <v>996</v>
      </c>
      <c r="D247" s="16">
        <v>424</v>
      </c>
      <c r="E247" s="17">
        <v>171</v>
      </c>
      <c r="F247" s="15">
        <v>0.40330188679245282</v>
      </c>
      <c r="G247" s="16">
        <v>982</v>
      </c>
      <c r="H247" s="17">
        <v>477</v>
      </c>
      <c r="I247" s="15">
        <v>0.48574338085539714</v>
      </c>
      <c r="J247" s="12">
        <v>48.54</v>
      </c>
    </row>
    <row r="248" spans="1:10" ht="15" customHeight="1" x14ac:dyDescent="0.2">
      <c r="A248" s="9" t="s">
        <v>463</v>
      </c>
      <c r="B248" s="9" t="s">
        <v>832</v>
      </c>
      <c r="C248" s="16">
        <v>1608</v>
      </c>
      <c r="D248" s="16">
        <v>665</v>
      </c>
      <c r="E248" s="17">
        <v>310</v>
      </c>
      <c r="F248" s="15">
        <v>0.46616541353383456</v>
      </c>
      <c r="G248" s="16">
        <v>1571</v>
      </c>
      <c r="H248" s="17">
        <v>694</v>
      </c>
      <c r="I248" s="15">
        <v>0.44175684277530236</v>
      </c>
      <c r="J248" s="12">
        <v>45.65</v>
      </c>
    </row>
    <row r="249" spans="1:10" ht="15" customHeight="1" x14ac:dyDescent="0.2">
      <c r="A249" s="9" t="s">
        <v>463</v>
      </c>
      <c r="B249" s="9" t="s">
        <v>112</v>
      </c>
      <c r="C249" s="16">
        <v>194</v>
      </c>
      <c r="D249" s="16">
        <v>59</v>
      </c>
      <c r="E249" s="17">
        <v>25</v>
      </c>
      <c r="F249" s="15">
        <v>0.42372881355932202</v>
      </c>
      <c r="G249" s="16">
        <v>175</v>
      </c>
      <c r="H249" s="17">
        <v>60</v>
      </c>
      <c r="I249" s="15">
        <v>0.34285714285714286</v>
      </c>
      <c r="J249" s="12">
        <v>33.659999999999997</v>
      </c>
    </row>
    <row r="250" spans="1:10" ht="15" customHeight="1" x14ac:dyDescent="0.2">
      <c r="A250" s="9" t="s">
        <v>463</v>
      </c>
      <c r="B250" s="9" t="s">
        <v>546</v>
      </c>
      <c r="C250" s="16">
        <v>4046</v>
      </c>
      <c r="D250" s="16">
        <v>1609</v>
      </c>
      <c r="E250" s="17">
        <v>738</v>
      </c>
      <c r="F250" s="15">
        <v>0.4586699813548788</v>
      </c>
      <c r="G250" s="16">
        <v>4064</v>
      </c>
      <c r="H250" s="17">
        <v>1750</v>
      </c>
      <c r="I250" s="15">
        <v>0.43061023622047245</v>
      </c>
      <c r="J250" s="12">
        <v>44.51</v>
      </c>
    </row>
    <row r="251" spans="1:10" ht="15" customHeight="1" x14ac:dyDescent="0.2">
      <c r="A251" s="9" t="s">
        <v>463</v>
      </c>
      <c r="B251" s="9" t="s">
        <v>820</v>
      </c>
      <c r="C251" s="16">
        <v>294</v>
      </c>
      <c r="D251" s="16">
        <v>105</v>
      </c>
      <c r="E251" s="17">
        <v>53</v>
      </c>
      <c r="F251" s="15">
        <v>0.50476190476190474</v>
      </c>
      <c r="G251" s="16">
        <v>281</v>
      </c>
      <c r="H251" s="17">
        <v>125</v>
      </c>
      <c r="I251" s="15">
        <v>0.44483985765124556</v>
      </c>
      <c r="J251" s="12">
        <v>43.2</v>
      </c>
    </row>
    <row r="252" spans="1:10" ht="15" customHeight="1" x14ac:dyDescent="0.2">
      <c r="A252" s="9" t="s">
        <v>463</v>
      </c>
      <c r="B252" s="9" t="s">
        <v>817</v>
      </c>
      <c r="C252" s="16">
        <v>50</v>
      </c>
      <c r="D252" s="16">
        <v>24</v>
      </c>
      <c r="E252" s="17">
        <v>13</v>
      </c>
      <c r="F252" s="15">
        <v>0.54166666666666663</v>
      </c>
      <c r="G252" s="16">
        <v>49</v>
      </c>
      <c r="H252" s="17">
        <v>20</v>
      </c>
      <c r="I252" s="15">
        <v>0.40816326530612246</v>
      </c>
      <c r="J252" s="12">
        <v>49.73</v>
      </c>
    </row>
    <row r="253" spans="1:10" ht="15" customHeight="1" x14ac:dyDescent="0.2">
      <c r="A253" s="9" t="s">
        <v>463</v>
      </c>
      <c r="B253" s="9" t="s">
        <v>123</v>
      </c>
      <c r="C253" s="16">
        <v>97</v>
      </c>
      <c r="D253" s="16">
        <v>27</v>
      </c>
      <c r="E253" s="17">
        <v>12</v>
      </c>
      <c r="F253" s="15">
        <v>0.44444444444444442</v>
      </c>
      <c r="G253" s="16">
        <v>81</v>
      </c>
      <c r="H253" s="17">
        <v>26</v>
      </c>
      <c r="I253" s="15">
        <v>0.32098765432098764</v>
      </c>
      <c r="J253" s="12">
        <v>33.229999999999997</v>
      </c>
    </row>
    <row r="254" spans="1:10" ht="15" customHeight="1" x14ac:dyDescent="0.2">
      <c r="A254" s="9" t="s">
        <v>463</v>
      </c>
      <c r="B254" s="9" t="s">
        <v>810</v>
      </c>
      <c r="C254" s="16">
        <v>199</v>
      </c>
      <c r="D254" s="16">
        <v>66</v>
      </c>
      <c r="E254" s="17">
        <v>33</v>
      </c>
      <c r="F254" s="15">
        <v>0.5</v>
      </c>
      <c r="G254" s="16">
        <v>204</v>
      </c>
      <c r="H254" s="17">
        <v>90</v>
      </c>
      <c r="I254" s="15">
        <v>0.44117647058823528</v>
      </c>
      <c r="J254" s="12">
        <v>49.07</v>
      </c>
    </row>
    <row r="255" spans="1:10" ht="15" customHeight="1" x14ac:dyDescent="0.2">
      <c r="A255" s="9" t="s">
        <v>463</v>
      </c>
      <c r="B255" s="9" t="s">
        <v>558</v>
      </c>
      <c r="C255" s="16">
        <v>621</v>
      </c>
      <c r="D255" s="16">
        <v>212</v>
      </c>
      <c r="E255" s="17">
        <v>102</v>
      </c>
      <c r="F255" s="15">
        <v>0.48113207547169812</v>
      </c>
      <c r="G255" s="16">
        <v>642</v>
      </c>
      <c r="H255" s="17">
        <v>286</v>
      </c>
      <c r="I255" s="15">
        <v>0.4454828660436137</v>
      </c>
      <c r="J255" s="12">
        <v>43.69</v>
      </c>
    </row>
    <row r="256" spans="1:10" ht="15" customHeight="1" x14ac:dyDescent="0.2">
      <c r="A256" s="9" t="s">
        <v>463</v>
      </c>
      <c r="B256" s="9" t="s">
        <v>559</v>
      </c>
      <c r="C256" s="16">
        <v>29</v>
      </c>
      <c r="D256" s="16">
        <v>20</v>
      </c>
      <c r="E256" s="17">
        <v>8</v>
      </c>
      <c r="F256" s="15">
        <v>0.4</v>
      </c>
      <c r="G256" s="16">
        <v>20</v>
      </c>
      <c r="H256" s="17">
        <v>8</v>
      </c>
      <c r="I256" s="15">
        <v>0.4</v>
      </c>
      <c r="J256" s="12">
        <v>50.4</v>
      </c>
    </row>
    <row r="257" spans="1:10" ht="15" customHeight="1" x14ac:dyDescent="0.2">
      <c r="A257" s="9" t="s">
        <v>463</v>
      </c>
      <c r="B257" s="9" t="s">
        <v>561</v>
      </c>
      <c r="C257" s="16">
        <v>57</v>
      </c>
      <c r="D257" s="16">
        <v>25</v>
      </c>
      <c r="E257" s="17">
        <v>11</v>
      </c>
      <c r="F257" s="15">
        <v>0.44</v>
      </c>
      <c r="G257" s="16">
        <v>53</v>
      </c>
      <c r="H257" s="17">
        <v>23</v>
      </c>
      <c r="I257" s="15">
        <v>0.43396226415094341</v>
      </c>
      <c r="J257" s="12">
        <v>54.6</v>
      </c>
    </row>
    <row r="258" spans="1:10" ht="15" customHeight="1" x14ac:dyDescent="0.2">
      <c r="A258" s="9" t="s">
        <v>463</v>
      </c>
      <c r="B258" s="9" t="s">
        <v>568</v>
      </c>
      <c r="C258" s="16">
        <v>30</v>
      </c>
      <c r="D258" s="16">
        <v>16</v>
      </c>
      <c r="E258" s="17">
        <v>9</v>
      </c>
      <c r="F258" s="15">
        <v>0.5625</v>
      </c>
      <c r="G258" s="16">
        <v>27</v>
      </c>
      <c r="H258" s="17">
        <v>14</v>
      </c>
      <c r="I258" s="15">
        <v>0.51851851851851849</v>
      </c>
      <c r="J258" s="12">
        <v>63.59</v>
      </c>
    </row>
    <row r="259" spans="1:10" ht="15" customHeight="1" x14ac:dyDescent="0.2">
      <c r="A259" s="9" t="s">
        <v>463</v>
      </c>
      <c r="B259" s="9" t="s">
        <v>154</v>
      </c>
      <c r="C259" s="16">
        <v>1123</v>
      </c>
      <c r="D259" s="16">
        <v>415</v>
      </c>
      <c r="E259" s="17">
        <v>154</v>
      </c>
      <c r="F259" s="15">
        <v>0.37108433734939761</v>
      </c>
      <c r="G259" s="16">
        <v>1059</v>
      </c>
      <c r="H259" s="17">
        <v>440</v>
      </c>
      <c r="I259" s="15">
        <v>0.41548630783758261</v>
      </c>
      <c r="J259" s="12">
        <v>42</v>
      </c>
    </row>
    <row r="260" spans="1:10" ht="15" customHeight="1" x14ac:dyDescent="0.2">
      <c r="A260" s="9" t="s">
        <v>463</v>
      </c>
      <c r="B260" s="9" t="s">
        <v>571</v>
      </c>
      <c r="C260" s="16">
        <v>156</v>
      </c>
      <c r="D260" s="16">
        <v>68</v>
      </c>
      <c r="E260" s="17">
        <v>36</v>
      </c>
      <c r="F260" s="15">
        <v>0.52941176470588236</v>
      </c>
      <c r="G260" s="16">
        <v>137</v>
      </c>
      <c r="H260" s="17">
        <v>69</v>
      </c>
      <c r="I260" s="15">
        <v>0.5036496350364964</v>
      </c>
      <c r="J260" s="12">
        <v>54.12</v>
      </c>
    </row>
    <row r="261" spans="1:10" ht="15" customHeight="1" x14ac:dyDescent="0.2">
      <c r="A261" s="9" t="s">
        <v>463</v>
      </c>
      <c r="B261" s="9" t="s">
        <v>572</v>
      </c>
      <c r="C261" s="16">
        <v>241</v>
      </c>
      <c r="D261" s="16">
        <v>91</v>
      </c>
      <c r="E261" s="17">
        <v>37</v>
      </c>
      <c r="F261" s="15">
        <v>0.40659340659340659</v>
      </c>
      <c r="G261" s="16">
        <v>211</v>
      </c>
      <c r="H261" s="17">
        <v>76</v>
      </c>
      <c r="I261" s="15">
        <v>0.36018957345971564</v>
      </c>
      <c r="J261" s="12">
        <v>37.159999999999997</v>
      </c>
    </row>
    <row r="262" spans="1:10" ht="15" customHeight="1" x14ac:dyDescent="0.2">
      <c r="A262" s="9" t="s">
        <v>463</v>
      </c>
      <c r="B262" s="9" t="s">
        <v>576</v>
      </c>
      <c r="C262" s="16">
        <v>917</v>
      </c>
      <c r="D262" s="16">
        <v>372</v>
      </c>
      <c r="E262" s="17">
        <v>160</v>
      </c>
      <c r="F262" s="15">
        <v>0.43010752688172044</v>
      </c>
      <c r="G262" s="16">
        <v>883</v>
      </c>
      <c r="H262" s="17">
        <v>383</v>
      </c>
      <c r="I262" s="15">
        <v>0.43374858437146091</v>
      </c>
      <c r="J262" s="12">
        <v>46.66</v>
      </c>
    </row>
    <row r="263" spans="1:10" ht="15" customHeight="1" x14ac:dyDescent="0.2">
      <c r="A263" s="9" t="s">
        <v>463</v>
      </c>
      <c r="B263" s="9" t="s">
        <v>778</v>
      </c>
      <c r="C263" s="16">
        <v>185</v>
      </c>
      <c r="D263" s="16">
        <v>89</v>
      </c>
      <c r="E263" s="17">
        <v>35</v>
      </c>
      <c r="F263" s="15">
        <v>0.39325842696629215</v>
      </c>
      <c r="G263" s="16">
        <v>162</v>
      </c>
      <c r="H263" s="17">
        <v>76</v>
      </c>
      <c r="I263" s="15">
        <v>0.46913580246913578</v>
      </c>
      <c r="J263" s="12">
        <v>50.57</v>
      </c>
    </row>
    <row r="264" spans="1:10" ht="15" customHeight="1" x14ac:dyDescent="0.2">
      <c r="A264" s="9" t="s">
        <v>463</v>
      </c>
      <c r="B264" s="9" t="s">
        <v>583</v>
      </c>
      <c r="C264" s="16">
        <v>46</v>
      </c>
      <c r="D264" s="16">
        <v>26</v>
      </c>
      <c r="E264" s="17">
        <v>15</v>
      </c>
      <c r="F264" s="15">
        <v>0.57692307692307687</v>
      </c>
      <c r="G264" s="16">
        <v>34</v>
      </c>
      <c r="H264" s="17">
        <v>17</v>
      </c>
      <c r="I264" s="15">
        <v>0.5</v>
      </c>
      <c r="J264" s="12">
        <v>49.26</v>
      </c>
    </row>
    <row r="265" spans="1:10" ht="15" customHeight="1" x14ac:dyDescent="0.2">
      <c r="A265" s="9" t="s">
        <v>463</v>
      </c>
      <c r="B265" s="9" t="s">
        <v>586</v>
      </c>
      <c r="C265" s="16">
        <v>27</v>
      </c>
      <c r="D265" s="16">
        <v>9</v>
      </c>
      <c r="E265" s="17">
        <v>8</v>
      </c>
      <c r="F265" s="15">
        <v>0.88888888888888884</v>
      </c>
      <c r="G265" s="16">
        <v>31</v>
      </c>
      <c r="H265" s="17">
        <v>21</v>
      </c>
      <c r="I265" s="15">
        <v>0.67741935483870963</v>
      </c>
      <c r="J265" s="12">
        <v>78.61</v>
      </c>
    </row>
    <row r="266" spans="1:10" ht="15" customHeight="1" x14ac:dyDescent="0.2">
      <c r="A266" s="9" t="s">
        <v>463</v>
      </c>
      <c r="B266" s="9" t="s">
        <v>590</v>
      </c>
      <c r="C266" s="16">
        <v>77</v>
      </c>
      <c r="D266" s="16">
        <v>33</v>
      </c>
      <c r="E266" s="17">
        <v>14</v>
      </c>
      <c r="F266" s="15">
        <v>0.42424242424242425</v>
      </c>
      <c r="G266" s="16">
        <v>63</v>
      </c>
      <c r="H266" s="17">
        <v>30</v>
      </c>
      <c r="I266" s="15">
        <v>0.47619047619047616</v>
      </c>
      <c r="J266" s="12">
        <v>42.22</v>
      </c>
    </row>
    <row r="267" spans="1:10" ht="15" customHeight="1" x14ac:dyDescent="0.2">
      <c r="A267" s="9" t="s">
        <v>463</v>
      </c>
      <c r="B267" s="9" t="s">
        <v>768</v>
      </c>
      <c r="C267" s="16">
        <v>562</v>
      </c>
      <c r="D267" s="16">
        <v>206</v>
      </c>
      <c r="E267" s="17">
        <v>95</v>
      </c>
      <c r="F267" s="15">
        <v>0.46116504854368934</v>
      </c>
      <c r="G267" s="16">
        <v>520</v>
      </c>
      <c r="H267" s="17">
        <v>214</v>
      </c>
      <c r="I267" s="15">
        <v>0.41153846153846152</v>
      </c>
      <c r="J267" s="12">
        <v>38.97</v>
      </c>
    </row>
    <row r="268" spans="1:10" ht="15" customHeight="1" x14ac:dyDescent="0.2">
      <c r="A268" s="9" t="s">
        <v>463</v>
      </c>
      <c r="B268" s="9" t="s">
        <v>762</v>
      </c>
      <c r="C268" s="16">
        <v>173</v>
      </c>
      <c r="D268" s="16">
        <v>62</v>
      </c>
      <c r="E268" s="17">
        <v>26</v>
      </c>
      <c r="F268" s="15">
        <v>0.41935483870967744</v>
      </c>
      <c r="G268" s="16">
        <v>178</v>
      </c>
      <c r="H268" s="17">
        <v>74</v>
      </c>
      <c r="I268" s="15">
        <v>0.4157303370786517</v>
      </c>
      <c r="J268" s="12">
        <v>44.79</v>
      </c>
    </row>
    <row r="269" spans="1:10" ht="15" customHeight="1" x14ac:dyDescent="0.2">
      <c r="A269" s="9" t="s">
        <v>463</v>
      </c>
      <c r="B269" s="9" t="s">
        <v>597</v>
      </c>
      <c r="C269" s="16">
        <v>390</v>
      </c>
      <c r="D269" s="16">
        <v>144</v>
      </c>
      <c r="E269" s="17">
        <v>70</v>
      </c>
      <c r="F269" s="15">
        <v>0.4861111111111111</v>
      </c>
      <c r="G269" s="16">
        <v>391</v>
      </c>
      <c r="H269" s="17">
        <v>177</v>
      </c>
      <c r="I269" s="15">
        <v>0.45268542199488493</v>
      </c>
      <c r="J269" s="12">
        <v>44.33</v>
      </c>
    </row>
    <row r="270" spans="1:10" ht="15" customHeight="1" x14ac:dyDescent="0.2">
      <c r="A270" s="9" t="s">
        <v>463</v>
      </c>
      <c r="B270" s="9" t="s">
        <v>755</v>
      </c>
      <c r="C270" s="16" t="s">
        <v>1065</v>
      </c>
      <c r="D270" s="16">
        <v>0</v>
      </c>
      <c r="E270" s="17">
        <v>0</v>
      </c>
      <c r="F270" s="15">
        <v>0</v>
      </c>
      <c r="G270" s="16" t="s">
        <v>1065</v>
      </c>
      <c r="H270" s="17">
        <v>0</v>
      </c>
      <c r="I270" s="15">
        <v>0</v>
      </c>
      <c r="J270" s="12">
        <v>0</v>
      </c>
    </row>
    <row r="271" spans="1:10" ht="15" customHeight="1" x14ac:dyDescent="0.2">
      <c r="A271" s="9" t="s">
        <v>463</v>
      </c>
      <c r="B271" s="9" t="s">
        <v>222</v>
      </c>
      <c r="C271" s="16">
        <v>3279</v>
      </c>
      <c r="D271" s="16">
        <v>1282</v>
      </c>
      <c r="E271" s="17">
        <v>569</v>
      </c>
      <c r="F271" s="15">
        <v>0.44383775351014043</v>
      </c>
      <c r="G271" s="16">
        <v>3233</v>
      </c>
      <c r="H271" s="17">
        <v>1307</v>
      </c>
      <c r="I271" s="15">
        <v>0.4042684812867306</v>
      </c>
      <c r="J271" s="12">
        <v>42.9</v>
      </c>
    </row>
    <row r="272" spans="1:10" ht="15" customHeight="1" x14ac:dyDescent="0.2">
      <c r="A272" s="9" t="s">
        <v>463</v>
      </c>
      <c r="B272" s="9" t="s">
        <v>604</v>
      </c>
      <c r="C272" s="16">
        <v>326</v>
      </c>
      <c r="D272" s="16">
        <v>139</v>
      </c>
      <c r="E272" s="17">
        <v>82</v>
      </c>
      <c r="F272" s="15">
        <v>0.58992805755395683</v>
      </c>
      <c r="G272" s="16">
        <v>312</v>
      </c>
      <c r="H272" s="17">
        <v>145</v>
      </c>
      <c r="I272" s="15">
        <v>0.46474358974358976</v>
      </c>
      <c r="J272" s="12">
        <v>47.81</v>
      </c>
    </row>
    <row r="273" spans="1:10" ht="15" customHeight="1" x14ac:dyDescent="0.2">
      <c r="A273" s="9" t="s">
        <v>463</v>
      </c>
      <c r="B273" s="9" t="s">
        <v>605</v>
      </c>
      <c r="C273" s="16">
        <v>1808</v>
      </c>
      <c r="D273" s="16">
        <v>732</v>
      </c>
      <c r="E273" s="17">
        <v>318</v>
      </c>
      <c r="F273" s="15">
        <v>0.4344262295081967</v>
      </c>
      <c r="G273" s="16">
        <v>1752</v>
      </c>
      <c r="H273" s="17">
        <v>811</v>
      </c>
      <c r="I273" s="15">
        <v>0.46289954337899542</v>
      </c>
      <c r="J273" s="12">
        <v>47.55</v>
      </c>
    </row>
    <row r="274" spans="1:10" ht="15" customHeight="1" x14ac:dyDescent="0.2">
      <c r="A274" s="9" t="s">
        <v>463</v>
      </c>
      <c r="B274" s="9" t="s">
        <v>610</v>
      </c>
      <c r="C274" s="16">
        <v>1335</v>
      </c>
      <c r="D274" s="16">
        <v>508</v>
      </c>
      <c r="E274" s="17">
        <v>225</v>
      </c>
      <c r="F274" s="15">
        <v>0.44291338582677164</v>
      </c>
      <c r="G274" s="16">
        <v>1323</v>
      </c>
      <c r="H274" s="17">
        <v>592</v>
      </c>
      <c r="I274" s="15">
        <v>0.4474678760393046</v>
      </c>
      <c r="J274" s="12">
        <v>45.62</v>
      </c>
    </row>
    <row r="275" spans="1:10" ht="15" customHeight="1" x14ac:dyDescent="0.2">
      <c r="A275" s="9" t="s">
        <v>463</v>
      </c>
      <c r="B275" s="9" t="s">
        <v>739</v>
      </c>
      <c r="C275" s="16">
        <v>1047</v>
      </c>
      <c r="D275" s="16">
        <v>374</v>
      </c>
      <c r="E275" s="17">
        <v>176</v>
      </c>
      <c r="F275" s="15">
        <v>0.47058823529411764</v>
      </c>
      <c r="G275" s="16">
        <v>1041</v>
      </c>
      <c r="H275" s="17">
        <v>456</v>
      </c>
      <c r="I275" s="15">
        <v>0.43804034582132567</v>
      </c>
      <c r="J275" s="12">
        <v>43.5</v>
      </c>
    </row>
    <row r="276" spans="1:10" ht="15" customHeight="1" x14ac:dyDescent="0.2">
      <c r="A276" s="9" t="s">
        <v>463</v>
      </c>
      <c r="B276" s="9" t="s">
        <v>734</v>
      </c>
      <c r="C276" s="16">
        <v>100</v>
      </c>
      <c r="D276" s="16">
        <v>29</v>
      </c>
      <c r="E276" s="17">
        <v>14</v>
      </c>
      <c r="F276" s="15">
        <v>0.48275862068965519</v>
      </c>
      <c r="G276" s="16">
        <v>97</v>
      </c>
      <c r="H276" s="17">
        <v>38</v>
      </c>
      <c r="I276" s="15">
        <v>0.39175257731958762</v>
      </c>
      <c r="J276" s="12">
        <v>42.1</v>
      </c>
    </row>
    <row r="277" spans="1:10" ht="15" customHeight="1" x14ac:dyDescent="0.2">
      <c r="A277" s="9" t="s">
        <v>463</v>
      </c>
      <c r="B277" s="9" t="s">
        <v>246</v>
      </c>
      <c r="C277" s="16">
        <v>955</v>
      </c>
      <c r="D277" s="16">
        <v>351</v>
      </c>
      <c r="E277" s="17">
        <v>156</v>
      </c>
      <c r="F277" s="15">
        <v>0.44444444444444442</v>
      </c>
      <c r="G277" s="16">
        <v>906</v>
      </c>
      <c r="H277" s="17">
        <v>393</v>
      </c>
      <c r="I277" s="15">
        <v>0.43377483443708609</v>
      </c>
      <c r="J277" s="12">
        <v>41.87</v>
      </c>
    </row>
    <row r="278" spans="1:10" ht="15" customHeight="1" x14ac:dyDescent="0.2">
      <c r="A278" s="9" t="s">
        <v>463</v>
      </c>
      <c r="B278" s="9" t="s">
        <v>726</v>
      </c>
      <c r="C278" s="16">
        <v>261</v>
      </c>
      <c r="D278" s="16">
        <v>102</v>
      </c>
      <c r="E278" s="17">
        <v>53</v>
      </c>
      <c r="F278" s="15">
        <v>0.51960784313725494</v>
      </c>
      <c r="G278" s="16">
        <v>243</v>
      </c>
      <c r="H278" s="17">
        <v>113</v>
      </c>
      <c r="I278" s="15">
        <v>0.46502057613168724</v>
      </c>
      <c r="J278" s="12">
        <v>51.23</v>
      </c>
    </row>
    <row r="279" spans="1:10" ht="15" customHeight="1" x14ac:dyDescent="0.2">
      <c r="A279" s="9" t="s">
        <v>463</v>
      </c>
      <c r="B279" s="9" t="s">
        <v>621</v>
      </c>
      <c r="C279" s="16">
        <v>155</v>
      </c>
      <c r="D279" s="16">
        <v>66</v>
      </c>
      <c r="E279" s="17">
        <v>32</v>
      </c>
      <c r="F279" s="15">
        <v>0.48484848484848486</v>
      </c>
      <c r="G279" s="16">
        <v>136</v>
      </c>
      <c r="H279" s="17">
        <v>66</v>
      </c>
      <c r="I279" s="15">
        <v>0.48529411764705882</v>
      </c>
      <c r="J279" s="12">
        <v>41.77</v>
      </c>
    </row>
    <row r="280" spans="1:10" ht="15" customHeight="1" x14ac:dyDescent="0.2">
      <c r="A280" s="9" t="s">
        <v>463</v>
      </c>
      <c r="B280" s="9" t="s">
        <v>624</v>
      </c>
      <c r="C280" s="16">
        <v>1056</v>
      </c>
      <c r="D280" s="16">
        <v>432</v>
      </c>
      <c r="E280" s="17">
        <v>195</v>
      </c>
      <c r="F280" s="15">
        <v>0.4513888888888889</v>
      </c>
      <c r="G280" s="16">
        <v>1005</v>
      </c>
      <c r="H280" s="17">
        <v>466</v>
      </c>
      <c r="I280" s="15">
        <v>0.46368159203980097</v>
      </c>
      <c r="J280" s="12">
        <v>46.62</v>
      </c>
    </row>
    <row r="281" spans="1:10" ht="15" customHeight="1" x14ac:dyDescent="0.2">
      <c r="A281" s="9" t="s">
        <v>463</v>
      </c>
      <c r="B281" s="9" t="s">
        <v>626</v>
      </c>
      <c r="C281" s="16">
        <v>6448</v>
      </c>
      <c r="D281" s="16">
        <v>2530</v>
      </c>
      <c r="E281" s="17">
        <v>1145</v>
      </c>
      <c r="F281" s="15">
        <v>0.4525691699604743</v>
      </c>
      <c r="G281" s="16">
        <v>6611</v>
      </c>
      <c r="H281" s="17">
        <v>2797</v>
      </c>
      <c r="I281" s="15">
        <v>0.42308274088640146</v>
      </c>
      <c r="J281" s="12">
        <v>43.12</v>
      </c>
    </row>
    <row r="282" spans="1:10" ht="15" customHeight="1" x14ac:dyDescent="0.2">
      <c r="A282" s="9" t="s">
        <v>463</v>
      </c>
      <c r="B282" s="9" t="s">
        <v>714</v>
      </c>
      <c r="C282" s="16">
        <v>21</v>
      </c>
      <c r="D282" s="16">
        <v>8</v>
      </c>
      <c r="E282" s="17" t="s">
        <v>1065</v>
      </c>
      <c r="F282" s="15" t="s">
        <v>1066</v>
      </c>
      <c r="G282" s="16">
        <v>21</v>
      </c>
      <c r="H282" s="17">
        <v>10</v>
      </c>
      <c r="I282" s="15">
        <v>0.47619047619047616</v>
      </c>
      <c r="J282" s="12">
        <v>55.05</v>
      </c>
    </row>
    <row r="283" spans="1:10" ht="15" customHeight="1" x14ac:dyDescent="0.2">
      <c r="A283" s="9" t="s">
        <v>463</v>
      </c>
      <c r="B283" s="9" t="s">
        <v>634</v>
      </c>
      <c r="C283" s="16">
        <v>58</v>
      </c>
      <c r="D283" s="16">
        <v>20</v>
      </c>
      <c r="E283" s="17">
        <v>14</v>
      </c>
      <c r="F283" s="15">
        <v>0.7</v>
      </c>
      <c r="G283" s="16">
        <v>61</v>
      </c>
      <c r="H283" s="17">
        <v>31</v>
      </c>
      <c r="I283" s="15">
        <v>0.50819672131147542</v>
      </c>
      <c r="J283" s="12">
        <v>45.05</v>
      </c>
    </row>
    <row r="284" spans="1:10" ht="15" customHeight="1" x14ac:dyDescent="0.2">
      <c r="A284" s="9" t="s">
        <v>463</v>
      </c>
      <c r="B284" s="9" t="s">
        <v>637</v>
      </c>
      <c r="C284" s="16">
        <v>5541</v>
      </c>
      <c r="D284" s="16">
        <v>1978</v>
      </c>
      <c r="E284" s="17">
        <v>825</v>
      </c>
      <c r="F284" s="15">
        <v>0.41708796764408496</v>
      </c>
      <c r="G284" s="16">
        <v>5573</v>
      </c>
      <c r="H284" s="17">
        <v>2319</v>
      </c>
      <c r="I284" s="15">
        <v>0.41611340391171719</v>
      </c>
      <c r="J284" s="12">
        <v>40.590000000000003</v>
      </c>
    </row>
    <row r="285" spans="1:10" ht="15" customHeight="1" x14ac:dyDescent="0.2">
      <c r="A285" s="9" t="s">
        <v>463</v>
      </c>
      <c r="B285" s="9" t="s">
        <v>639</v>
      </c>
      <c r="C285" s="16">
        <v>5140</v>
      </c>
      <c r="D285" s="16">
        <v>1987</v>
      </c>
      <c r="E285" s="17">
        <v>848</v>
      </c>
      <c r="F285" s="15">
        <v>0.42677403120281832</v>
      </c>
      <c r="G285" s="16">
        <v>5063</v>
      </c>
      <c r="H285" s="17">
        <v>2117</v>
      </c>
      <c r="I285" s="15">
        <v>0.41813154256369739</v>
      </c>
      <c r="J285" s="12">
        <v>41.26</v>
      </c>
    </row>
    <row r="286" spans="1:10" ht="15" customHeight="1" x14ac:dyDescent="0.2">
      <c r="A286" s="9" t="s">
        <v>463</v>
      </c>
      <c r="B286" s="9" t="s">
        <v>278</v>
      </c>
      <c r="C286" s="16">
        <v>761</v>
      </c>
      <c r="D286" s="16">
        <v>252</v>
      </c>
      <c r="E286" s="17">
        <v>125</v>
      </c>
      <c r="F286" s="15">
        <v>0.49603174603174605</v>
      </c>
      <c r="G286" s="16">
        <v>725</v>
      </c>
      <c r="H286" s="17">
        <v>278</v>
      </c>
      <c r="I286" s="15">
        <v>0.38344827586206898</v>
      </c>
      <c r="J286" s="12">
        <v>36.409999999999997</v>
      </c>
    </row>
    <row r="287" spans="1:10" ht="15" customHeight="1" x14ac:dyDescent="0.2">
      <c r="A287" s="9" t="s">
        <v>463</v>
      </c>
      <c r="B287" s="9" t="s">
        <v>279</v>
      </c>
      <c r="C287" s="16">
        <v>667</v>
      </c>
      <c r="D287" s="16">
        <v>197</v>
      </c>
      <c r="E287" s="17">
        <v>89</v>
      </c>
      <c r="F287" s="15">
        <v>0.45177664974619292</v>
      </c>
      <c r="G287" s="16">
        <v>653</v>
      </c>
      <c r="H287" s="17">
        <v>293</v>
      </c>
      <c r="I287" s="15">
        <v>0.44869831546707506</v>
      </c>
      <c r="J287" s="12">
        <v>42.87</v>
      </c>
    </row>
    <row r="288" spans="1:10" ht="15" customHeight="1" x14ac:dyDescent="0.2">
      <c r="A288" s="9" t="s">
        <v>463</v>
      </c>
      <c r="B288" s="9" t="s">
        <v>281</v>
      </c>
      <c r="C288" s="16">
        <v>692</v>
      </c>
      <c r="D288" s="16">
        <v>252</v>
      </c>
      <c r="E288" s="17">
        <v>104</v>
      </c>
      <c r="F288" s="15">
        <v>0.41269841269841268</v>
      </c>
      <c r="G288" s="16">
        <v>689</v>
      </c>
      <c r="H288" s="17">
        <v>318</v>
      </c>
      <c r="I288" s="15">
        <v>0.46153846153846156</v>
      </c>
      <c r="J288" s="12">
        <v>43.34</v>
      </c>
    </row>
    <row r="289" spans="1:10" ht="15" customHeight="1" x14ac:dyDescent="0.2">
      <c r="A289" s="9" t="s">
        <v>463</v>
      </c>
      <c r="B289" s="9" t="s">
        <v>647</v>
      </c>
      <c r="C289" s="16">
        <v>637</v>
      </c>
      <c r="D289" s="16">
        <v>241</v>
      </c>
      <c r="E289" s="17">
        <v>85</v>
      </c>
      <c r="F289" s="15">
        <v>0.35269709543568467</v>
      </c>
      <c r="G289" s="16">
        <v>620</v>
      </c>
      <c r="H289" s="17">
        <v>286</v>
      </c>
      <c r="I289" s="15">
        <v>0.46129032258064517</v>
      </c>
      <c r="J289" s="12">
        <v>47.71</v>
      </c>
    </row>
    <row r="290" spans="1:10" ht="15" customHeight="1" x14ac:dyDescent="0.2">
      <c r="A290" s="9" t="s">
        <v>463</v>
      </c>
      <c r="B290" s="9" t="s">
        <v>653</v>
      </c>
      <c r="C290" s="16">
        <v>380</v>
      </c>
      <c r="D290" s="16">
        <v>145</v>
      </c>
      <c r="E290" s="17">
        <v>74</v>
      </c>
      <c r="F290" s="15">
        <v>0.51034482758620692</v>
      </c>
      <c r="G290" s="16">
        <v>390</v>
      </c>
      <c r="H290" s="17">
        <v>176</v>
      </c>
      <c r="I290" s="15">
        <v>0.45128205128205129</v>
      </c>
      <c r="J290" s="12">
        <v>45.72</v>
      </c>
    </row>
    <row r="291" spans="1:10" ht="15" customHeight="1" x14ac:dyDescent="0.2">
      <c r="A291" s="9" t="s">
        <v>463</v>
      </c>
      <c r="B291" s="9" t="s">
        <v>654</v>
      </c>
      <c r="C291" s="16">
        <v>51</v>
      </c>
      <c r="D291" s="16">
        <v>19</v>
      </c>
      <c r="E291" s="17">
        <v>5</v>
      </c>
      <c r="F291" s="15">
        <v>0.26315789473684209</v>
      </c>
      <c r="G291" s="16">
        <v>49</v>
      </c>
      <c r="H291" s="17">
        <v>26</v>
      </c>
      <c r="I291" s="15">
        <v>0.53061224489795922</v>
      </c>
      <c r="J291" s="12">
        <v>50.39</v>
      </c>
    </row>
    <row r="292" spans="1:10" ht="15" customHeight="1" x14ac:dyDescent="0.2">
      <c r="A292" s="9" t="s">
        <v>463</v>
      </c>
      <c r="B292" s="9" t="s">
        <v>657</v>
      </c>
      <c r="C292" s="16">
        <v>89</v>
      </c>
      <c r="D292" s="16">
        <v>27</v>
      </c>
      <c r="E292" s="17">
        <v>12</v>
      </c>
      <c r="F292" s="15">
        <v>0.44444444444444442</v>
      </c>
      <c r="G292" s="16">
        <v>86</v>
      </c>
      <c r="H292" s="17">
        <v>37</v>
      </c>
      <c r="I292" s="15">
        <v>0.43023255813953487</v>
      </c>
      <c r="J292" s="12">
        <v>50.64</v>
      </c>
    </row>
    <row r="293" spans="1:10" ht="15" customHeight="1" x14ac:dyDescent="0.2">
      <c r="A293" s="9" t="s">
        <v>463</v>
      </c>
      <c r="B293" s="9" t="s">
        <v>297</v>
      </c>
      <c r="C293" s="16">
        <v>6137</v>
      </c>
      <c r="D293" s="16">
        <v>2485</v>
      </c>
      <c r="E293" s="17">
        <v>1079</v>
      </c>
      <c r="F293" s="15">
        <v>0.43420523138833</v>
      </c>
      <c r="G293" s="16">
        <v>6146</v>
      </c>
      <c r="H293" s="17">
        <v>2766</v>
      </c>
      <c r="I293" s="15">
        <v>0.45004881223560039</v>
      </c>
      <c r="J293" s="12">
        <v>43.6</v>
      </c>
    </row>
    <row r="294" spans="1:10" ht="15" customHeight="1" x14ac:dyDescent="0.2">
      <c r="A294" s="9" t="s">
        <v>463</v>
      </c>
      <c r="B294" s="9" t="s">
        <v>661</v>
      </c>
      <c r="C294" s="16">
        <v>67</v>
      </c>
      <c r="D294" s="16">
        <v>25</v>
      </c>
      <c r="E294" s="17">
        <v>10</v>
      </c>
      <c r="F294" s="15">
        <v>0.4</v>
      </c>
      <c r="G294" s="16">
        <v>58</v>
      </c>
      <c r="H294" s="17">
        <v>15</v>
      </c>
      <c r="I294" s="15">
        <v>0.25862068965517243</v>
      </c>
      <c r="J294" s="12">
        <v>32.520000000000003</v>
      </c>
    </row>
    <row r="295" spans="1:10" ht="15" customHeight="1" x14ac:dyDescent="0.2">
      <c r="A295" s="9" t="s">
        <v>463</v>
      </c>
      <c r="B295" s="9" t="s">
        <v>677</v>
      </c>
      <c r="C295" s="16">
        <v>60</v>
      </c>
      <c r="D295" s="16">
        <v>22</v>
      </c>
      <c r="E295" s="17">
        <v>13</v>
      </c>
      <c r="F295" s="15">
        <v>0.59090909090909094</v>
      </c>
      <c r="G295" s="16">
        <v>62</v>
      </c>
      <c r="H295" s="17">
        <v>21</v>
      </c>
      <c r="I295" s="15">
        <v>0.33870967741935482</v>
      </c>
      <c r="J295" s="12">
        <v>46.94</v>
      </c>
    </row>
    <row r="296" spans="1:10" ht="15" customHeight="1" x14ac:dyDescent="0.2">
      <c r="A296" s="9" t="s">
        <v>463</v>
      </c>
      <c r="B296" s="9" t="s">
        <v>674</v>
      </c>
      <c r="C296" s="16">
        <v>204</v>
      </c>
      <c r="D296" s="16">
        <v>70</v>
      </c>
      <c r="E296" s="17">
        <v>30</v>
      </c>
      <c r="F296" s="15">
        <v>0.42857142857142855</v>
      </c>
      <c r="G296" s="16">
        <v>185</v>
      </c>
      <c r="H296" s="17">
        <v>76</v>
      </c>
      <c r="I296" s="15">
        <v>0.41081081081081083</v>
      </c>
      <c r="J296" s="12">
        <v>46.53</v>
      </c>
    </row>
    <row r="297" spans="1:10" ht="15" customHeight="1" x14ac:dyDescent="0.2">
      <c r="A297" s="9" t="s">
        <v>463</v>
      </c>
      <c r="B297" s="9" t="s">
        <v>669</v>
      </c>
      <c r="C297" s="16">
        <v>3149</v>
      </c>
      <c r="D297" s="16">
        <v>1279</v>
      </c>
      <c r="E297" s="17">
        <v>552</v>
      </c>
      <c r="F297" s="15">
        <v>0.43158717748240816</v>
      </c>
      <c r="G297" s="16">
        <v>3112</v>
      </c>
      <c r="H297" s="17">
        <v>1360</v>
      </c>
      <c r="I297" s="15">
        <v>0.43701799485861181</v>
      </c>
      <c r="J297" s="12">
        <v>43.53</v>
      </c>
    </row>
    <row r="298" spans="1:10" ht="15" customHeight="1" x14ac:dyDescent="0.2">
      <c r="A298" s="9" t="s">
        <v>463</v>
      </c>
      <c r="B298" s="9" t="s">
        <v>676</v>
      </c>
      <c r="C298" s="16">
        <v>97</v>
      </c>
      <c r="D298" s="16">
        <v>41</v>
      </c>
      <c r="E298" s="17">
        <v>20</v>
      </c>
      <c r="F298" s="15">
        <v>0.48780487804878048</v>
      </c>
      <c r="G298" s="16">
        <v>78</v>
      </c>
      <c r="H298" s="17">
        <v>30</v>
      </c>
      <c r="I298" s="15">
        <v>0.38461538461538464</v>
      </c>
      <c r="J298" s="12">
        <v>39.5</v>
      </c>
    </row>
    <row r="299" spans="1:10" ht="15" customHeight="1" x14ac:dyDescent="0.2">
      <c r="A299" s="9" t="s">
        <v>463</v>
      </c>
      <c r="B299" s="9" t="s">
        <v>679</v>
      </c>
      <c r="C299" s="16">
        <v>92</v>
      </c>
      <c r="D299" s="16">
        <v>25</v>
      </c>
      <c r="E299" s="17">
        <v>14</v>
      </c>
      <c r="F299" s="15">
        <v>0.56000000000000005</v>
      </c>
      <c r="G299" s="16">
        <v>93</v>
      </c>
      <c r="H299" s="17">
        <v>29</v>
      </c>
      <c r="I299" s="15">
        <v>0.31182795698924731</v>
      </c>
      <c r="J299" s="12">
        <v>32</v>
      </c>
    </row>
    <row r="300" spans="1:10" ht="15" customHeight="1" x14ac:dyDescent="0.2">
      <c r="A300" s="9" t="s">
        <v>463</v>
      </c>
      <c r="B300" s="9" t="s">
        <v>480</v>
      </c>
      <c r="C300" s="16">
        <v>1303</v>
      </c>
      <c r="D300" s="16">
        <v>100</v>
      </c>
      <c r="E300" s="17" t="s">
        <v>1065</v>
      </c>
      <c r="F300" s="15" t="s">
        <v>1066</v>
      </c>
      <c r="G300" s="16">
        <v>1387</v>
      </c>
      <c r="H300" s="17">
        <v>0</v>
      </c>
      <c r="I300" s="15">
        <v>0</v>
      </c>
      <c r="J300" s="12">
        <v>12.33</v>
      </c>
    </row>
    <row r="301" spans="1:10" ht="15" customHeight="1" x14ac:dyDescent="0.2">
      <c r="A301" s="9" t="s">
        <v>463</v>
      </c>
      <c r="B301" s="9" t="s">
        <v>683</v>
      </c>
      <c r="C301" s="16">
        <v>821</v>
      </c>
      <c r="D301" s="16">
        <v>317</v>
      </c>
      <c r="E301" s="17">
        <v>149</v>
      </c>
      <c r="F301" s="15">
        <v>0.47003154574132494</v>
      </c>
      <c r="G301" s="16">
        <v>836</v>
      </c>
      <c r="H301" s="17">
        <v>392</v>
      </c>
      <c r="I301" s="15">
        <v>0.46889952153110048</v>
      </c>
      <c r="J301" s="12">
        <v>46.88</v>
      </c>
    </row>
    <row r="302" spans="1:10" ht="15" customHeight="1" x14ac:dyDescent="0.2">
      <c r="A302" s="9" t="s">
        <v>463</v>
      </c>
      <c r="B302" s="9" t="s">
        <v>336</v>
      </c>
      <c r="C302" s="16">
        <v>558</v>
      </c>
      <c r="D302" s="16">
        <v>244</v>
      </c>
      <c r="E302" s="17">
        <v>110</v>
      </c>
      <c r="F302" s="15">
        <v>0.45081967213114754</v>
      </c>
      <c r="G302" s="16">
        <v>528</v>
      </c>
      <c r="H302" s="17">
        <v>235</v>
      </c>
      <c r="I302" s="15">
        <v>0.44507575757575757</v>
      </c>
      <c r="J302" s="12">
        <v>46.18</v>
      </c>
    </row>
    <row r="303" spans="1:10" ht="15" customHeight="1" x14ac:dyDescent="0.2">
      <c r="A303" s="9" t="s">
        <v>463</v>
      </c>
      <c r="B303" s="9" t="s">
        <v>690</v>
      </c>
      <c r="C303" s="16">
        <v>248</v>
      </c>
      <c r="D303" s="16">
        <v>100</v>
      </c>
      <c r="E303" s="17">
        <v>46</v>
      </c>
      <c r="F303" s="15">
        <v>0.46</v>
      </c>
      <c r="G303" s="16">
        <v>215</v>
      </c>
      <c r="H303" s="17">
        <v>99</v>
      </c>
      <c r="I303" s="15">
        <v>0.46046511627906977</v>
      </c>
      <c r="J303" s="12">
        <v>48.05</v>
      </c>
    </row>
    <row r="304" spans="1:10" ht="15" customHeight="1" x14ac:dyDescent="0.2">
      <c r="A304" s="9" t="s">
        <v>463</v>
      </c>
      <c r="B304" s="9" t="s">
        <v>694</v>
      </c>
      <c r="C304" s="16">
        <v>216</v>
      </c>
      <c r="D304" s="16">
        <v>90</v>
      </c>
      <c r="E304" s="17">
        <v>48</v>
      </c>
      <c r="F304" s="15">
        <v>0.53333333333333333</v>
      </c>
      <c r="G304" s="16">
        <v>188</v>
      </c>
      <c r="H304" s="17">
        <v>97</v>
      </c>
      <c r="I304" s="15">
        <v>0.51595744680851063</v>
      </c>
      <c r="J304" s="12">
        <v>50.36</v>
      </c>
    </row>
    <row r="305" spans="1:10" ht="15" customHeight="1" x14ac:dyDescent="0.2">
      <c r="A305" s="9" t="s">
        <v>463</v>
      </c>
      <c r="B305" s="9" t="s">
        <v>698</v>
      </c>
      <c r="C305" s="16">
        <v>424</v>
      </c>
      <c r="D305" s="16">
        <v>150</v>
      </c>
      <c r="E305" s="17">
        <v>62</v>
      </c>
      <c r="F305" s="15">
        <v>0.41333333333333333</v>
      </c>
      <c r="G305" s="16">
        <v>399</v>
      </c>
      <c r="H305" s="17">
        <v>165</v>
      </c>
      <c r="I305" s="15">
        <v>0.41353383458646614</v>
      </c>
      <c r="J305" s="12">
        <v>41.18</v>
      </c>
    </row>
    <row r="306" spans="1:10" ht="15" customHeight="1" x14ac:dyDescent="0.2">
      <c r="A306" s="9" t="s">
        <v>463</v>
      </c>
      <c r="B306" s="9" t="s">
        <v>704</v>
      </c>
      <c r="C306" s="16">
        <v>1867</v>
      </c>
      <c r="D306" s="16">
        <v>709</v>
      </c>
      <c r="E306" s="17">
        <v>309</v>
      </c>
      <c r="F306" s="15">
        <v>0.43582510578279265</v>
      </c>
      <c r="G306" s="16">
        <v>1924</v>
      </c>
      <c r="H306" s="17">
        <v>829</v>
      </c>
      <c r="I306" s="15">
        <v>0.43087318087318088</v>
      </c>
      <c r="J306" s="12">
        <v>42.95</v>
      </c>
    </row>
    <row r="307" spans="1:10" ht="15" customHeight="1" x14ac:dyDescent="0.2">
      <c r="A307" s="9" t="s">
        <v>463</v>
      </c>
      <c r="B307" s="9" t="s">
        <v>350</v>
      </c>
      <c r="C307" s="16">
        <v>909</v>
      </c>
      <c r="D307" s="16">
        <v>337</v>
      </c>
      <c r="E307" s="17">
        <v>141</v>
      </c>
      <c r="F307" s="15">
        <v>0.41839762611275966</v>
      </c>
      <c r="G307" s="16">
        <v>885</v>
      </c>
      <c r="H307" s="17">
        <v>392</v>
      </c>
      <c r="I307" s="15">
        <v>0.44293785310734463</v>
      </c>
      <c r="J307" s="12">
        <v>41.51</v>
      </c>
    </row>
    <row r="308" spans="1:10" ht="15" customHeight="1" x14ac:dyDescent="0.2">
      <c r="A308" s="9" t="s">
        <v>463</v>
      </c>
      <c r="B308" s="9" t="s">
        <v>710</v>
      </c>
      <c r="C308" s="16">
        <v>34</v>
      </c>
      <c r="D308" s="16">
        <v>19</v>
      </c>
      <c r="E308" s="17">
        <v>8</v>
      </c>
      <c r="F308" s="15">
        <v>0.42105263157894735</v>
      </c>
      <c r="G308" s="16">
        <v>22</v>
      </c>
      <c r="H308" s="17">
        <v>11</v>
      </c>
      <c r="I308" s="15">
        <v>0.5</v>
      </c>
      <c r="J308" s="12">
        <v>44.68</v>
      </c>
    </row>
    <row r="309" spans="1:10" ht="15" customHeight="1" x14ac:dyDescent="0.2">
      <c r="A309" s="9" t="s">
        <v>463</v>
      </c>
      <c r="B309" s="9" t="s">
        <v>713</v>
      </c>
      <c r="C309" s="16">
        <v>210</v>
      </c>
      <c r="D309" s="16">
        <v>88</v>
      </c>
      <c r="E309" s="17">
        <v>40</v>
      </c>
      <c r="F309" s="15">
        <v>0.45454545454545453</v>
      </c>
      <c r="G309" s="16">
        <v>200</v>
      </c>
      <c r="H309" s="17">
        <v>100</v>
      </c>
      <c r="I309" s="15">
        <v>0.5</v>
      </c>
      <c r="J309" s="12">
        <v>49.36</v>
      </c>
    </row>
    <row r="310" spans="1:10" ht="15" customHeight="1" x14ac:dyDescent="0.2">
      <c r="A310" s="9" t="s">
        <v>463</v>
      </c>
      <c r="B310" s="9" t="s">
        <v>717</v>
      </c>
      <c r="C310" s="16">
        <v>389</v>
      </c>
      <c r="D310" s="16">
        <v>165</v>
      </c>
      <c r="E310" s="17">
        <v>85</v>
      </c>
      <c r="F310" s="15">
        <v>0.51515151515151514</v>
      </c>
      <c r="G310" s="16">
        <v>371</v>
      </c>
      <c r="H310" s="17">
        <v>165</v>
      </c>
      <c r="I310" s="15">
        <v>0.44474393530997303</v>
      </c>
      <c r="J310" s="12">
        <v>45.97</v>
      </c>
    </row>
    <row r="311" spans="1:10" ht="15" customHeight="1" x14ac:dyDescent="0.2">
      <c r="A311" s="9" t="s">
        <v>719</v>
      </c>
      <c r="B311" s="9" t="s">
        <v>720</v>
      </c>
      <c r="C311" s="16">
        <v>310</v>
      </c>
      <c r="D311" s="16">
        <v>118</v>
      </c>
      <c r="E311" s="17">
        <v>64</v>
      </c>
      <c r="F311" s="15">
        <v>0.5423728813559322</v>
      </c>
      <c r="G311" s="16">
        <v>288</v>
      </c>
      <c r="H311" s="17">
        <v>131</v>
      </c>
      <c r="I311" s="15">
        <v>0.4548611111111111</v>
      </c>
      <c r="J311" s="12">
        <v>45.95</v>
      </c>
    </row>
    <row r="312" spans="1:10" ht="15" customHeight="1" x14ac:dyDescent="0.2">
      <c r="A312" s="9" t="s">
        <v>719</v>
      </c>
      <c r="B312" s="9" t="s">
        <v>724</v>
      </c>
      <c r="C312" s="16">
        <v>953</v>
      </c>
      <c r="D312" s="16">
        <v>284</v>
      </c>
      <c r="E312" s="17">
        <v>114</v>
      </c>
      <c r="F312" s="15">
        <v>0.40140845070422537</v>
      </c>
      <c r="G312" s="16">
        <v>927</v>
      </c>
      <c r="H312" s="17">
        <v>351</v>
      </c>
      <c r="I312" s="15">
        <v>0.37864077669902912</v>
      </c>
      <c r="J312" s="12">
        <v>35.5</v>
      </c>
    </row>
    <row r="313" spans="1:10" ht="15" customHeight="1" x14ac:dyDescent="0.2">
      <c r="A313" s="9" t="s">
        <v>719</v>
      </c>
      <c r="B313" s="9" t="s">
        <v>94</v>
      </c>
      <c r="C313" s="16">
        <v>907</v>
      </c>
      <c r="D313" s="16">
        <v>294</v>
      </c>
      <c r="E313" s="17">
        <v>128</v>
      </c>
      <c r="F313" s="15">
        <v>0.43537414965986393</v>
      </c>
      <c r="G313" s="16">
        <v>896</v>
      </c>
      <c r="H313" s="17">
        <v>361</v>
      </c>
      <c r="I313" s="15">
        <v>0.4029017857142857</v>
      </c>
      <c r="J313" s="12">
        <v>39.28</v>
      </c>
    </row>
    <row r="314" spans="1:10" ht="15" customHeight="1" x14ac:dyDescent="0.2">
      <c r="A314" s="9" t="s">
        <v>719</v>
      </c>
      <c r="B314" s="9" t="s">
        <v>735</v>
      </c>
      <c r="C314" s="16">
        <v>855</v>
      </c>
      <c r="D314" s="16">
        <v>345</v>
      </c>
      <c r="E314" s="17">
        <v>156</v>
      </c>
      <c r="F314" s="15">
        <v>0.45217391304347826</v>
      </c>
      <c r="G314" s="16">
        <v>765</v>
      </c>
      <c r="H314" s="17">
        <v>308</v>
      </c>
      <c r="I314" s="15">
        <v>0.40261437908496733</v>
      </c>
      <c r="J314" s="12">
        <v>41.26</v>
      </c>
    </row>
    <row r="315" spans="1:10" ht="15" customHeight="1" x14ac:dyDescent="0.2">
      <c r="A315" s="9" t="s">
        <v>719</v>
      </c>
      <c r="B315" s="9" t="s">
        <v>738</v>
      </c>
      <c r="C315" s="16">
        <v>77</v>
      </c>
      <c r="D315" s="16">
        <v>36</v>
      </c>
      <c r="E315" s="17">
        <v>24</v>
      </c>
      <c r="F315" s="15">
        <v>0.66666666666666663</v>
      </c>
      <c r="G315" s="16">
        <v>84</v>
      </c>
      <c r="H315" s="17">
        <v>40</v>
      </c>
      <c r="I315" s="15">
        <v>0.47619047619047616</v>
      </c>
      <c r="J315" s="12">
        <v>40.57</v>
      </c>
    </row>
    <row r="316" spans="1:10" ht="15" customHeight="1" x14ac:dyDescent="0.2">
      <c r="A316" s="9" t="s">
        <v>719</v>
      </c>
      <c r="B316" s="9" t="s">
        <v>741</v>
      </c>
      <c r="C316" s="16">
        <v>293</v>
      </c>
      <c r="D316" s="16">
        <v>102</v>
      </c>
      <c r="E316" s="17">
        <v>58</v>
      </c>
      <c r="F316" s="15">
        <v>0.56862745098039214</v>
      </c>
      <c r="G316" s="16">
        <v>272</v>
      </c>
      <c r="H316" s="17">
        <v>112</v>
      </c>
      <c r="I316" s="15">
        <v>0.41176470588235292</v>
      </c>
      <c r="J316" s="12">
        <v>40.22</v>
      </c>
    </row>
    <row r="317" spans="1:10" ht="15" customHeight="1" x14ac:dyDescent="0.2">
      <c r="A317" s="9" t="s">
        <v>719</v>
      </c>
      <c r="B317" s="9" t="s">
        <v>745</v>
      </c>
      <c r="C317" s="16">
        <v>2129</v>
      </c>
      <c r="D317" s="16">
        <v>758</v>
      </c>
      <c r="E317" s="17">
        <v>339</v>
      </c>
      <c r="F317" s="15">
        <v>0.44722955145118731</v>
      </c>
      <c r="G317" s="16">
        <v>2140</v>
      </c>
      <c r="H317" s="17">
        <v>887</v>
      </c>
      <c r="I317" s="15">
        <v>0.41448598130841119</v>
      </c>
      <c r="J317" s="12">
        <v>42</v>
      </c>
    </row>
    <row r="318" spans="1:10" ht="15" customHeight="1" x14ac:dyDescent="0.2">
      <c r="A318" s="9" t="s">
        <v>719</v>
      </c>
      <c r="B318" s="9" t="s">
        <v>750</v>
      </c>
      <c r="C318" s="16">
        <v>420</v>
      </c>
      <c r="D318" s="16">
        <v>160</v>
      </c>
      <c r="E318" s="17">
        <v>57</v>
      </c>
      <c r="F318" s="15">
        <v>0.35625000000000001</v>
      </c>
      <c r="G318" s="16">
        <v>397</v>
      </c>
      <c r="H318" s="17">
        <v>198</v>
      </c>
      <c r="I318" s="15">
        <v>0.4987405541561713</v>
      </c>
      <c r="J318" s="12">
        <v>46.35</v>
      </c>
    </row>
    <row r="319" spans="1:10" ht="15" customHeight="1" x14ac:dyDescent="0.2">
      <c r="A319" s="9" t="s">
        <v>719</v>
      </c>
      <c r="B319" s="9" t="s">
        <v>138</v>
      </c>
      <c r="C319" s="16">
        <v>1058</v>
      </c>
      <c r="D319" s="16">
        <v>385</v>
      </c>
      <c r="E319" s="17">
        <v>187</v>
      </c>
      <c r="F319" s="15">
        <v>0.48571428571428571</v>
      </c>
      <c r="G319" s="16">
        <v>989</v>
      </c>
      <c r="H319" s="17">
        <v>432</v>
      </c>
      <c r="I319" s="15">
        <v>0.43680485338725988</v>
      </c>
      <c r="J319" s="12">
        <v>42</v>
      </c>
    </row>
    <row r="320" spans="1:10" ht="15" customHeight="1" x14ac:dyDescent="0.2">
      <c r="A320" s="9" t="s">
        <v>719</v>
      </c>
      <c r="B320" s="9" t="s">
        <v>758</v>
      </c>
      <c r="C320" s="16">
        <v>228</v>
      </c>
      <c r="D320" s="16">
        <v>92</v>
      </c>
      <c r="E320" s="17">
        <v>49</v>
      </c>
      <c r="F320" s="15">
        <v>0.53260869565217395</v>
      </c>
      <c r="G320" s="16">
        <v>221</v>
      </c>
      <c r="H320" s="17">
        <v>97</v>
      </c>
      <c r="I320" s="15">
        <v>0.43891402714932126</v>
      </c>
      <c r="J320" s="12">
        <v>47.94</v>
      </c>
    </row>
    <row r="321" spans="1:10" ht="15" customHeight="1" x14ac:dyDescent="0.2">
      <c r="A321" s="9" t="s">
        <v>719</v>
      </c>
      <c r="B321" s="9" t="s">
        <v>761</v>
      </c>
      <c r="C321" s="16">
        <v>44</v>
      </c>
      <c r="D321" s="16">
        <v>8</v>
      </c>
      <c r="E321" s="17" t="s">
        <v>1065</v>
      </c>
      <c r="F321" s="15" t="s">
        <v>1066</v>
      </c>
      <c r="G321" s="16">
        <v>41</v>
      </c>
      <c r="H321" s="17">
        <v>11</v>
      </c>
      <c r="I321" s="15">
        <v>0.26829268292682928</v>
      </c>
      <c r="J321" s="12">
        <v>26.8</v>
      </c>
    </row>
    <row r="322" spans="1:10" ht="15" customHeight="1" x14ac:dyDescent="0.2">
      <c r="A322" s="9" t="s">
        <v>719</v>
      </c>
      <c r="B322" s="9" t="s">
        <v>771</v>
      </c>
      <c r="C322" s="16">
        <v>267</v>
      </c>
      <c r="D322" s="16">
        <v>115</v>
      </c>
      <c r="E322" s="17">
        <v>46</v>
      </c>
      <c r="F322" s="15">
        <v>0.4</v>
      </c>
      <c r="G322" s="16">
        <v>268</v>
      </c>
      <c r="H322" s="17">
        <v>132</v>
      </c>
      <c r="I322" s="15">
        <v>0.4925373134328358</v>
      </c>
      <c r="J322" s="12">
        <v>50.77</v>
      </c>
    </row>
    <row r="323" spans="1:10" ht="15" customHeight="1" x14ac:dyDescent="0.2">
      <c r="A323" s="9" t="s">
        <v>719</v>
      </c>
      <c r="B323" s="9" t="s">
        <v>773</v>
      </c>
      <c r="C323" s="16">
        <v>172</v>
      </c>
      <c r="D323" s="16">
        <v>79</v>
      </c>
      <c r="E323" s="17">
        <v>38</v>
      </c>
      <c r="F323" s="15">
        <v>0.48101265822784811</v>
      </c>
      <c r="G323" s="16">
        <v>169</v>
      </c>
      <c r="H323" s="17">
        <v>81</v>
      </c>
      <c r="I323" s="15">
        <v>0.47928994082840237</v>
      </c>
      <c r="J323" s="12">
        <v>51.84</v>
      </c>
    </row>
    <row r="324" spans="1:10" ht="15" customHeight="1" x14ac:dyDescent="0.2">
      <c r="A324" s="9" t="s">
        <v>719</v>
      </c>
      <c r="B324" s="9" t="s">
        <v>161</v>
      </c>
      <c r="C324" s="16">
        <v>1991</v>
      </c>
      <c r="D324" s="16">
        <v>691</v>
      </c>
      <c r="E324" s="17">
        <v>300</v>
      </c>
      <c r="F324" s="15">
        <v>0.43415340086830678</v>
      </c>
      <c r="G324" s="16">
        <v>1951</v>
      </c>
      <c r="H324" s="17">
        <v>792</v>
      </c>
      <c r="I324" s="15">
        <v>0.40594566888774986</v>
      </c>
      <c r="J324" s="12">
        <v>39.799999999999997</v>
      </c>
    </row>
    <row r="325" spans="1:10" ht="15" customHeight="1" x14ac:dyDescent="0.2">
      <c r="A325" s="9" t="s">
        <v>719</v>
      </c>
      <c r="B325" s="9" t="s">
        <v>181</v>
      </c>
      <c r="C325" s="16">
        <v>1526</v>
      </c>
      <c r="D325" s="16">
        <v>620</v>
      </c>
      <c r="E325" s="17">
        <v>287</v>
      </c>
      <c r="F325" s="15">
        <v>0.4629032258064516</v>
      </c>
      <c r="G325" s="16">
        <v>1482</v>
      </c>
      <c r="H325" s="17">
        <v>705</v>
      </c>
      <c r="I325" s="15">
        <v>0.47570850202429149</v>
      </c>
      <c r="J325" s="12">
        <v>47.83</v>
      </c>
    </row>
    <row r="326" spans="1:10" ht="15" customHeight="1" x14ac:dyDescent="0.2">
      <c r="A326" s="9" t="s">
        <v>719</v>
      </c>
      <c r="B326" s="9" t="s">
        <v>784</v>
      </c>
      <c r="C326" s="16">
        <v>699</v>
      </c>
      <c r="D326" s="16">
        <v>255</v>
      </c>
      <c r="E326" s="17">
        <v>133</v>
      </c>
      <c r="F326" s="15">
        <v>0.52156862745098043</v>
      </c>
      <c r="G326" s="16">
        <v>740</v>
      </c>
      <c r="H326" s="17">
        <v>345</v>
      </c>
      <c r="I326" s="15">
        <v>0.46621621621621623</v>
      </c>
      <c r="J326" s="12">
        <v>45.39</v>
      </c>
    </row>
    <row r="327" spans="1:10" ht="15" customHeight="1" x14ac:dyDescent="0.2">
      <c r="A327" s="9" t="s">
        <v>719</v>
      </c>
      <c r="B327" s="9" t="s">
        <v>787</v>
      </c>
      <c r="C327" s="16">
        <v>252</v>
      </c>
      <c r="D327" s="16">
        <v>100</v>
      </c>
      <c r="E327" s="17">
        <v>46</v>
      </c>
      <c r="F327" s="15">
        <v>0.46</v>
      </c>
      <c r="G327" s="16">
        <v>232</v>
      </c>
      <c r="H327" s="17">
        <v>116</v>
      </c>
      <c r="I327" s="15">
        <v>0.5</v>
      </c>
      <c r="J327" s="12">
        <v>49.55</v>
      </c>
    </row>
    <row r="328" spans="1:10" ht="15" customHeight="1" x14ac:dyDescent="0.2">
      <c r="A328" s="9" t="s">
        <v>719</v>
      </c>
      <c r="B328" s="9" t="s">
        <v>792</v>
      </c>
      <c r="C328" s="16">
        <v>52</v>
      </c>
      <c r="D328" s="16">
        <v>16</v>
      </c>
      <c r="E328" s="17">
        <v>8</v>
      </c>
      <c r="F328" s="15">
        <v>0.5</v>
      </c>
      <c r="G328" s="16">
        <v>46</v>
      </c>
      <c r="H328" s="17">
        <v>11</v>
      </c>
      <c r="I328" s="15">
        <v>0.2391304347826087</v>
      </c>
      <c r="J328" s="12">
        <v>30.13</v>
      </c>
    </row>
    <row r="329" spans="1:10" ht="15" customHeight="1" x14ac:dyDescent="0.2">
      <c r="A329" s="9" t="s">
        <v>719</v>
      </c>
      <c r="B329" s="9" t="s">
        <v>796</v>
      </c>
      <c r="C329" s="16">
        <v>1256</v>
      </c>
      <c r="D329" s="16">
        <v>512</v>
      </c>
      <c r="E329" s="17">
        <v>234</v>
      </c>
      <c r="F329" s="15">
        <v>0.45703125</v>
      </c>
      <c r="G329" s="16">
        <v>1229</v>
      </c>
      <c r="H329" s="17">
        <v>562</v>
      </c>
      <c r="I329" s="15">
        <v>0.45728234336859236</v>
      </c>
      <c r="J329" s="12">
        <v>45.21</v>
      </c>
    </row>
    <row r="330" spans="1:10" ht="15" customHeight="1" x14ac:dyDescent="0.2">
      <c r="A330" s="9" t="s">
        <v>719</v>
      </c>
      <c r="B330" s="9" t="s">
        <v>801</v>
      </c>
      <c r="C330" s="16">
        <v>419</v>
      </c>
      <c r="D330" s="16">
        <v>170</v>
      </c>
      <c r="E330" s="17">
        <v>78</v>
      </c>
      <c r="F330" s="15">
        <v>0.45882352941176469</v>
      </c>
      <c r="G330" s="16">
        <v>403</v>
      </c>
      <c r="H330" s="17">
        <v>185</v>
      </c>
      <c r="I330" s="15">
        <v>0.45905707196029777</v>
      </c>
      <c r="J330" s="12">
        <v>49.92</v>
      </c>
    </row>
    <row r="331" spans="1:10" ht="15" customHeight="1" x14ac:dyDescent="0.2">
      <c r="A331" s="9" t="s">
        <v>719</v>
      </c>
      <c r="B331" s="9" t="s">
        <v>207</v>
      </c>
      <c r="C331" s="16">
        <v>2625</v>
      </c>
      <c r="D331" s="16">
        <v>983</v>
      </c>
      <c r="E331" s="17">
        <v>415</v>
      </c>
      <c r="F331" s="15">
        <v>0.42217700915564599</v>
      </c>
      <c r="G331" s="16">
        <v>2605</v>
      </c>
      <c r="H331" s="17">
        <v>1076</v>
      </c>
      <c r="I331" s="15">
        <v>0.4130518234165067</v>
      </c>
      <c r="J331" s="12">
        <v>39.950000000000003</v>
      </c>
    </row>
    <row r="332" spans="1:10" ht="15" customHeight="1" x14ac:dyDescent="0.2">
      <c r="A332" s="9" t="s">
        <v>719</v>
      </c>
      <c r="B332" s="9" t="s">
        <v>808</v>
      </c>
      <c r="C332" s="16">
        <v>719</v>
      </c>
      <c r="D332" s="16">
        <v>277</v>
      </c>
      <c r="E332" s="17">
        <v>124</v>
      </c>
      <c r="F332" s="15">
        <v>0.44765342960288806</v>
      </c>
      <c r="G332" s="16">
        <v>671</v>
      </c>
      <c r="H332" s="17">
        <v>287</v>
      </c>
      <c r="I332" s="15">
        <v>0.42771982116244411</v>
      </c>
      <c r="J332" s="12">
        <v>43.47</v>
      </c>
    </row>
    <row r="333" spans="1:10" ht="15" customHeight="1" x14ac:dyDescent="0.2">
      <c r="A333" s="9" t="s">
        <v>719</v>
      </c>
      <c r="B333" s="9" t="s">
        <v>809</v>
      </c>
      <c r="C333" s="16">
        <v>496</v>
      </c>
      <c r="D333" s="16">
        <v>179</v>
      </c>
      <c r="E333" s="17">
        <v>69</v>
      </c>
      <c r="F333" s="15">
        <v>0.38547486033519551</v>
      </c>
      <c r="G333" s="16">
        <v>480</v>
      </c>
      <c r="H333" s="17">
        <v>188</v>
      </c>
      <c r="I333" s="15">
        <v>0.39166666666666666</v>
      </c>
      <c r="J333" s="12">
        <v>40.65</v>
      </c>
    </row>
    <row r="334" spans="1:10" ht="15" customHeight="1" x14ac:dyDescent="0.2">
      <c r="A334" s="9" t="s">
        <v>719</v>
      </c>
      <c r="B334" s="9" t="s">
        <v>303</v>
      </c>
      <c r="C334" s="16">
        <v>691</v>
      </c>
      <c r="D334" s="16">
        <v>238</v>
      </c>
      <c r="E334" s="17">
        <v>98</v>
      </c>
      <c r="F334" s="15">
        <v>0.41176470588235292</v>
      </c>
      <c r="G334" s="16">
        <v>696</v>
      </c>
      <c r="H334" s="17">
        <v>294</v>
      </c>
      <c r="I334" s="15">
        <v>0.42241379310344829</v>
      </c>
      <c r="J334" s="12">
        <v>42.15</v>
      </c>
    </row>
    <row r="335" spans="1:10" ht="15" customHeight="1" x14ac:dyDescent="0.2">
      <c r="A335" s="9" t="s">
        <v>719</v>
      </c>
      <c r="B335" s="9" t="s">
        <v>813</v>
      </c>
      <c r="C335" s="16">
        <v>270</v>
      </c>
      <c r="D335" s="16">
        <v>86</v>
      </c>
      <c r="E335" s="17">
        <v>33</v>
      </c>
      <c r="F335" s="15">
        <v>0.38372093023255816</v>
      </c>
      <c r="G335" s="16">
        <v>262</v>
      </c>
      <c r="H335" s="17">
        <v>100</v>
      </c>
      <c r="I335" s="15">
        <v>0.38167938931297712</v>
      </c>
      <c r="J335" s="12">
        <v>38.479999999999997</v>
      </c>
    </row>
    <row r="336" spans="1:10" ht="15" customHeight="1" x14ac:dyDescent="0.2">
      <c r="A336" s="9" t="s">
        <v>719</v>
      </c>
      <c r="B336" s="9" t="s">
        <v>815</v>
      </c>
      <c r="C336" s="16">
        <v>109</v>
      </c>
      <c r="D336" s="16">
        <v>54</v>
      </c>
      <c r="E336" s="17">
        <v>28</v>
      </c>
      <c r="F336" s="15">
        <v>0.51851851851851849</v>
      </c>
      <c r="G336" s="16">
        <v>94</v>
      </c>
      <c r="H336" s="17">
        <v>40</v>
      </c>
      <c r="I336" s="15">
        <v>0.42553191489361702</v>
      </c>
      <c r="J336" s="12">
        <v>52.23</v>
      </c>
    </row>
    <row r="337" spans="1:10" ht="15" customHeight="1" x14ac:dyDescent="0.2">
      <c r="A337" s="9" t="s">
        <v>719</v>
      </c>
      <c r="B337" s="9" t="s">
        <v>480</v>
      </c>
      <c r="C337" s="16">
        <v>279</v>
      </c>
      <c r="D337" s="16">
        <v>17</v>
      </c>
      <c r="E337" s="17" t="s">
        <v>1065</v>
      </c>
      <c r="F337" s="15" t="s">
        <v>1066</v>
      </c>
      <c r="G337" s="16">
        <v>301</v>
      </c>
      <c r="H337" s="17">
        <v>0</v>
      </c>
      <c r="I337" s="15">
        <v>0</v>
      </c>
      <c r="J337" s="12">
        <v>11.99</v>
      </c>
    </row>
    <row r="338" spans="1:10" ht="15" customHeight="1" x14ac:dyDescent="0.2">
      <c r="A338" s="9" t="s">
        <v>719</v>
      </c>
      <c r="B338" s="9" t="s">
        <v>821</v>
      </c>
      <c r="C338" s="16">
        <v>526</v>
      </c>
      <c r="D338" s="16">
        <v>185</v>
      </c>
      <c r="E338" s="17">
        <v>72</v>
      </c>
      <c r="F338" s="15">
        <v>0.38918918918918921</v>
      </c>
      <c r="G338" s="16">
        <v>536</v>
      </c>
      <c r="H338" s="17">
        <v>233</v>
      </c>
      <c r="I338" s="15">
        <v>0.43470149253731344</v>
      </c>
      <c r="J338" s="12">
        <v>44.5</v>
      </c>
    </row>
    <row r="339" spans="1:10" ht="15" customHeight="1" x14ac:dyDescent="0.2">
      <c r="A339" s="9" t="s">
        <v>719</v>
      </c>
      <c r="B339" s="9" t="s">
        <v>823</v>
      </c>
      <c r="C339" s="16">
        <v>162</v>
      </c>
      <c r="D339" s="16">
        <v>55</v>
      </c>
      <c r="E339" s="17">
        <v>22</v>
      </c>
      <c r="F339" s="15">
        <v>0.4</v>
      </c>
      <c r="G339" s="16">
        <v>165</v>
      </c>
      <c r="H339" s="17">
        <v>71</v>
      </c>
      <c r="I339" s="15">
        <v>0.4303030303030303</v>
      </c>
      <c r="J339" s="12">
        <v>43.31</v>
      </c>
    </row>
    <row r="340" spans="1:10" ht="15" customHeight="1" x14ac:dyDescent="0.2">
      <c r="A340" s="9" t="s">
        <v>719</v>
      </c>
      <c r="B340" s="9" t="s">
        <v>825</v>
      </c>
      <c r="C340" s="16">
        <v>902</v>
      </c>
      <c r="D340" s="16">
        <v>322</v>
      </c>
      <c r="E340" s="17">
        <v>152</v>
      </c>
      <c r="F340" s="15">
        <v>0.47204968944099379</v>
      </c>
      <c r="G340" s="16">
        <v>899</v>
      </c>
      <c r="H340" s="17">
        <v>374</v>
      </c>
      <c r="I340" s="15">
        <v>0.41601779755283647</v>
      </c>
      <c r="J340" s="12">
        <v>42.36</v>
      </c>
    </row>
    <row r="341" spans="1:10" ht="15" customHeight="1" x14ac:dyDescent="0.2">
      <c r="A341" s="9" t="s">
        <v>826</v>
      </c>
      <c r="B341" s="9" t="s">
        <v>480</v>
      </c>
      <c r="C341" s="16">
        <v>882</v>
      </c>
      <c r="D341" s="16">
        <v>422</v>
      </c>
      <c r="E341" s="17">
        <v>274</v>
      </c>
      <c r="F341" s="15">
        <v>0.64928909952606639</v>
      </c>
      <c r="G341" s="16">
        <v>728</v>
      </c>
      <c r="H341" s="17">
        <v>206</v>
      </c>
      <c r="I341" s="15">
        <v>0.28296703296703296</v>
      </c>
      <c r="J341" s="12">
        <v>44.24</v>
      </c>
    </row>
    <row r="342" spans="1:10" ht="15" customHeight="1" x14ac:dyDescent="0.2">
      <c r="A342" s="9" t="s">
        <v>414</v>
      </c>
      <c r="B342" s="9" t="s">
        <v>828</v>
      </c>
      <c r="C342" s="16">
        <v>427</v>
      </c>
      <c r="D342" s="16">
        <v>198</v>
      </c>
      <c r="E342" s="17">
        <v>100</v>
      </c>
      <c r="F342" s="15">
        <v>0.50505050505050508</v>
      </c>
      <c r="G342" s="16">
        <v>383</v>
      </c>
      <c r="H342" s="17">
        <v>161</v>
      </c>
      <c r="I342" s="15">
        <v>0.42036553524804177</v>
      </c>
      <c r="J342" s="12">
        <v>47.16</v>
      </c>
    </row>
    <row r="343" spans="1:10" ht="15" customHeight="1" x14ac:dyDescent="0.2">
      <c r="A343" s="9" t="s">
        <v>414</v>
      </c>
      <c r="B343" s="9" t="s">
        <v>60</v>
      </c>
      <c r="C343" s="16">
        <v>455</v>
      </c>
      <c r="D343" s="16">
        <v>146</v>
      </c>
      <c r="E343" s="17">
        <v>71</v>
      </c>
      <c r="F343" s="15">
        <v>0.4863013698630137</v>
      </c>
      <c r="G343" s="16">
        <v>415</v>
      </c>
      <c r="H343" s="17">
        <v>162</v>
      </c>
      <c r="I343" s="15">
        <v>0.39036144578313253</v>
      </c>
      <c r="J343" s="12">
        <v>37.86</v>
      </c>
    </row>
    <row r="344" spans="1:10" ht="15" customHeight="1" x14ac:dyDescent="0.2">
      <c r="A344" s="9" t="s">
        <v>414</v>
      </c>
      <c r="B344" s="9" t="s">
        <v>67</v>
      </c>
      <c r="C344" s="16">
        <v>4567</v>
      </c>
      <c r="D344" s="16">
        <v>1758</v>
      </c>
      <c r="E344" s="17">
        <v>785</v>
      </c>
      <c r="F344" s="15">
        <v>0.44653014789533563</v>
      </c>
      <c r="G344" s="16">
        <v>4627</v>
      </c>
      <c r="H344" s="17">
        <v>2011</v>
      </c>
      <c r="I344" s="15">
        <v>0.43462286578776743</v>
      </c>
      <c r="J344" s="12">
        <v>42.91</v>
      </c>
    </row>
    <row r="345" spans="1:10" ht="15" customHeight="1" x14ac:dyDescent="0.2">
      <c r="A345" s="9" t="s">
        <v>414</v>
      </c>
      <c r="B345" s="9" t="s">
        <v>830</v>
      </c>
      <c r="C345" s="16">
        <v>4063</v>
      </c>
      <c r="D345" s="16">
        <v>1559</v>
      </c>
      <c r="E345" s="17">
        <v>645</v>
      </c>
      <c r="F345" s="15">
        <v>0.41372674791533032</v>
      </c>
      <c r="G345" s="16">
        <v>4073</v>
      </c>
      <c r="H345" s="17">
        <v>1763</v>
      </c>
      <c r="I345" s="15">
        <v>0.43285047876258287</v>
      </c>
      <c r="J345" s="12">
        <v>43.43</v>
      </c>
    </row>
    <row r="346" spans="1:10" ht="15" customHeight="1" x14ac:dyDescent="0.2">
      <c r="A346" s="9" t="s">
        <v>414</v>
      </c>
      <c r="B346" s="9" t="s">
        <v>836</v>
      </c>
      <c r="C346" s="16">
        <v>1455</v>
      </c>
      <c r="D346" s="16">
        <v>628</v>
      </c>
      <c r="E346" s="17">
        <v>296</v>
      </c>
      <c r="F346" s="15">
        <v>0.4713375796178344</v>
      </c>
      <c r="G346" s="16">
        <v>1443</v>
      </c>
      <c r="H346" s="17">
        <v>655</v>
      </c>
      <c r="I346" s="15">
        <v>0.4539154539154539</v>
      </c>
      <c r="J346" s="12">
        <v>46.86</v>
      </c>
    </row>
    <row r="347" spans="1:10" ht="15" customHeight="1" x14ac:dyDescent="0.2">
      <c r="A347" s="9" t="s">
        <v>414</v>
      </c>
      <c r="B347" s="9" t="s">
        <v>837</v>
      </c>
      <c r="C347" s="16">
        <v>2272</v>
      </c>
      <c r="D347" s="16">
        <v>850</v>
      </c>
      <c r="E347" s="17">
        <v>351</v>
      </c>
      <c r="F347" s="15">
        <v>0.41294117647058826</v>
      </c>
      <c r="G347" s="16">
        <v>2382</v>
      </c>
      <c r="H347" s="17">
        <v>1049</v>
      </c>
      <c r="I347" s="15">
        <v>0.44038623005877414</v>
      </c>
      <c r="J347" s="12">
        <v>44.38</v>
      </c>
    </row>
    <row r="348" spans="1:10" ht="15" customHeight="1" x14ac:dyDescent="0.2">
      <c r="A348" s="9" t="s">
        <v>414</v>
      </c>
      <c r="B348" s="9" t="s">
        <v>839</v>
      </c>
      <c r="C348" s="16">
        <v>2150</v>
      </c>
      <c r="D348" s="16">
        <v>886</v>
      </c>
      <c r="E348" s="17">
        <v>382</v>
      </c>
      <c r="F348" s="15">
        <v>0.43115124153498874</v>
      </c>
      <c r="G348" s="16">
        <v>2126</v>
      </c>
      <c r="H348" s="17">
        <v>1002</v>
      </c>
      <c r="I348" s="15">
        <v>0.47130761994355597</v>
      </c>
      <c r="J348" s="12">
        <v>46.15</v>
      </c>
    </row>
    <row r="349" spans="1:10" ht="15" customHeight="1" x14ac:dyDescent="0.2">
      <c r="A349" s="9" t="s">
        <v>414</v>
      </c>
      <c r="B349" s="9" t="s">
        <v>840</v>
      </c>
      <c r="C349" s="16">
        <v>563</v>
      </c>
      <c r="D349" s="16">
        <v>210</v>
      </c>
      <c r="E349" s="17">
        <v>93</v>
      </c>
      <c r="F349" s="15">
        <v>0.44285714285714284</v>
      </c>
      <c r="G349" s="16">
        <v>551</v>
      </c>
      <c r="H349" s="17">
        <v>229</v>
      </c>
      <c r="I349" s="15">
        <v>0.41560798548094374</v>
      </c>
      <c r="J349" s="12">
        <v>40.4</v>
      </c>
    </row>
    <row r="350" spans="1:10" ht="15" customHeight="1" x14ac:dyDescent="0.2">
      <c r="A350" s="9" t="s">
        <v>414</v>
      </c>
      <c r="B350" s="9" t="s">
        <v>842</v>
      </c>
      <c r="C350" s="16">
        <v>3745</v>
      </c>
      <c r="D350" s="16">
        <v>1586</v>
      </c>
      <c r="E350" s="17">
        <v>675</v>
      </c>
      <c r="F350" s="15">
        <v>0.42559899117276168</v>
      </c>
      <c r="G350" s="16">
        <v>3637</v>
      </c>
      <c r="H350" s="17">
        <v>1768</v>
      </c>
      <c r="I350" s="15">
        <v>0.48611492988726973</v>
      </c>
      <c r="J350" s="12">
        <v>47.15</v>
      </c>
    </row>
    <row r="351" spans="1:10" ht="15" customHeight="1" x14ac:dyDescent="0.2">
      <c r="A351" s="9" t="s">
        <v>414</v>
      </c>
      <c r="B351" s="9" t="s">
        <v>843</v>
      </c>
      <c r="C351" s="16">
        <v>7758</v>
      </c>
      <c r="D351" s="16">
        <v>3087</v>
      </c>
      <c r="E351" s="17">
        <v>1387</v>
      </c>
      <c r="F351" s="15">
        <v>0.44930353093618397</v>
      </c>
      <c r="G351" s="16">
        <v>8100</v>
      </c>
      <c r="H351" s="17">
        <v>3923</v>
      </c>
      <c r="I351" s="15">
        <v>0.48432098765432097</v>
      </c>
      <c r="J351" s="12">
        <v>46.61</v>
      </c>
    </row>
    <row r="352" spans="1:10" ht="15" customHeight="1" x14ac:dyDescent="0.2">
      <c r="A352" s="9" t="s">
        <v>414</v>
      </c>
      <c r="B352" s="9" t="s">
        <v>845</v>
      </c>
      <c r="C352" s="16">
        <v>213</v>
      </c>
      <c r="D352" s="16">
        <v>94</v>
      </c>
      <c r="E352" s="17">
        <v>44</v>
      </c>
      <c r="F352" s="15">
        <v>0.46808510638297873</v>
      </c>
      <c r="G352" s="16">
        <v>188</v>
      </c>
      <c r="H352" s="17">
        <v>81</v>
      </c>
      <c r="I352" s="15">
        <v>0.43085106382978722</v>
      </c>
      <c r="J352" s="12">
        <v>48.58</v>
      </c>
    </row>
    <row r="353" spans="1:10" ht="15" customHeight="1" x14ac:dyDescent="0.2">
      <c r="A353" s="9" t="s">
        <v>414</v>
      </c>
      <c r="B353" s="9" t="s">
        <v>473</v>
      </c>
      <c r="C353" s="16">
        <v>1424</v>
      </c>
      <c r="D353" s="16">
        <v>594</v>
      </c>
      <c r="E353" s="17">
        <v>257</v>
      </c>
      <c r="F353" s="15">
        <v>0.43265993265993263</v>
      </c>
      <c r="G353" s="16">
        <v>1347</v>
      </c>
      <c r="H353" s="17">
        <v>610</v>
      </c>
      <c r="I353" s="15">
        <v>0.45285820341499627</v>
      </c>
      <c r="J353" s="12">
        <v>45.24</v>
      </c>
    </row>
    <row r="354" spans="1:10" ht="15" customHeight="1" x14ac:dyDescent="0.2">
      <c r="A354" s="9" t="s">
        <v>414</v>
      </c>
      <c r="B354" s="9" t="s">
        <v>486</v>
      </c>
      <c r="C354" s="16">
        <v>4798</v>
      </c>
      <c r="D354" s="16">
        <v>1757</v>
      </c>
      <c r="E354" s="17">
        <v>761</v>
      </c>
      <c r="F354" s="15">
        <v>0.43312464428002279</v>
      </c>
      <c r="G354" s="16">
        <v>4891</v>
      </c>
      <c r="H354" s="17">
        <v>2016</v>
      </c>
      <c r="I354" s="15">
        <v>0.41218564710693112</v>
      </c>
      <c r="J354" s="12">
        <v>42.35</v>
      </c>
    </row>
    <row r="355" spans="1:10" ht="15" customHeight="1" x14ac:dyDescent="0.2">
      <c r="A355" s="9" t="s">
        <v>414</v>
      </c>
      <c r="B355" s="9" t="s">
        <v>487</v>
      </c>
      <c r="C355" s="16">
        <v>16615</v>
      </c>
      <c r="D355" s="16">
        <v>6644</v>
      </c>
      <c r="E355" s="17">
        <v>2828</v>
      </c>
      <c r="F355" s="15">
        <v>0.42564720048163757</v>
      </c>
      <c r="G355" s="16">
        <v>16637</v>
      </c>
      <c r="H355" s="17">
        <v>7282</v>
      </c>
      <c r="I355" s="15">
        <v>0.43769910440584242</v>
      </c>
      <c r="J355" s="12">
        <v>43.56</v>
      </c>
    </row>
    <row r="356" spans="1:10" ht="15" customHeight="1" x14ac:dyDescent="0.2">
      <c r="A356" s="9" t="s">
        <v>414</v>
      </c>
      <c r="B356" s="9" t="s">
        <v>488</v>
      </c>
      <c r="C356" s="16">
        <v>572</v>
      </c>
      <c r="D356" s="16">
        <v>215</v>
      </c>
      <c r="E356" s="17">
        <v>90</v>
      </c>
      <c r="F356" s="15">
        <v>0.41860465116279072</v>
      </c>
      <c r="G356" s="16">
        <v>544</v>
      </c>
      <c r="H356" s="17">
        <v>216</v>
      </c>
      <c r="I356" s="15">
        <v>0.39705882352941174</v>
      </c>
      <c r="J356" s="12">
        <v>38.43</v>
      </c>
    </row>
    <row r="357" spans="1:10" ht="15" customHeight="1" x14ac:dyDescent="0.2">
      <c r="A357" s="9" t="s">
        <v>414</v>
      </c>
      <c r="B357" s="9" t="s">
        <v>471</v>
      </c>
      <c r="C357" s="16">
        <v>782</v>
      </c>
      <c r="D357" s="16">
        <v>304</v>
      </c>
      <c r="E357" s="17">
        <v>142</v>
      </c>
      <c r="F357" s="15">
        <v>0.46710526315789475</v>
      </c>
      <c r="G357" s="16">
        <v>788</v>
      </c>
      <c r="H357" s="17">
        <v>369</v>
      </c>
      <c r="I357" s="15">
        <v>0.46827411167512689</v>
      </c>
      <c r="J357" s="12">
        <v>49.54</v>
      </c>
    </row>
    <row r="358" spans="1:10" ht="15" customHeight="1" x14ac:dyDescent="0.2">
      <c r="A358" s="9" t="s">
        <v>414</v>
      </c>
      <c r="B358" s="9" t="s">
        <v>491</v>
      </c>
      <c r="C358" s="16">
        <v>547</v>
      </c>
      <c r="D358" s="16">
        <v>227</v>
      </c>
      <c r="E358" s="17">
        <v>110</v>
      </c>
      <c r="F358" s="15">
        <v>0.48458149779735682</v>
      </c>
      <c r="G358" s="16">
        <v>510</v>
      </c>
      <c r="H358" s="17">
        <v>223</v>
      </c>
      <c r="I358" s="15">
        <v>0.43725490196078431</v>
      </c>
      <c r="J358" s="12">
        <v>44.79</v>
      </c>
    </row>
    <row r="359" spans="1:10" ht="15" customHeight="1" x14ac:dyDescent="0.2">
      <c r="A359" s="9" t="s">
        <v>414</v>
      </c>
      <c r="B359" s="9" t="s">
        <v>132</v>
      </c>
      <c r="C359" s="16">
        <v>5499</v>
      </c>
      <c r="D359" s="16">
        <v>2104</v>
      </c>
      <c r="E359" s="17">
        <v>950</v>
      </c>
      <c r="F359" s="15">
        <v>0.45152091254752852</v>
      </c>
      <c r="G359" s="16">
        <v>5457</v>
      </c>
      <c r="H359" s="17">
        <v>2512</v>
      </c>
      <c r="I359" s="15">
        <v>0.46032618654938612</v>
      </c>
      <c r="J359" s="12">
        <v>42.94</v>
      </c>
    </row>
    <row r="360" spans="1:10" ht="15" customHeight="1" x14ac:dyDescent="0.2">
      <c r="A360" s="9" t="s">
        <v>414</v>
      </c>
      <c r="B360" s="9" t="s">
        <v>493</v>
      </c>
      <c r="C360" s="16">
        <v>1948</v>
      </c>
      <c r="D360" s="16">
        <v>717</v>
      </c>
      <c r="E360" s="17">
        <v>328</v>
      </c>
      <c r="F360" s="15">
        <v>0.45746164574616455</v>
      </c>
      <c r="G360" s="16">
        <v>1954</v>
      </c>
      <c r="H360" s="17">
        <v>835</v>
      </c>
      <c r="I360" s="15">
        <v>0.42732855680655069</v>
      </c>
      <c r="J360" s="12">
        <v>43.64</v>
      </c>
    </row>
    <row r="361" spans="1:10" ht="15" customHeight="1" x14ac:dyDescent="0.2">
      <c r="A361" s="9" t="s">
        <v>414</v>
      </c>
      <c r="B361" s="9" t="s">
        <v>151</v>
      </c>
      <c r="C361" s="16">
        <v>5463</v>
      </c>
      <c r="D361" s="16">
        <v>2003</v>
      </c>
      <c r="E361" s="17">
        <v>834</v>
      </c>
      <c r="F361" s="15">
        <v>0.41637543684473288</v>
      </c>
      <c r="G361" s="16">
        <v>5647</v>
      </c>
      <c r="H361" s="17">
        <v>2480</v>
      </c>
      <c r="I361" s="15">
        <v>0.43917124136709756</v>
      </c>
      <c r="J361" s="12">
        <v>43.93</v>
      </c>
    </row>
    <row r="362" spans="1:10" ht="15" customHeight="1" x14ac:dyDescent="0.2">
      <c r="A362" s="9" t="s">
        <v>414</v>
      </c>
      <c r="B362" s="9" t="s">
        <v>496</v>
      </c>
      <c r="C362" s="16">
        <v>376</v>
      </c>
      <c r="D362" s="16">
        <v>151</v>
      </c>
      <c r="E362" s="17">
        <v>76</v>
      </c>
      <c r="F362" s="15">
        <v>0.50331125827814571</v>
      </c>
      <c r="G362" s="16">
        <v>368</v>
      </c>
      <c r="H362" s="17">
        <v>181</v>
      </c>
      <c r="I362" s="15">
        <v>0.49184782608695654</v>
      </c>
      <c r="J362" s="12">
        <v>49.91</v>
      </c>
    </row>
    <row r="363" spans="1:10" ht="15" customHeight="1" x14ac:dyDescent="0.2">
      <c r="A363" s="9" t="s">
        <v>414</v>
      </c>
      <c r="B363" s="9" t="s">
        <v>497</v>
      </c>
      <c r="C363" s="16">
        <v>3961</v>
      </c>
      <c r="D363" s="16">
        <v>1551</v>
      </c>
      <c r="E363" s="17">
        <v>705</v>
      </c>
      <c r="F363" s="15">
        <v>0.45454545454545453</v>
      </c>
      <c r="G363" s="16">
        <v>4113</v>
      </c>
      <c r="H363" s="17">
        <v>1828</v>
      </c>
      <c r="I363" s="15">
        <v>0.44444444444444442</v>
      </c>
      <c r="J363" s="12">
        <v>45.33</v>
      </c>
    </row>
    <row r="364" spans="1:10" ht="15" customHeight="1" x14ac:dyDescent="0.2">
      <c r="A364" s="9" t="s">
        <v>414</v>
      </c>
      <c r="B364" s="9" t="s">
        <v>160</v>
      </c>
      <c r="C364" s="16">
        <v>743</v>
      </c>
      <c r="D364" s="16">
        <v>304</v>
      </c>
      <c r="E364" s="17">
        <v>125</v>
      </c>
      <c r="F364" s="15">
        <v>0.41118421052631576</v>
      </c>
      <c r="G364" s="16">
        <v>692</v>
      </c>
      <c r="H364" s="17">
        <v>333</v>
      </c>
      <c r="I364" s="15">
        <v>0.48121387283236994</v>
      </c>
      <c r="J364" s="12">
        <v>45.71</v>
      </c>
    </row>
    <row r="365" spans="1:10" ht="15" customHeight="1" x14ac:dyDescent="0.2">
      <c r="A365" s="9" t="s">
        <v>414</v>
      </c>
      <c r="B365" s="9" t="s">
        <v>499</v>
      </c>
      <c r="C365" s="16">
        <v>889</v>
      </c>
      <c r="D365" s="16">
        <v>330</v>
      </c>
      <c r="E365" s="17">
        <v>156</v>
      </c>
      <c r="F365" s="15">
        <v>0.47272727272727272</v>
      </c>
      <c r="G365" s="16">
        <v>884</v>
      </c>
      <c r="H365" s="17">
        <v>360</v>
      </c>
      <c r="I365" s="15">
        <v>0.40723981900452488</v>
      </c>
      <c r="J365" s="12">
        <v>41.48</v>
      </c>
    </row>
    <row r="366" spans="1:10" ht="15" customHeight="1" x14ac:dyDescent="0.2">
      <c r="A366" s="9" t="s">
        <v>414</v>
      </c>
      <c r="B366" s="9" t="s">
        <v>470</v>
      </c>
      <c r="C366" s="16">
        <v>4697</v>
      </c>
      <c r="D366" s="16">
        <v>1836</v>
      </c>
      <c r="E366" s="17">
        <v>824</v>
      </c>
      <c r="F366" s="15">
        <v>0.44880174291938996</v>
      </c>
      <c r="G366" s="16">
        <v>4797</v>
      </c>
      <c r="H366" s="17">
        <v>2135</v>
      </c>
      <c r="I366" s="15">
        <v>0.44506983531373773</v>
      </c>
      <c r="J366" s="12">
        <v>43.76</v>
      </c>
    </row>
    <row r="367" spans="1:10" ht="15" customHeight="1" x14ac:dyDescent="0.2">
      <c r="A367" s="9" t="s">
        <v>414</v>
      </c>
      <c r="B367" s="9" t="s">
        <v>501</v>
      </c>
      <c r="C367" s="16">
        <v>6798</v>
      </c>
      <c r="D367" s="16">
        <v>2747</v>
      </c>
      <c r="E367" s="17">
        <v>1146</v>
      </c>
      <c r="F367" s="15">
        <v>0.41718238077903169</v>
      </c>
      <c r="G367" s="16">
        <v>6650</v>
      </c>
      <c r="H367" s="17">
        <v>2957</v>
      </c>
      <c r="I367" s="15">
        <v>0.44466165413533837</v>
      </c>
      <c r="J367" s="12">
        <v>43.06</v>
      </c>
    </row>
    <row r="368" spans="1:10" ht="15" customHeight="1" x14ac:dyDescent="0.2">
      <c r="A368" s="9" t="s">
        <v>414</v>
      </c>
      <c r="B368" s="9" t="s">
        <v>502</v>
      </c>
      <c r="C368" s="16">
        <v>10422</v>
      </c>
      <c r="D368" s="16">
        <v>4167</v>
      </c>
      <c r="E368" s="17">
        <v>1857</v>
      </c>
      <c r="F368" s="15">
        <v>0.44564434845212381</v>
      </c>
      <c r="G368" s="16">
        <v>10491</v>
      </c>
      <c r="H368" s="17">
        <v>4614</v>
      </c>
      <c r="I368" s="15">
        <v>0.43980554761223906</v>
      </c>
      <c r="J368" s="12">
        <v>44.72</v>
      </c>
    </row>
    <row r="369" spans="1:10" ht="15" customHeight="1" x14ac:dyDescent="0.2">
      <c r="A369" s="9" t="s">
        <v>414</v>
      </c>
      <c r="B369" s="9" t="s">
        <v>469</v>
      </c>
      <c r="C369" s="16">
        <v>3233</v>
      </c>
      <c r="D369" s="16">
        <v>1107</v>
      </c>
      <c r="E369" s="17">
        <v>482</v>
      </c>
      <c r="F369" s="15">
        <v>0.43541102077687444</v>
      </c>
      <c r="G369" s="16">
        <v>3236</v>
      </c>
      <c r="H369" s="17">
        <v>1296</v>
      </c>
      <c r="I369" s="15">
        <v>0.40049443757725589</v>
      </c>
      <c r="J369" s="12">
        <v>39.06</v>
      </c>
    </row>
    <row r="370" spans="1:10" ht="15" customHeight="1" x14ac:dyDescent="0.2">
      <c r="A370" s="9" t="s">
        <v>414</v>
      </c>
      <c r="B370" s="9" t="s">
        <v>507</v>
      </c>
      <c r="C370" s="16">
        <v>515</v>
      </c>
      <c r="D370" s="16">
        <v>205</v>
      </c>
      <c r="E370" s="17">
        <v>95</v>
      </c>
      <c r="F370" s="15">
        <v>0.46341463414634149</v>
      </c>
      <c r="G370" s="16">
        <v>508</v>
      </c>
      <c r="H370" s="17">
        <v>221</v>
      </c>
      <c r="I370" s="15">
        <v>0.43503937007874016</v>
      </c>
      <c r="J370" s="12">
        <v>46.14</v>
      </c>
    </row>
    <row r="371" spans="1:10" ht="15" customHeight="1" x14ac:dyDescent="0.2">
      <c r="A371" s="9" t="s">
        <v>414</v>
      </c>
      <c r="B371" s="9" t="s">
        <v>509</v>
      </c>
      <c r="C371" s="16">
        <v>178</v>
      </c>
      <c r="D371" s="16">
        <v>65</v>
      </c>
      <c r="E371" s="17">
        <v>25</v>
      </c>
      <c r="F371" s="15">
        <v>0.38461538461538464</v>
      </c>
      <c r="G371" s="16">
        <v>156</v>
      </c>
      <c r="H371" s="17">
        <v>64</v>
      </c>
      <c r="I371" s="15">
        <v>0.41025641025641024</v>
      </c>
      <c r="J371" s="12">
        <v>44.01</v>
      </c>
    </row>
    <row r="372" spans="1:10" ht="15" customHeight="1" x14ac:dyDescent="0.2">
      <c r="A372" s="9" t="s">
        <v>414</v>
      </c>
      <c r="B372" s="9" t="s">
        <v>468</v>
      </c>
      <c r="C372" s="16">
        <v>3133</v>
      </c>
      <c r="D372" s="16">
        <v>1160</v>
      </c>
      <c r="E372" s="17">
        <v>475</v>
      </c>
      <c r="F372" s="15">
        <v>0.40948275862068967</v>
      </c>
      <c r="G372" s="16">
        <v>3148</v>
      </c>
      <c r="H372" s="17">
        <v>1374</v>
      </c>
      <c r="I372" s="15">
        <v>0.43646759847522237</v>
      </c>
      <c r="J372" s="12">
        <v>43.18</v>
      </c>
    </row>
    <row r="373" spans="1:10" ht="15" customHeight="1" x14ac:dyDescent="0.2">
      <c r="A373" s="9" t="s">
        <v>414</v>
      </c>
      <c r="B373" s="9" t="s">
        <v>183</v>
      </c>
      <c r="C373" s="16">
        <v>808</v>
      </c>
      <c r="D373" s="16">
        <v>282</v>
      </c>
      <c r="E373" s="17">
        <v>140</v>
      </c>
      <c r="F373" s="15">
        <v>0.49645390070921985</v>
      </c>
      <c r="G373" s="16">
        <v>816</v>
      </c>
      <c r="H373" s="17">
        <v>360</v>
      </c>
      <c r="I373" s="15">
        <v>0.44117647058823528</v>
      </c>
      <c r="J373" s="12">
        <v>44.19</v>
      </c>
    </row>
    <row r="374" spans="1:10" ht="15" customHeight="1" x14ac:dyDescent="0.2">
      <c r="A374" s="9" t="s">
        <v>414</v>
      </c>
      <c r="B374" s="9" t="s">
        <v>466</v>
      </c>
      <c r="C374" s="16">
        <v>12349</v>
      </c>
      <c r="D374" s="16">
        <v>4955</v>
      </c>
      <c r="E374" s="17">
        <v>2194</v>
      </c>
      <c r="F374" s="15">
        <v>0.44278506559031283</v>
      </c>
      <c r="G374" s="16">
        <v>12697</v>
      </c>
      <c r="H374" s="17">
        <v>5828</v>
      </c>
      <c r="I374" s="15">
        <v>0.45900606442466724</v>
      </c>
      <c r="J374" s="12">
        <v>46.06</v>
      </c>
    </row>
    <row r="375" spans="1:10" ht="15" customHeight="1" x14ac:dyDescent="0.2">
      <c r="A375" s="9" t="s">
        <v>414</v>
      </c>
      <c r="B375" s="9" t="s">
        <v>512</v>
      </c>
      <c r="C375" s="16">
        <v>559</v>
      </c>
      <c r="D375" s="16">
        <v>208</v>
      </c>
      <c r="E375" s="17">
        <v>97</v>
      </c>
      <c r="F375" s="15">
        <v>0.46634615384615385</v>
      </c>
      <c r="G375" s="16">
        <v>553</v>
      </c>
      <c r="H375" s="17">
        <v>245</v>
      </c>
      <c r="I375" s="15">
        <v>0.44303797468354428</v>
      </c>
      <c r="J375" s="12">
        <v>45.31</v>
      </c>
    </row>
    <row r="376" spans="1:10" ht="15" customHeight="1" x14ac:dyDescent="0.2">
      <c r="A376" s="9" t="s">
        <v>414</v>
      </c>
      <c r="B376" s="9" t="s">
        <v>513</v>
      </c>
      <c r="C376" s="16">
        <v>4632</v>
      </c>
      <c r="D376" s="16">
        <v>1779</v>
      </c>
      <c r="E376" s="17">
        <v>760</v>
      </c>
      <c r="F376" s="15">
        <v>0.42720629567172569</v>
      </c>
      <c r="G376" s="16">
        <v>4805</v>
      </c>
      <c r="H376" s="17">
        <v>2193</v>
      </c>
      <c r="I376" s="15">
        <v>0.45639958376690948</v>
      </c>
      <c r="J376" s="12">
        <v>47.07</v>
      </c>
    </row>
    <row r="377" spans="1:10" ht="15" customHeight="1" x14ac:dyDescent="0.2">
      <c r="A377" s="9" t="s">
        <v>414</v>
      </c>
      <c r="B377" s="9" t="s">
        <v>515</v>
      </c>
      <c r="C377" s="16">
        <v>4912</v>
      </c>
      <c r="D377" s="16">
        <v>2016</v>
      </c>
      <c r="E377" s="17">
        <v>878</v>
      </c>
      <c r="F377" s="15">
        <v>0.43551587301587302</v>
      </c>
      <c r="G377" s="16">
        <v>4970</v>
      </c>
      <c r="H377" s="17">
        <v>2301</v>
      </c>
      <c r="I377" s="15">
        <v>0.46297786720321932</v>
      </c>
      <c r="J377" s="12">
        <v>46.6</v>
      </c>
    </row>
    <row r="378" spans="1:10" ht="15" customHeight="1" x14ac:dyDescent="0.2">
      <c r="A378" s="9" t="s">
        <v>414</v>
      </c>
      <c r="B378" s="9" t="s">
        <v>465</v>
      </c>
      <c r="C378" s="16">
        <v>3193</v>
      </c>
      <c r="D378" s="16">
        <v>1101</v>
      </c>
      <c r="E378" s="17">
        <v>484</v>
      </c>
      <c r="F378" s="15">
        <v>0.43960036330608537</v>
      </c>
      <c r="G378" s="16">
        <v>3383</v>
      </c>
      <c r="H378" s="17">
        <v>1490</v>
      </c>
      <c r="I378" s="15">
        <v>0.4404374815252734</v>
      </c>
      <c r="J378" s="12">
        <v>42.39</v>
      </c>
    </row>
    <row r="379" spans="1:10" ht="15" customHeight="1" x14ac:dyDescent="0.2">
      <c r="A379" s="9" t="s">
        <v>414</v>
      </c>
      <c r="B379" s="9" t="s">
        <v>517</v>
      </c>
      <c r="C379" s="16">
        <v>256</v>
      </c>
      <c r="D379" s="16">
        <v>104</v>
      </c>
      <c r="E379" s="17">
        <v>45</v>
      </c>
      <c r="F379" s="15">
        <v>0.43269230769230771</v>
      </c>
      <c r="G379" s="16">
        <v>232</v>
      </c>
      <c r="H379" s="17">
        <v>108</v>
      </c>
      <c r="I379" s="15">
        <v>0.46551724137931033</v>
      </c>
      <c r="J379" s="12">
        <v>50.41</v>
      </c>
    </row>
    <row r="380" spans="1:10" ht="15" customHeight="1" x14ac:dyDescent="0.2">
      <c r="A380" s="9" t="s">
        <v>414</v>
      </c>
      <c r="B380" s="9" t="s">
        <v>518</v>
      </c>
      <c r="C380" s="16">
        <v>1426</v>
      </c>
      <c r="D380" s="16">
        <v>560</v>
      </c>
      <c r="E380" s="17">
        <v>234</v>
      </c>
      <c r="F380" s="15">
        <v>0.41785714285714287</v>
      </c>
      <c r="G380" s="16">
        <v>1481</v>
      </c>
      <c r="H380" s="17">
        <v>692</v>
      </c>
      <c r="I380" s="15">
        <v>0.46725185685347737</v>
      </c>
      <c r="J380" s="12">
        <v>50.06</v>
      </c>
    </row>
    <row r="381" spans="1:10" ht="15" customHeight="1" x14ac:dyDescent="0.2">
      <c r="A381" s="9" t="s">
        <v>414</v>
      </c>
      <c r="B381" s="9" t="s">
        <v>520</v>
      </c>
      <c r="C381" s="16">
        <v>3339</v>
      </c>
      <c r="D381" s="16">
        <v>1461</v>
      </c>
      <c r="E381" s="17">
        <v>655</v>
      </c>
      <c r="F381" s="15">
        <v>0.44832306639288161</v>
      </c>
      <c r="G381" s="16">
        <v>3361</v>
      </c>
      <c r="H381" s="17">
        <v>1619</v>
      </c>
      <c r="I381" s="15">
        <v>0.48170187444213031</v>
      </c>
      <c r="J381" s="12">
        <v>49.52</v>
      </c>
    </row>
    <row r="382" spans="1:10" ht="15" customHeight="1" x14ac:dyDescent="0.2">
      <c r="A382" s="9" t="s">
        <v>414</v>
      </c>
      <c r="B382" s="9" t="s">
        <v>521</v>
      </c>
      <c r="C382" s="16">
        <v>261</v>
      </c>
      <c r="D382" s="16">
        <v>114</v>
      </c>
      <c r="E382" s="17">
        <v>55</v>
      </c>
      <c r="F382" s="15">
        <v>0.48245614035087719</v>
      </c>
      <c r="G382" s="16">
        <v>267</v>
      </c>
      <c r="H382" s="17">
        <v>128</v>
      </c>
      <c r="I382" s="15">
        <v>0.47940074906367042</v>
      </c>
      <c r="J382" s="12">
        <v>53.88</v>
      </c>
    </row>
    <row r="383" spans="1:10" ht="15" customHeight="1" x14ac:dyDescent="0.2">
      <c r="A383" s="9" t="s">
        <v>414</v>
      </c>
      <c r="B383" s="9" t="s">
        <v>522</v>
      </c>
      <c r="C383" s="16">
        <v>3315</v>
      </c>
      <c r="D383" s="16">
        <v>1181</v>
      </c>
      <c r="E383" s="17">
        <v>514</v>
      </c>
      <c r="F383" s="15">
        <v>0.43522438611346315</v>
      </c>
      <c r="G383" s="16">
        <v>3308</v>
      </c>
      <c r="H383" s="17">
        <v>1453</v>
      </c>
      <c r="I383" s="15">
        <v>0.43923821039903266</v>
      </c>
      <c r="J383" s="12">
        <v>41.69</v>
      </c>
    </row>
    <row r="384" spans="1:10" ht="15" customHeight="1" x14ac:dyDescent="0.2">
      <c r="A384" s="9" t="s">
        <v>414</v>
      </c>
      <c r="B384" s="9" t="s">
        <v>523</v>
      </c>
      <c r="C384" s="16">
        <v>3787</v>
      </c>
      <c r="D384" s="16">
        <v>1491</v>
      </c>
      <c r="E384" s="17">
        <v>658</v>
      </c>
      <c r="F384" s="15">
        <v>0.44131455399061031</v>
      </c>
      <c r="G384" s="16">
        <v>3901</v>
      </c>
      <c r="H384" s="17">
        <v>1745</v>
      </c>
      <c r="I384" s="15">
        <v>0.4473211996923866</v>
      </c>
      <c r="J384" s="12">
        <v>46.26</v>
      </c>
    </row>
    <row r="385" spans="1:10" ht="15" customHeight="1" x14ac:dyDescent="0.2">
      <c r="A385" s="9" t="s">
        <v>414</v>
      </c>
      <c r="B385" s="9" t="s">
        <v>415</v>
      </c>
      <c r="C385" s="16">
        <v>4520</v>
      </c>
      <c r="D385" s="16">
        <v>1853</v>
      </c>
      <c r="E385" s="17">
        <v>790</v>
      </c>
      <c r="F385" s="15">
        <v>0.4263356718834323</v>
      </c>
      <c r="G385" s="16">
        <v>4196</v>
      </c>
      <c r="H385" s="17">
        <v>1958</v>
      </c>
      <c r="I385" s="15">
        <v>0.46663489037178263</v>
      </c>
      <c r="J385" s="12">
        <v>40.5</v>
      </c>
    </row>
    <row r="386" spans="1:10" ht="15" customHeight="1" x14ac:dyDescent="0.2">
      <c r="A386" s="9" t="s">
        <v>414</v>
      </c>
      <c r="B386" s="9" t="s">
        <v>228</v>
      </c>
      <c r="C386" s="16">
        <v>9633</v>
      </c>
      <c r="D386" s="16">
        <v>3767</v>
      </c>
      <c r="E386" s="17">
        <v>1580</v>
      </c>
      <c r="F386" s="15">
        <v>0.41943190868064772</v>
      </c>
      <c r="G386" s="16">
        <v>9764</v>
      </c>
      <c r="H386" s="17">
        <v>4420</v>
      </c>
      <c r="I386" s="15">
        <v>0.4526833265055305</v>
      </c>
      <c r="J386" s="12">
        <v>44.93</v>
      </c>
    </row>
    <row r="387" spans="1:10" ht="15" customHeight="1" x14ac:dyDescent="0.2">
      <c r="A387" s="9" t="s">
        <v>414</v>
      </c>
      <c r="B387" s="9" t="s">
        <v>230</v>
      </c>
      <c r="C387" s="16">
        <v>2503</v>
      </c>
      <c r="D387" s="16">
        <v>901</v>
      </c>
      <c r="E387" s="17">
        <v>447</v>
      </c>
      <c r="F387" s="15">
        <v>0.49611542730299668</v>
      </c>
      <c r="G387" s="16">
        <v>2520</v>
      </c>
      <c r="H387" s="17">
        <v>1116</v>
      </c>
      <c r="I387" s="15">
        <v>0.44285714285714284</v>
      </c>
      <c r="J387" s="12">
        <v>41.46</v>
      </c>
    </row>
    <row r="388" spans="1:10" ht="15" customHeight="1" x14ac:dyDescent="0.2">
      <c r="A388" s="9" t="s">
        <v>414</v>
      </c>
      <c r="B388" s="9" t="s">
        <v>454</v>
      </c>
      <c r="C388" s="16">
        <v>2204</v>
      </c>
      <c r="D388" s="16">
        <v>825</v>
      </c>
      <c r="E388" s="17">
        <v>346</v>
      </c>
      <c r="F388" s="15">
        <v>0.41939393939393937</v>
      </c>
      <c r="G388" s="16">
        <v>2203</v>
      </c>
      <c r="H388" s="17">
        <v>941</v>
      </c>
      <c r="I388" s="15">
        <v>0.42714480254198822</v>
      </c>
      <c r="J388" s="12">
        <v>43.42</v>
      </c>
    </row>
    <row r="389" spans="1:10" ht="15" customHeight="1" x14ac:dyDescent="0.2">
      <c r="A389" s="9" t="s">
        <v>414</v>
      </c>
      <c r="B389" s="9" t="s">
        <v>529</v>
      </c>
      <c r="C389" s="16">
        <v>1197</v>
      </c>
      <c r="D389" s="16">
        <v>451</v>
      </c>
      <c r="E389" s="17">
        <v>218</v>
      </c>
      <c r="F389" s="15">
        <v>0.48337028824833705</v>
      </c>
      <c r="G389" s="16">
        <v>1198</v>
      </c>
      <c r="H389" s="17">
        <v>534</v>
      </c>
      <c r="I389" s="15">
        <v>0.44574290484140233</v>
      </c>
      <c r="J389" s="12">
        <v>46.1</v>
      </c>
    </row>
    <row r="390" spans="1:10" ht="15" customHeight="1" x14ac:dyDescent="0.2">
      <c r="A390" s="9" t="s">
        <v>414</v>
      </c>
      <c r="B390" s="9" t="s">
        <v>582</v>
      </c>
      <c r="C390" s="16">
        <v>5361</v>
      </c>
      <c r="D390" s="16">
        <v>2248</v>
      </c>
      <c r="E390" s="17">
        <v>951</v>
      </c>
      <c r="F390" s="15">
        <v>0.42304270462633453</v>
      </c>
      <c r="G390" s="16">
        <v>5374</v>
      </c>
      <c r="H390" s="17">
        <v>2590</v>
      </c>
      <c r="I390" s="15">
        <v>0.48195013025679195</v>
      </c>
      <c r="J390" s="12">
        <v>47.18</v>
      </c>
    </row>
    <row r="391" spans="1:10" ht="15" customHeight="1" x14ac:dyDescent="0.2">
      <c r="A391" s="9" t="s">
        <v>414</v>
      </c>
      <c r="B391" s="9" t="s">
        <v>531</v>
      </c>
      <c r="C391" s="16">
        <v>3757</v>
      </c>
      <c r="D391" s="16">
        <v>1468</v>
      </c>
      <c r="E391" s="17">
        <v>634</v>
      </c>
      <c r="F391" s="15">
        <v>0.43188010899182561</v>
      </c>
      <c r="G391" s="16">
        <v>3833</v>
      </c>
      <c r="H391" s="17">
        <v>1745</v>
      </c>
      <c r="I391" s="15">
        <v>0.45525697886772765</v>
      </c>
      <c r="J391" s="12">
        <v>45.01</v>
      </c>
    </row>
    <row r="392" spans="1:10" ht="15" customHeight="1" x14ac:dyDescent="0.2">
      <c r="A392" s="9" t="s">
        <v>414</v>
      </c>
      <c r="B392" s="9" t="s">
        <v>532</v>
      </c>
      <c r="C392" s="16">
        <v>1377</v>
      </c>
      <c r="D392" s="16">
        <v>505</v>
      </c>
      <c r="E392" s="17">
        <v>206</v>
      </c>
      <c r="F392" s="15">
        <v>0.40792079207920789</v>
      </c>
      <c r="G392" s="16">
        <v>1374</v>
      </c>
      <c r="H392" s="17">
        <v>629</v>
      </c>
      <c r="I392" s="15">
        <v>0.45778748180494905</v>
      </c>
      <c r="J392" s="12">
        <v>46.19</v>
      </c>
    </row>
    <row r="393" spans="1:10" ht="15" customHeight="1" x14ac:dyDescent="0.2">
      <c r="A393" s="9" t="s">
        <v>414</v>
      </c>
      <c r="B393" s="9" t="s">
        <v>235</v>
      </c>
      <c r="C393" s="16">
        <v>6493</v>
      </c>
      <c r="D393" s="16">
        <v>2543</v>
      </c>
      <c r="E393" s="17">
        <v>1114</v>
      </c>
      <c r="F393" s="15">
        <v>0.4380652772316162</v>
      </c>
      <c r="G393" s="16">
        <v>6592</v>
      </c>
      <c r="H393" s="17">
        <v>3017</v>
      </c>
      <c r="I393" s="15">
        <v>0.45767597087378642</v>
      </c>
      <c r="J393" s="12">
        <v>43.88</v>
      </c>
    </row>
    <row r="394" spans="1:10" ht="15" customHeight="1" x14ac:dyDescent="0.2">
      <c r="A394" s="9" t="s">
        <v>414</v>
      </c>
      <c r="B394" s="9" t="s">
        <v>536</v>
      </c>
      <c r="C394" s="16">
        <v>4925</v>
      </c>
      <c r="D394" s="16">
        <v>2000</v>
      </c>
      <c r="E394" s="17">
        <v>906</v>
      </c>
      <c r="F394" s="15">
        <v>0.45300000000000001</v>
      </c>
      <c r="G394" s="16">
        <v>5098</v>
      </c>
      <c r="H394" s="17">
        <v>2371</v>
      </c>
      <c r="I394" s="15">
        <v>0.46508434680266769</v>
      </c>
      <c r="J394" s="12">
        <v>47.66</v>
      </c>
    </row>
    <row r="395" spans="1:10" ht="15" customHeight="1" x14ac:dyDescent="0.2">
      <c r="A395" s="9" t="s">
        <v>414</v>
      </c>
      <c r="B395" s="9" t="s">
        <v>537</v>
      </c>
      <c r="C395" s="16">
        <v>721</v>
      </c>
      <c r="D395" s="16">
        <v>275</v>
      </c>
      <c r="E395" s="17">
        <v>144</v>
      </c>
      <c r="F395" s="15">
        <v>0.52363636363636368</v>
      </c>
      <c r="G395" s="16">
        <v>726</v>
      </c>
      <c r="H395" s="17">
        <v>358</v>
      </c>
      <c r="I395" s="15">
        <v>0.49311294765840219</v>
      </c>
      <c r="J395" s="12">
        <v>50.87</v>
      </c>
    </row>
    <row r="396" spans="1:10" ht="15" customHeight="1" x14ac:dyDescent="0.2">
      <c r="A396" s="9" t="s">
        <v>414</v>
      </c>
      <c r="B396" s="9" t="s">
        <v>539</v>
      </c>
      <c r="C396" s="16">
        <v>556</v>
      </c>
      <c r="D396" s="16">
        <v>221</v>
      </c>
      <c r="E396" s="17">
        <v>101</v>
      </c>
      <c r="F396" s="15">
        <v>0.45701357466063347</v>
      </c>
      <c r="G396" s="16">
        <v>540</v>
      </c>
      <c r="H396" s="17">
        <v>234</v>
      </c>
      <c r="I396" s="15">
        <v>0.43333333333333335</v>
      </c>
      <c r="J396" s="12">
        <v>46.12</v>
      </c>
    </row>
    <row r="397" spans="1:10" ht="15" customHeight="1" x14ac:dyDescent="0.2">
      <c r="A397" s="9" t="s">
        <v>414</v>
      </c>
      <c r="B397" s="9" t="s">
        <v>540</v>
      </c>
      <c r="C397" s="16">
        <v>535</v>
      </c>
      <c r="D397" s="16">
        <v>201</v>
      </c>
      <c r="E397" s="17">
        <v>90</v>
      </c>
      <c r="F397" s="15">
        <v>0.44776119402985076</v>
      </c>
      <c r="G397" s="16">
        <v>516</v>
      </c>
      <c r="H397" s="17">
        <v>225</v>
      </c>
      <c r="I397" s="15">
        <v>0.43604651162790697</v>
      </c>
      <c r="J397" s="12">
        <v>46.4</v>
      </c>
    </row>
    <row r="398" spans="1:10" ht="15" customHeight="1" x14ac:dyDescent="0.2">
      <c r="A398" s="9" t="s">
        <v>414</v>
      </c>
      <c r="B398" s="9" t="s">
        <v>541</v>
      </c>
      <c r="C398" s="16">
        <v>1695</v>
      </c>
      <c r="D398" s="16">
        <v>667</v>
      </c>
      <c r="E398" s="17">
        <v>275</v>
      </c>
      <c r="F398" s="15">
        <v>0.41229385307346328</v>
      </c>
      <c r="G398" s="16">
        <v>1628</v>
      </c>
      <c r="H398" s="17">
        <v>686</v>
      </c>
      <c r="I398" s="15">
        <v>0.42137592137592139</v>
      </c>
      <c r="J398" s="12">
        <v>44.76</v>
      </c>
    </row>
    <row r="399" spans="1:10" ht="15" customHeight="1" x14ac:dyDescent="0.2">
      <c r="A399" s="9" t="s">
        <v>414</v>
      </c>
      <c r="B399" s="9" t="s">
        <v>542</v>
      </c>
      <c r="C399" s="16">
        <v>460</v>
      </c>
      <c r="D399" s="16">
        <v>132</v>
      </c>
      <c r="E399" s="17">
        <v>64</v>
      </c>
      <c r="F399" s="15">
        <v>0.48484848484848486</v>
      </c>
      <c r="G399" s="16">
        <v>468</v>
      </c>
      <c r="H399" s="17">
        <v>173</v>
      </c>
      <c r="I399" s="15">
        <v>0.36965811965811968</v>
      </c>
      <c r="J399" s="12">
        <v>37.409999999999997</v>
      </c>
    </row>
    <row r="400" spans="1:10" ht="15" customHeight="1" x14ac:dyDescent="0.2">
      <c r="A400" s="9" t="s">
        <v>414</v>
      </c>
      <c r="B400" s="9" t="s">
        <v>545</v>
      </c>
      <c r="C400" s="16">
        <v>2985</v>
      </c>
      <c r="D400" s="16">
        <v>1122</v>
      </c>
      <c r="E400" s="17">
        <v>514</v>
      </c>
      <c r="F400" s="15">
        <v>0.45811051693404636</v>
      </c>
      <c r="G400" s="16">
        <v>2945</v>
      </c>
      <c r="H400" s="17">
        <v>1385</v>
      </c>
      <c r="I400" s="15">
        <v>0.47028862478777589</v>
      </c>
      <c r="J400" s="12">
        <v>42.71</v>
      </c>
    </row>
    <row r="401" spans="1:10" ht="15" customHeight="1" x14ac:dyDescent="0.2">
      <c r="A401" s="9" t="s">
        <v>414</v>
      </c>
      <c r="B401" s="9" t="s">
        <v>822</v>
      </c>
      <c r="C401" s="16">
        <v>277</v>
      </c>
      <c r="D401" s="16">
        <v>100</v>
      </c>
      <c r="E401" s="17">
        <v>50</v>
      </c>
      <c r="F401" s="15">
        <v>0.5</v>
      </c>
      <c r="G401" s="16">
        <v>254</v>
      </c>
      <c r="H401" s="17">
        <v>105</v>
      </c>
      <c r="I401" s="15">
        <v>0.41338582677165353</v>
      </c>
      <c r="J401" s="12">
        <v>46.86</v>
      </c>
    </row>
    <row r="402" spans="1:10" ht="15" customHeight="1" x14ac:dyDescent="0.2">
      <c r="A402" s="9" t="s">
        <v>414</v>
      </c>
      <c r="B402" s="9" t="s">
        <v>547</v>
      </c>
      <c r="C402" s="16">
        <v>87</v>
      </c>
      <c r="D402" s="16">
        <v>40</v>
      </c>
      <c r="E402" s="17">
        <v>18</v>
      </c>
      <c r="F402" s="15">
        <v>0.45</v>
      </c>
      <c r="G402" s="16">
        <v>84</v>
      </c>
      <c r="H402" s="17">
        <v>44</v>
      </c>
      <c r="I402" s="15">
        <v>0.52380952380952384</v>
      </c>
      <c r="J402" s="12">
        <v>47.85</v>
      </c>
    </row>
    <row r="403" spans="1:10" ht="15" customHeight="1" x14ac:dyDescent="0.2">
      <c r="A403" s="9" t="s">
        <v>414</v>
      </c>
      <c r="B403" s="9" t="s">
        <v>548</v>
      </c>
      <c r="C403" s="16">
        <v>1020</v>
      </c>
      <c r="D403" s="16">
        <v>420</v>
      </c>
      <c r="E403" s="17">
        <v>209</v>
      </c>
      <c r="F403" s="15">
        <v>0.49761904761904763</v>
      </c>
      <c r="G403" s="16">
        <v>1012</v>
      </c>
      <c r="H403" s="17">
        <v>472</v>
      </c>
      <c r="I403" s="15">
        <v>0.466403162055336</v>
      </c>
      <c r="J403" s="12">
        <v>47.09</v>
      </c>
    </row>
    <row r="404" spans="1:10" ht="15" customHeight="1" x14ac:dyDescent="0.2">
      <c r="A404" s="9" t="s">
        <v>414</v>
      </c>
      <c r="B404" s="9" t="s">
        <v>550</v>
      </c>
      <c r="C404" s="16">
        <v>594</v>
      </c>
      <c r="D404" s="16">
        <v>209</v>
      </c>
      <c r="E404" s="17">
        <v>93</v>
      </c>
      <c r="F404" s="15">
        <v>0.44497607655502391</v>
      </c>
      <c r="G404" s="16">
        <v>563</v>
      </c>
      <c r="H404" s="17">
        <v>230</v>
      </c>
      <c r="I404" s="15">
        <v>0.40852575488454707</v>
      </c>
      <c r="J404" s="12">
        <v>39.72</v>
      </c>
    </row>
    <row r="405" spans="1:10" ht="15" customHeight="1" x14ac:dyDescent="0.2">
      <c r="A405" s="9" t="s">
        <v>414</v>
      </c>
      <c r="B405" s="9" t="s">
        <v>551</v>
      </c>
      <c r="C405" s="16">
        <v>2533</v>
      </c>
      <c r="D405" s="16">
        <v>994</v>
      </c>
      <c r="E405" s="17">
        <v>437</v>
      </c>
      <c r="F405" s="15">
        <v>0.43963782696177062</v>
      </c>
      <c r="G405" s="16">
        <v>2464</v>
      </c>
      <c r="H405" s="17">
        <v>1217</v>
      </c>
      <c r="I405" s="15">
        <v>0.49391233766233766</v>
      </c>
      <c r="J405" s="12">
        <v>45.16</v>
      </c>
    </row>
    <row r="406" spans="1:10" ht="15" customHeight="1" x14ac:dyDescent="0.2">
      <c r="A406" s="9" t="s">
        <v>414</v>
      </c>
      <c r="B406" s="9" t="s">
        <v>552</v>
      </c>
      <c r="C406" s="16">
        <v>416</v>
      </c>
      <c r="D406" s="16">
        <v>171</v>
      </c>
      <c r="E406" s="17">
        <v>84</v>
      </c>
      <c r="F406" s="15">
        <v>0.49122807017543857</v>
      </c>
      <c r="G406" s="16">
        <v>435</v>
      </c>
      <c r="H406" s="17">
        <v>215</v>
      </c>
      <c r="I406" s="15">
        <v>0.4942528735632184</v>
      </c>
      <c r="J406" s="12">
        <v>47.29</v>
      </c>
    </row>
    <row r="407" spans="1:10" ht="15" customHeight="1" x14ac:dyDescent="0.2">
      <c r="A407" s="9" t="s">
        <v>414</v>
      </c>
      <c r="B407" s="9" t="s">
        <v>553</v>
      </c>
      <c r="C407" s="16">
        <v>1160</v>
      </c>
      <c r="D407" s="16">
        <v>416</v>
      </c>
      <c r="E407" s="17">
        <v>187</v>
      </c>
      <c r="F407" s="15">
        <v>0.44951923076923078</v>
      </c>
      <c r="G407" s="16">
        <v>1187</v>
      </c>
      <c r="H407" s="17">
        <v>498</v>
      </c>
      <c r="I407" s="15">
        <v>0.41954507160909854</v>
      </c>
      <c r="J407" s="12">
        <v>45.4</v>
      </c>
    </row>
    <row r="408" spans="1:10" ht="15" customHeight="1" x14ac:dyDescent="0.2">
      <c r="A408" s="9" t="s">
        <v>414</v>
      </c>
      <c r="B408" s="9" t="s">
        <v>318</v>
      </c>
      <c r="C408" s="16">
        <v>801</v>
      </c>
      <c r="D408" s="16">
        <v>305</v>
      </c>
      <c r="E408" s="17">
        <v>154</v>
      </c>
      <c r="F408" s="15">
        <v>0.5049180327868853</v>
      </c>
      <c r="G408" s="16">
        <v>759</v>
      </c>
      <c r="H408" s="17">
        <v>339</v>
      </c>
      <c r="I408" s="15">
        <v>0.44664031620553357</v>
      </c>
      <c r="J408" s="12">
        <v>43.83</v>
      </c>
    </row>
    <row r="409" spans="1:10" ht="15" customHeight="1" x14ac:dyDescent="0.2">
      <c r="A409" s="9" t="s">
        <v>414</v>
      </c>
      <c r="B409" s="9" t="s">
        <v>556</v>
      </c>
      <c r="C409" s="16">
        <v>196</v>
      </c>
      <c r="D409" s="16">
        <v>92</v>
      </c>
      <c r="E409" s="17">
        <v>45</v>
      </c>
      <c r="F409" s="15">
        <v>0.4891304347826087</v>
      </c>
      <c r="G409" s="16">
        <v>184</v>
      </c>
      <c r="H409" s="17">
        <v>96</v>
      </c>
      <c r="I409" s="15">
        <v>0.52173913043478259</v>
      </c>
      <c r="J409" s="12">
        <v>56.53</v>
      </c>
    </row>
    <row r="410" spans="1:10" ht="15" customHeight="1" x14ac:dyDescent="0.2">
      <c r="A410" s="9" t="s">
        <v>414</v>
      </c>
      <c r="B410" s="9" t="s">
        <v>557</v>
      </c>
      <c r="C410" s="16">
        <v>13</v>
      </c>
      <c r="D410" s="16" t="s">
        <v>1065</v>
      </c>
      <c r="E410" s="17" t="s">
        <v>1065</v>
      </c>
      <c r="F410" s="15" t="s">
        <v>1066</v>
      </c>
      <c r="G410" s="16">
        <v>13</v>
      </c>
      <c r="H410" s="17">
        <v>10</v>
      </c>
      <c r="I410" s="15">
        <v>0.76923076923076927</v>
      </c>
      <c r="J410" s="12">
        <v>72.849999999999994</v>
      </c>
    </row>
    <row r="411" spans="1:10" ht="15" customHeight="1" x14ac:dyDescent="0.2">
      <c r="A411" s="9" t="s">
        <v>414</v>
      </c>
      <c r="B411" s="9" t="s">
        <v>480</v>
      </c>
      <c r="C411" s="16">
        <v>7176</v>
      </c>
      <c r="D411" s="16">
        <v>486</v>
      </c>
      <c r="E411" s="17" t="s">
        <v>1065</v>
      </c>
      <c r="F411" s="15" t="s">
        <v>1066</v>
      </c>
      <c r="G411" s="16">
        <v>7550</v>
      </c>
      <c r="H411" s="17">
        <v>8</v>
      </c>
      <c r="I411" s="15">
        <v>1.0596026490066225E-3</v>
      </c>
      <c r="J411" s="12">
        <v>11.78</v>
      </c>
    </row>
    <row r="412" spans="1:10" ht="15" customHeight="1" x14ac:dyDescent="0.2">
      <c r="A412" s="9" t="s">
        <v>414</v>
      </c>
      <c r="B412" s="9" t="s">
        <v>342</v>
      </c>
      <c r="C412" s="16">
        <v>1151</v>
      </c>
      <c r="D412" s="16">
        <v>437</v>
      </c>
      <c r="E412" s="17">
        <v>187</v>
      </c>
      <c r="F412" s="15">
        <v>0.42791762013729978</v>
      </c>
      <c r="G412" s="16">
        <v>1129</v>
      </c>
      <c r="H412" s="17">
        <v>488</v>
      </c>
      <c r="I412" s="15">
        <v>0.43224092116917628</v>
      </c>
      <c r="J412" s="12">
        <v>43.56</v>
      </c>
    </row>
    <row r="413" spans="1:10" ht="15" customHeight="1" x14ac:dyDescent="0.2">
      <c r="A413" s="9" t="s">
        <v>414</v>
      </c>
      <c r="B413" s="9" t="s">
        <v>344</v>
      </c>
      <c r="C413" s="16">
        <v>1395</v>
      </c>
      <c r="D413" s="16">
        <v>519</v>
      </c>
      <c r="E413" s="17">
        <v>222</v>
      </c>
      <c r="F413" s="15">
        <v>0.4277456647398844</v>
      </c>
      <c r="G413" s="16">
        <v>1311</v>
      </c>
      <c r="H413" s="17">
        <v>504</v>
      </c>
      <c r="I413" s="15">
        <v>0.38443935926773454</v>
      </c>
      <c r="J413" s="12">
        <v>38.9</v>
      </c>
    </row>
    <row r="414" spans="1:10" ht="15" customHeight="1" x14ac:dyDescent="0.2">
      <c r="A414" s="9" t="s">
        <v>414</v>
      </c>
      <c r="B414" s="9" t="s">
        <v>803</v>
      </c>
      <c r="C414" s="16">
        <v>1708</v>
      </c>
      <c r="D414" s="16">
        <v>639</v>
      </c>
      <c r="E414" s="17">
        <v>288</v>
      </c>
      <c r="F414" s="15">
        <v>0.45070422535211269</v>
      </c>
      <c r="G414" s="16">
        <v>1718</v>
      </c>
      <c r="H414" s="17">
        <v>721</v>
      </c>
      <c r="I414" s="15">
        <v>0.41967403958090804</v>
      </c>
      <c r="J414" s="12">
        <v>42.49</v>
      </c>
    </row>
    <row r="415" spans="1:10" ht="15" customHeight="1" x14ac:dyDescent="0.2">
      <c r="A415" s="9" t="s">
        <v>414</v>
      </c>
      <c r="B415" s="9" t="s">
        <v>560</v>
      </c>
      <c r="C415" s="16" t="s">
        <v>1065</v>
      </c>
      <c r="D415" s="16" t="s">
        <v>1065</v>
      </c>
      <c r="E415" s="17">
        <v>0</v>
      </c>
      <c r="F415" s="15">
        <v>0</v>
      </c>
      <c r="G415" s="16">
        <v>0</v>
      </c>
      <c r="H415" s="17">
        <v>0</v>
      </c>
      <c r="I415" s="15">
        <v>0</v>
      </c>
      <c r="J415" s="12">
        <v>0</v>
      </c>
    </row>
    <row r="416" spans="1:10" ht="15" customHeight="1" x14ac:dyDescent="0.2">
      <c r="A416" s="9" t="s">
        <v>414</v>
      </c>
      <c r="B416" s="9" t="s">
        <v>800</v>
      </c>
      <c r="C416" s="16">
        <v>138</v>
      </c>
      <c r="D416" s="16">
        <v>51</v>
      </c>
      <c r="E416" s="17">
        <v>24</v>
      </c>
      <c r="F416" s="15">
        <v>0.47058823529411764</v>
      </c>
      <c r="G416" s="16">
        <v>129</v>
      </c>
      <c r="H416" s="17">
        <v>49</v>
      </c>
      <c r="I416" s="15">
        <v>0.37984496124031009</v>
      </c>
      <c r="J416" s="12">
        <v>39.770000000000003</v>
      </c>
    </row>
    <row r="417" spans="1:10" ht="15" customHeight="1" x14ac:dyDescent="0.2">
      <c r="A417" s="9" t="s">
        <v>414</v>
      </c>
      <c r="B417" s="9" t="s">
        <v>567</v>
      </c>
      <c r="C417" s="16">
        <v>4871</v>
      </c>
      <c r="D417" s="16">
        <v>2117</v>
      </c>
      <c r="E417" s="17">
        <v>906</v>
      </c>
      <c r="F417" s="15">
        <v>0.42796410014170999</v>
      </c>
      <c r="G417" s="16">
        <v>4884</v>
      </c>
      <c r="H417" s="17">
        <v>2377</v>
      </c>
      <c r="I417" s="15">
        <v>0.48669123669123671</v>
      </c>
      <c r="J417" s="12">
        <v>49.38</v>
      </c>
    </row>
    <row r="418" spans="1:10" ht="15" customHeight="1" x14ac:dyDescent="0.2">
      <c r="A418" s="9" t="s">
        <v>414</v>
      </c>
      <c r="B418" s="9" t="s">
        <v>569</v>
      </c>
      <c r="C418" s="16">
        <v>9591</v>
      </c>
      <c r="D418" s="16">
        <v>3785</v>
      </c>
      <c r="E418" s="17">
        <v>1591</v>
      </c>
      <c r="F418" s="15">
        <v>0.42034346103038311</v>
      </c>
      <c r="G418" s="16">
        <v>9809</v>
      </c>
      <c r="H418" s="17">
        <v>4509</v>
      </c>
      <c r="I418" s="15">
        <v>0.45967988581914571</v>
      </c>
      <c r="J418" s="12">
        <v>45.8</v>
      </c>
    </row>
    <row r="419" spans="1:10" ht="15" customHeight="1" x14ac:dyDescent="0.2">
      <c r="A419" s="9" t="s">
        <v>414</v>
      </c>
      <c r="B419" s="9" t="s">
        <v>793</v>
      </c>
      <c r="C419" s="16">
        <v>1925</v>
      </c>
      <c r="D419" s="16">
        <v>678</v>
      </c>
      <c r="E419" s="17">
        <v>263</v>
      </c>
      <c r="F419" s="15">
        <v>0.38790560471976399</v>
      </c>
      <c r="G419" s="16">
        <v>1833</v>
      </c>
      <c r="H419" s="17">
        <v>674</v>
      </c>
      <c r="I419" s="15">
        <v>0.36770321876704853</v>
      </c>
      <c r="J419" s="12">
        <v>39.119999999999997</v>
      </c>
    </row>
    <row r="420" spans="1:10" ht="15" customHeight="1" x14ac:dyDescent="0.2">
      <c r="A420" s="9" t="s">
        <v>414</v>
      </c>
      <c r="B420" s="9" t="s">
        <v>788</v>
      </c>
      <c r="C420" s="16">
        <v>13776</v>
      </c>
      <c r="D420" s="16">
        <v>5462</v>
      </c>
      <c r="E420" s="17">
        <v>2301</v>
      </c>
      <c r="F420" s="15">
        <v>0.42127425851336509</v>
      </c>
      <c r="G420" s="16">
        <v>13817</v>
      </c>
      <c r="H420" s="17">
        <v>5960</v>
      </c>
      <c r="I420" s="15">
        <v>0.43135268147933703</v>
      </c>
      <c r="J420" s="12">
        <v>44.18</v>
      </c>
    </row>
    <row r="421" spans="1:10" ht="15" customHeight="1" x14ac:dyDescent="0.2">
      <c r="A421" s="9" t="s">
        <v>414</v>
      </c>
      <c r="B421" s="9" t="s">
        <v>359</v>
      </c>
      <c r="C421" s="16">
        <v>2889</v>
      </c>
      <c r="D421" s="16">
        <v>1162</v>
      </c>
      <c r="E421" s="17">
        <v>504</v>
      </c>
      <c r="F421" s="15">
        <v>0.43373493975903615</v>
      </c>
      <c r="G421" s="16">
        <v>2834</v>
      </c>
      <c r="H421" s="17">
        <v>1375</v>
      </c>
      <c r="I421" s="15">
        <v>0.48517995765702188</v>
      </c>
      <c r="J421" s="12">
        <v>43.61</v>
      </c>
    </row>
    <row r="422" spans="1:10" ht="15" customHeight="1" x14ac:dyDescent="0.2">
      <c r="A422" s="9" t="s">
        <v>414</v>
      </c>
      <c r="B422" s="9" t="s">
        <v>575</v>
      </c>
      <c r="C422" s="16">
        <v>5188</v>
      </c>
      <c r="D422" s="16">
        <v>2027</v>
      </c>
      <c r="E422" s="17">
        <v>884</v>
      </c>
      <c r="F422" s="15">
        <v>0.43611248149975335</v>
      </c>
      <c r="G422" s="16">
        <v>5220</v>
      </c>
      <c r="H422" s="17">
        <v>2217</v>
      </c>
      <c r="I422" s="15">
        <v>0.42471264367816092</v>
      </c>
      <c r="J422" s="12">
        <v>44.61</v>
      </c>
    </row>
    <row r="423" spans="1:10" ht="15" customHeight="1" x14ac:dyDescent="0.2">
      <c r="A423" s="9" t="s">
        <v>414</v>
      </c>
      <c r="B423" s="9" t="s">
        <v>783</v>
      </c>
      <c r="C423" s="16">
        <v>239</v>
      </c>
      <c r="D423" s="16">
        <v>74</v>
      </c>
      <c r="E423" s="17">
        <v>21</v>
      </c>
      <c r="F423" s="15">
        <v>0.28378378378378377</v>
      </c>
      <c r="G423" s="16">
        <v>231</v>
      </c>
      <c r="H423" s="17">
        <v>98</v>
      </c>
      <c r="I423" s="15">
        <v>0.42424242424242425</v>
      </c>
      <c r="J423" s="12">
        <v>44.3</v>
      </c>
    </row>
    <row r="424" spans="1:10" ht="15" customHeight="1" x14ac:dyDescent="0.2">
      <c r="A424" s="9" t="s">
        <v>577</v>
      </c>
      <c r="B424" s="9" t="s">
        <v>57</v>
      </c>
      <c r="C424" s="16">
        <v>1414</v>
      </c>
      <c r="D424" s="16">
        <v>590</v>
      </c>
      <c r="E424" s="17">
        <v>286</v>
      </c>
      <c r="F424" s="15">
        <v>0.48474576271186443</v>
      </c>
      <c r="G424" s="16">
        <v>1361</v>
      </c>
      <c r="H424" s="17">
        <v>626</v>
      </c>
      <c r="I424" s="15">
        <v>0.45995591476855252</v>
      </c>
      <c r="J424" s="12">
        <v>46.53</v>
      </c>
    </row>
    <row r="425" spans="1:10" ht="15" customHeight="1" x14ac:dyDescent="0.2">
      <c r="A425" s="9" t="s">
        <v>577</v>
      </c>
      <c r="B425" s="9" t="s">
        <v>578</v>
      </c>
      <c r="C425" s="16">
        <v>4112</v>
      </c>
      <c r="D425" s="16">
        <v>1615</v>
      </c>
      <c r="E425" s="17">
        <v>715</v>
      </c>
      <c r="F425" s="15">
        <v>0.44272445820433437</v>
      </c>
      <c r="G425" s="16">
        <v>4026</v>
      </c>
      <c r="H425" s="17">
        <v>1680</v>
      </c>
      <c r="I425" s="15">
        <v>0.41728763040238448</v>
      </c>
      <c r="J425" s="12">
        <v>41.72</v>
      </c>
    </row>
    <row r="426" spans="1:10" ht="15" customHeight="1" x14ac:dyDescent="0.2">
      <c r="A426" s="9" t="s">
        <v>577</v>
      </c>
      <c r="B426" s="9" t="s">
        <v>580</v>
      </c>
      <c r="C426" s="16">
        <v>205</v>
      </c>
      <c r="D426" s="16">
        <v>66</v>
      </c>
      <c r="E426" s="17">
        <v>28</v>
      </c>
      <c r="F426" s="15">
        <v>0.42424242424242425</v>
      </c>
      <c r="G426" s="16">
        <v>181</v>
      </c>
      <c r="H426" s="17">
        <v>50</v>
      </c>
      <c r="I426" s="15">
        <v>0.27624309392265195</v>
      </c>
      <c r="J426" s="12">
        <v>31.75</v>
      </c>
    </row>
    <row r="427" spans="1:10" ht="15" customHeight="1" x14ac:dyDescent="0.2">
      <c r="A427" s="9" t="s">
        <v>577</v>
      </c>
      <c r="B427" s="9" t="s">
        <v>581</v>
      </c>
      <c r="C427" s="16">
        <v>673</v>
      </c>
      <c r="D427" s="16">
        <v>289</v>
      </c>
      <c r="E427" s="17">
        <v>157</v>
      </c>
      <c r="F427" s="15">
        <v>0.54325259515570934</v>
      </c>
      <c r="G427" s="16">
        <v>654</v>
      </c>
      <c r="H427" s="17">
        <v>287</v>
      </c>
      <c r="I427" s="15">
        <v>0.43883792048929665</v>
      </c>
      <c r="J427" s="12">
        <v>44.96</v>
      </c>
    </row>
    <row r="428" spans="1:10" ht="15" customHeight="1" x14ac:dyDescent="0.2">
      <c r="A428" s="9" t="s">
        <v>577</v>
      </c>
      <c r="B428" s="9" t="s">
        <v>584</v>
      </c>
      <c r="C428" s="16">
        <v>548</v>
      </c>
      <c r="D428" s="16">
        <v>223</v>
      </c>
      <c r="E428" s="17">
        <v>111</v>
      </c>
      <c r="F428" s="15">
        <v>0.49775784753363228</v>
      </c>
      <c r="G428" s="16">
        <v>503</v>
      </c>
      <c r="H428" s="17">
        <v>192</v>
      </c>
      <c r="I428" s="15">
        <v>0.38170974155069581</v>
      </c>
      <c r="J428" s="12">
        <v>38.18</v>
      </c>
    </row>
    <row r="429" spans="1:10" ht="15" customHeight="1" x14ac:dyDescent="0.2">
      <c r="A429" s="9" t="s">
        <v>577</v>
      </c>
      <c r="B429" s="9" t="s">
        <v>585</v>
      </c>
      <c r="C429" s="16">
        <v>2284</v>
      </c>
      <c r="D429" s="16">
        <v>911</v>
      </c>
      <c r="E429" s="17">
        <v>390</v>
      </c>
      <c r="F429" s="15">
        <v>0.42810098792535672</v>
      </c>
      <c r="G429" s="16">
        <v>2180</v>
      </c>
      <c r="H429" s="17">
        <v>920</v>
      </c>
      <c r="I429" s="15">
        <v>0.42201834862385323</v>
      </c>
      <c r="J429" s="12">
        <v>42.44</v>
      </c>
    </row>
    <row r="430" spans="1:10" ht="15" customHeight="1" x14ac:dyDescent="0.2">
      <c r="A430" s="9" t="s">
        <v>577</v>
      </c>
      <c r="B430" s="9" t="s">
        <v>589</v>
      </c>
      <c r="C430" s="16">
        <v>1677</v>
      </c>
      <c r="D430" s="16">
        <v>632</v>
      </c>
      <c r="E430" s="17">
        <v>274</v>
      </c>
      <c r="F430" s="15">
        <v>0.43354430379746833</v>
      </c>
      <c r="G430" s="16">
        <v>1571</v>
      </c>
      <c r="H430" s="17">
        <v>653</v>
      </c>
      <c r="I430" s="15">
        <v>0.4156588160407384</v>
      </c>
      <c r="J430" s="12">
        <v>39.97</v>
      </c>
    </row>
    <row r="431" spans="1:10" ht="15" customHeight="1" x14ac:dyDescent="0.2">
      <c r="A431" s="9" t="s">
        <v>577</v>
      </c>
      <c r="B431" s="9" t="s">
        <v>769</v>
      </c>
      <c r="C431" s="16">
        <v>90</v>
      </c>
      <c r="D431" s="16">
        <v>28</v>
      </c>
      <c r="E431" s="17">
        <v>14</v>
      </c>
      <c r="F431" s="15">
        <v>0.5</v>
      </c>
      <c r="G431" s="16">
        <v>93</v>
      </c>
      <c r="H431" s="17">
        <v>42</v>
      </c>
      <c r="I431" s="15">
        <v>0.45161290322580644</v>
      </c>
      <c r="J431" s="12">
        <v>49.44</v>
      </c>
    </row>
    <row r="432" spans="1:10" ht="15" customHeight="1" x14ac:dyDescent="0.2">
      <c r="A432" s="9" t="s">
        <v>577</v>
      </c>
      <c r="B432" s="9" t="s">
        <v>591</v>
      </c>
      <c r="C432" s="16">
        <v>69</v>
      </c>
      <c r="D432" s="16">
        <v>20</v>
      </c>
      <c r="E432" s="17">
        <v>10</v>
      </c>
      <c r="F432" s="15">
        <v>0.5</v>
      </c>
      <c r="G432" s="16">
        <v>63</v>
      </c>
      <c r="H432" s="17">
        <v>23</v>
      </c>
      <c r="I432" s="15">
        <v>0.36507936507936506</v>
      </c>
      <c r="J432" s="12">
        <v>43.73</v>
      </c>
    </row>
    <row r="433" spans="1:10" ht="15" customHeight="1" x14ac:dyDescent="0.2">
      <c r="A433" s="9" t="s">
        <v>577</v>
      </c>
      <c r="B433" s="9" t="s">
        <v>592</v>
      </c>
      <c r="C433" s="16">
        <v>47</v>
      </c>
      <c r="D433" s="16">
        <v>15</v>
      </c>
      <c r="E433" s="17">
        <v>8</v>
      </c>
      <c r="F433" s="15">
        <v>0.53333333333333333</v>
      </c>
      <c r="G433" s="16">
        <v>51</v>
      </c>
      <c r="H433" s="17">
        <v>28</v>
      </c>
      <c r="I433" s="15">
        <v>0.5490196078431373</v>
      </c>
      <c r="J433" s="12">
        <v>57</v>
      </c>
    </row>
    <row r="434" spans="1:10" ht="15" customHeight="1" x14ac:dyDescent="0.2">
      <c r="A434" s="9" t="s">
        <v>577</v>
      </c>
      <c r="B434" s="9" t="s">
        <v>594</v>
      </c>
      <c r="C434" s="16">
        <v>161</v>
      </c>
      <c r="D434" s="16">
        <v>66</v>
      </c>
      <c r="E434" s="17">
        <v>39</v>
      </c>
      <c r="F434" s="15">
        <v>0.59090909090909094</v>
      </c>
      <c r="G434" s="16">
        <v>154</v>
      </c>
      <c r="H434" s="17">
        <v>67</v>
      </c>
      <c r="I434" s="15">
        <v>0.43506493506493504</v>
      </c>
      <c r="J434" s="12">
        <v>45.43</v>
      </c>
    </row>
    <row r="435" spans="1:10" ht="15" customHeight="1" x14ac:dyDescent="0.2">
      <c r="A435" s="9" t="s">
        <v>577</v>
      </c>
      <c r="B435" s="9" t="s">
        <v>595</v>
      </c>
      <c r="C435" s="16">
        <v>49</v>
      </c>
      <c r="D435" s="16">
        <v>22</v>
      </c>
      <c r="E435" s="17">
        <v>10</v>
      </c>
      <c r="F435" s="15">
        <v>0.45454545454545453</v>
      </c>
      <c r="G435" s="16">
        <v>36</v>
      </c>
      <c r="H435" s="17">
        <v>17</v>
      </c>
      <c r="I435" s="15">
        <v>0.47222222222222221</v>
      </c>
      <c r="J435" s="12">
        <v>46.64</v>
      </c>
    </row>
    <row r="436" spans="1:10" ht="15" customHeight="1" x14ac:dyDescent="0.2">
      <c r="A436" s="9" t="s">
        <v>577</v>
      </c>
      <c r="B436" s="9" t="s">
        <v>89</v>
      </c>
      <c r="C436" s="16">
        <v>961</v>
      </c>
      <c r="D436" s="16">
        <v>293</v>
      </c>
      <c r="E436" s="17">
        <v>145</v>
      </c>
      <c r="F436" s="15">
        <v>0.4948805460750853</v>
      </c>
      <c r="G436" s="16">
        <v>873</v>
      </c>
      <c r="H436" s="17">
        <v>313</v>
      </c>
      <c r="I436" s="15">
        <v>0.35853379152348225</v>
      </c>
      <c r="J436" s="12">
        <v>31.35</v>
      </c>
    </row>
    <row r="437" spans="1:10" ht="15" customHeight="1" x14ac:dyDescent="0.2">
      <c r="A437" s="9" t="s">
        <v>577</v>
      </c>
      <c r="B437" s="9" t="s">
        <v>596</v>
      </c>
      <c r="C437" s="16">
        <v>35</v>
      </c>
      <c r="D437" s="16">
        <v>7</v>
      </c>
      <c r="E437" s="17" t="s">
        <v>1065</v>
      </c>
      <c r="F437" s="15" t="s">
        <v>1066</v>
      </c>
      <c r="G437" s="16">
        <v>38</v>
      </c>
      <c r="H437" s="17">
        <v>20</v>
      </c>
      <c r="I437" s="15">
        <v>0.52631578947368418</v>
      </c>
      <c r="J437" s="12">
        <v>55.87</v>
      </c>
    </row>
    <row r="438" spans="1:10" ht="15" customHeight="1" x14ac:dyDescent="0.2">
      <c r="A438" s="9" t="s">
        <v>577</v>
      </c>
      <c r="B438" s="9" t="s">
        <v>600</v>
      </c>
      <c r="C438" s="16">
        <v>23</v>
      </c>
      <c r="D438" s="16" t="s">
        <v>1065</v>
      </c>
      <c r="E438" s="17" t="s">
        <v>1065</v>
      </c>
      <c r="F438" s="15" t="s">
        <v>1066</v>
      </c>
      <c r="G438" s="16">
        <v>26</v>
      </c>
      <c r="H438" s="17">
        <v>15</v>
      </c>
      <c r="I438" s="15">
        <v>0.57692307692307687</v>
      </c>
      <c r="J438" s="12">
        <v>51.31</v>
      </c>
    </row>
    <row r="439" spans="1:10" ht="15" customHeight="1" x14ac:dyDescent="0.2">
      <c r="A439" s="9" t="s">
        <v>577</v>
      </c>
      <c r="B439" s="9" t="s">
        <v>92</v>
      </c>
      <c r="C439" s="16">
        <v>1343</v>
      </c>
      <c r="D439" s="16">
        <v>529</v>
      </c>
      <c r="E439" s="17">
        <v>246</v>
      </c>
      <c r="F439" s="15">
        <v>0.46502835538752363</v>
      </c>
      <c r="G439" s="16">
        <v>1306</v>
      </c>
      <c r="H439" s="17">
        <v>619</v>
      </c>
      <c r="I439" s="15">
        <v>0.47396630934150075</v>
      </c>
      <c r="J439" s="12">
        <v>44.25</v>
      </c>
    </row>
    <row r="440" spans="1:10" ht="15" customHeight="1" x14ac:dyDescent="0.2">
      <c r="A440" s="9" t="s">
        <v>577</v>
      </c>
      <c r="B440" s="9" t="s">
        <v>96</v>
      </c>
      <c r="C440" s="16">
        <v>1445</v>
      </c>
      <c r="D440" s="16">
        <v>588</v>
      </c>
      <c r="E440" s="17">
        <v>312</v>
      </c>
      <c r="F440" s="15">
        <v>0.53061224489795922</v>
      </c>
      <c r="G440" s="16">
        <v>1404</v>
      </c>
      <c r="H440" s="17">
        <v>631</v>
      </c>
      <c r="I440" s="15">
        <v>0.44943019943019941</v>
      </c>
      <c r="J440" s="12">
        <v>47.41</v>
      </c>
    </row>
    <row r="441" spans="1:10" ht="15" customHeight="1" x14ac:dyDescent="0.2">
      <c r="A441" s="9" t="s">
        <v>577</v>
      </c>
      <c r="B441" s="9" t="s">
        <v>601</v>
      </c>
      <c r="C441" s="16">
        <v>504</v>
      </c>
      <c r="D441" s="16">
        <v>207</v>
      </c>
      <c r="E441" s="17">
        <v>98</v>
      </c>
      <c r="F441" s="15">
        <v>0.47342995169082125</v>
      </c>
      <c r="G441" s="16">
        <v>473</v>
      </c>
      <c r="H441" s="17">
        <v>217</v>
      </c>
      <c r="I441" s="15">
        <v>0.45877378435517968</v>
      </c>
      <c r="J441" s="12">
        <v>47.04</v>
      </c>
    </row>
    <row r="442" spans="1:10" ht="15" customHeight="1" x14ac:dyDescent="0.2">
      <c r="A442" s="9" t="s">
        <v>577</v>
      </c>
      <c r="B442" s="9" t="s">
        <v>602</v>
      </c>
      <c r="C442" s="16">
        <v>2969</v>
      </c>
      <c r="D442" s="16">
        <v>1263</v>
      </c>
      <c r="E442" s="17">
        <v>589</v>
      </c>
      <c r="F442" s="15">
        <v>0.46634996041171811</v>
      </c>
      <c r="G442" s="16">
        <v>2831</v>
      </c>
      <c r="H442" s="17">
        <v>1295</v>
      </c>
      <c r="I442" s="15">
        <v>0.4574355351465913</v>
      </c>
      <c r="J442" s="12">
        <v>45.29</v>
      </c>
    </row>
    <row r="443" spans="1:10" ht="15" customHeight="1" x14ac:dyDescent="0.2">
      <c r="A443" s="9" t="s">
        <v>577</v>
      </c>
      <c r="B443" s="9" t="s">
        <v>603</v>
      </c>
      <c r="C443" s="16">
        <v>623</v>
      </c>
      <c r="D443" s="16">
        <v>230</v>
      </c>
      <c r="E443" s="17">
        <v>106</v>
      </c>
      <c r="F443" s="15">
        <v>0.46086956521739131</v>
      </c>
      <c r="G443" s="16">
        <v>582</v>
      </c>
      <c r="H443" s="17">
        <v>239</v>
      </c>
      <c r="I443" s="15">
        <v>0.4106529209621993</v>
      </c>
      <c r="J443" s="12">
        <v>42.76</v>
      </c>
    </row>
    <row r="444" spans="1:10" ht="15" customHeight="1" x14ac:dyDescent="0.2">
      <c r="A444" s="9" t="s">
        <v>577</v>
      </c>
      <c r="B444" s="9" t="s">
        <v>751</v>
      </c>
      <c r="C444" s="16">
        <v>29</v>
      </c>
      <c r="D444" s="16">
        <v>9</v>
      </c>
      <c r="E444" s="17" t="s">
        <v>1065</v>
      </c>
      <c r="F444" s="15" t="s">
        <v>1066</v>
      </c>
      <c r="G444" s="16">
        <v>26</v>
      </c>
      <c r="H444" s="17">
        <v>11</v>
      </c>
      <c r="I444" s="15">
        <v>0.42307692307692307</v>
      </c>
      <c r="J444" s="12">
        <v>35.5</v>
      </c>
    </row>
    <row r="445" spans="1:10" ht="15" customHeight="1" x14ac:dyDescent="0.2">
      <c r="A445" s="9" t="s">
        <v>577</v>
      </c>
      <c r="B445" s="9" t="s">
        <v>109</v>
      </c>
      <c r="C445" s="16">
        <v>249</v>
      </c>
      <c r="D445" s="16">
        <v>84</v>
      </c>
      <c r="E445" s="17">
        <v>38</v>
      </c>
      <c r="F445" s="15">
        <v>0.45238095238095238</v>
      </c>
      <c r="G445" s="16">
        <v>228</v>
      </c>
      <c r="H445" s="17">
        <v>92</v>
      </c>
      <c r="I445" s="15">
        <v>0.40350877192982454</v>
      </c>
      <c r="J445" s="12">
        <v>33.93</v>
      </c>
    </row>
    <row r="446" spans="1:10" ht="15" customHeight="1" x14ac:dyDescent="0.2">
      <c r="A446" s="9" t="s">
        <v>577</v>
      </c>
      <c r="B446" s="9" t="s">
        <v>609</v>
      </c>
      <c r="C446" s="16">
        <v>42</v>
      </c>
      <c r="D446" s="16">
        <v>8</v>
      </c>
      <c r="E446" s="17">
        <v>6</v>
      </c>
      <c r="F446" s="15">
        <v>0.75</v>
      </c>
      <c r="G446" s="16">
        <v>50</v>
      </c>
      <c r="H446" s="17">
        <v>26</v>
      </c>
      <c r="I446" s="15">
        <v>0.52</v>
      </c>
      <c r="J446" s="12">
        <v>51.88</v>
      </c>
    </row>
    <row r="447" spans="1:10" ht="15" customHeight="1" x14ac:dyDescent="0.2">
      <c r="A447" s="9" t="s">
        <v>577</v>
      </c>
      <c r="B447" s="9" t="s">
        <v>742</v>
      </c>
      <c r="C447" s="16">
        <v>160</v>
      </c>
      <c r="D447" s="16">
        <v>69</v>
      </c>
      <c r="E447" s="17">
        <v>34</v>
      </c>
      <c r="F447" s="15">
        <v>0.49275362318840582</v>
      </c>
      <c r="G447" s="16">
        <v>146</v>
      </c>
      <c r="H447" s="17">
        <v>62</v>
      </c>
      <c r="I447" s="15">
        <v>0.42465753424657532</v>
      </c>
      <c r="J447" s="12">
        <v>45.25</v>
      </c>
    </row>
    <row r="448" spans="1:10" ht="15" customHeight="1" x14ac:dyDescent="0.2">
      <c r="A448" s="9" t="s">
        <v>577</v>
      </c>
      <c r="B448" s="9" t="s">
        <v>611</v>
      </c>
      <c r="C448" s="16">
        <v>17</v>
      </c>
      <c r="D448" s="16">
        <v>12</v>
      </c>
      <c r="E448" s="17">
        <v>5</v>
      </c>
      <c r="F448" s="15">
        <v>0.41666666666666669</v>
      </c>
      <c r="G448" s="16">
        <v>17</v>
      </c>
      <c r="H448" s="17">
        <v>9</v>
      </c>
      <c r="I448" s="15">
        <v>0.52941176470588236</v>
      </c>
      <c r="J448" s="12">
        <v>57.82</v>
      </c>
    </row>
    <row r="449" spans="1:10" ht="15" customHeight="1" x14ac:dyDescent="0.2">
      <c r="A449" s="9" t="s">
        <v>577</v>
      </c>
      <c r="B449" s="9" t="s">
        <v>612</v>
      </c>
      <c r="C449" s="16">
        <v>237</v>
      </c>
      <c r="D449" s="16">
        <v>99</v>
      </c>
      <c r="E449" s="17">
        <v>35</v>
      </c>
      <c r="F449" s="15">
        <v>0.35353535353535354</v>
      </c>
      <c r="G449" s="16">
        <v>208</v>
      </c>
      <c r="H449" s="17">
        <v>99</v>
      </c>
      <c r="I449" s="15">
        <v>0.47596153846153844</v>
      </c>
      <c r="J449" s="12">
        <v>45.03</v>
      </c>
    </row>
    <row r="450" spans="1:10" ht="15" customHeight="1" x14ac:dyDescent="0.2">
      <c r="A450" s="9" t="s">
        <v>577</v>
      </c>
      <c r="B450" s="9" t="s">
        <v>613</v>
      </c>
      <c r="C450" s="16">
        <v>4199</v>
      </c>
      <c r="D450" s="16">
        <v>1547</v>
      </c>
      <c r="E450" s="17">
        <v>688</v>
      </c>
      <c r="F450" s="15">
        <v>0.44473173884938588</v>
      </c>
      <c r="G450" s="16">
        <v>4264</v>
      </c>
      <c r="H450" s="17">
        <v>1835</v>
      </c>
      <c r="I450" s="15">
        <v>0.43034709193245779</v>
      </c>
      <c r="J450" s="12">
        <v>43.54</v>
      </c>
    </row>
    <row r="451" spans="1:10" ht="15" customHeight="1" x14ac:dyDescent="0.2">
      <c r="A451" s="9" t="s">
        <v>577</v>
      </c>
      <c r="B451" s="9" t="s">
        <v>614</v>
      </c>
      <c r="C451" s="16">
        <v>10</v>
      </c>
      <c r="D451" s="16">
        <v>5</v>
      </c>
      <c r="E451" s="17" t="s">
        <v>1065</v>
      </c>
      <c r="F451" s="15" t="s">
        <v>1066</v>
      </c>
      <c r="G451" s="16" t="s">
        <v>1065</v>
      </c>
      <c r="H451" s="17" t="s">
        <v>1065</v>
      </c>
      <c r="I451" s="15" t="s">
        <v>1066</v>
      </c>
      <c r="J451" s="12">
        <v>38.25</v>
      </c>
    </row>
    <row r="452" spans="1:10" ht="15" customHeight="1" x14ac:dyDescent="0.2">
      <c r="A452" s="9" t="s">
        <v>577</v>
      </c>
      <c r="B452" s="9" t="s">
        <v>615</v>
      </c>
      <c r="C452" s="16">
        <v>383</v>
      </c>
      <c r="D452" s="16">
        <v>125</v>
      </c>
      <c r="E452" s="17">
        <v>55</v>
      </c>
      <c r="F452" s="15">
        <v>0.44</v>
      </c>
      <c r="G452" s="16">
        <v>367</v>
      </c>
      <c r="H452" s="17">
        <v>153</v>
      </c>
      <c r="I452" s="15">
        <v>0.41689373297002724</v>
      </c>
      <c r="J452" s="12">
        <v>41.45</v>
      </c>
    </row>
    <row r="453" spans="1:10" ht="15" customHeight="1" x14ac:dyDescent="0.2">
      <c r="A453" s="9" t="s">
        <v>577</v>
      </c>
      <c r="B453" s="9" t="s">
        <v>616</v>
      </c>
      <c r="C453" s="16">
        <v>150</v>
      </c>
      <c r="D453" s="16">
        <v>49</v>
      </c>
      <c r="E453" s="17">
        <v>28</v>
      </c>
      <c r="F453" s="15">
        <v>0.5714285714285714</v>
      </c>
      <c r="G453" s="16">
        <v>130</v>
      </c>
      <c r="H453" s="17">
        <v>58</v>
      </c>
      <c r="I453" s="15">
        <v>0.44615384615384618</v>
      </c>
      <c r="J453" s="12">
        <v>41.33</v>
      </c>
    </row>
    <row r="454" spans="1:10" ht="15" customHeight="1" x14ac:dyDescent="0.2">
      <c r="A454" s="9" t="s">
        <v>577</v>
      </c>
      <c r="B454" s="9" t="s">
        <v>617</v>
      </c>
      <c r="C454" s="16">
        <v>33</v>
      </c>
      <c r="D454" s="16">
        <v>10</v>
      </c>
      <c r="E454" s="17" t="s">
        <v>1065</v>
      </c>
      <c r="F454" s="15" t="s">
        <v>1066</v>
      </c>
      <c r="G454" s="16">
        <v>34</v>
      </c>
      <c r="H454" s="17">
        <v>17</v>
      </c>
      <c r="I454" s="15">
        <v>0.5</v>
      </c>
      <c r="J454" s="12">
        <v>47.53</v>
      </c>
    </row>
    <row r="455" spans="1:10" ht="15" customHeight="1" x14ac:dyDescent="0.2">
      <c r="A455" s="9" t="s">
        <v>577</v>
      </c>
      <c r="B455" s="9" t="s">
        <v>618</v>
      </c>
      <c r="C455" s="16">
        <v>34</v>
      </c>
      <c r="D455" s="16">
        <v>13</v>
      </c>
      <c r="E455" s="17">
        <v>5</v>
      </c>
      <c r="F455" s="15">
        <v>0.38461538461538464</v>
      </c>
      <c r="G455" s="16">
        <v>33</v>
      </c>
      <c r="H455" s="17">
        <v>14</v>
      </c>
      <c r="I455" s="15">
        <v>0.42424242424242425</v>
      </c>
      <c r="J455" s="12">
        <v>39.450000000000003</v>
      </c>
    </row>
    <row r="456" spans="1:10" ht="15" customHeight="1" x14ac:dyDescent="0.2">
      <c r="A456" s="9" t="s">
        <v>577</v>
      </c>
      <c r="B456" s="9" t="s">
        <v>619</v>
      </c>
      <c r="C456" s="16">
        <v>143</v>
      </c>
      <c r="D456" s="16">
        <v>59</v>
      </c>
      <c r="E456" s="17">
        <v>24</v>
      </c>
      <c r="F456" s="15">
        <v>0.40677966101694918</v>
      </c>
      <c r="G456" s="16">
        <v>114</v>
      </c>
      <c r="H456" s="17">
        <v>44</v>
      </c>
      <c r="I456" s="15">
        <v>0.38596491228070173</v>
      </c>
      <c r="J456" s="12">
        <v>36.6</v>
      </c>
    </row>
    <row r="457" spans="1:10" ht="15" customHeight="1" x14ac:dyDescent="0.2">
      <c r="A457" s="9" t="s">
        <v>577</v>
      </c>
      <c r="B457" s="9" t="s">
        <v>620</v>
      </c>
      <c r="C457" s="16">
        <v>21</v>
      </c>
      <c r="D457" s="16">
        <v>7</v>
      </c>
      <c r="E457" s="17">
        <v>5</v>
      </c>
      <c r="F457" s="15">
        <v>0.7142857142857143</v>
      </c>
      <c r="G457" s="16">
        <v>21</v>
      </c>
      <c r="H457" s="17">
        <v>8</v>
      </c>
      <c r="I457" s="15">
        <v>0.38095238095238093</v>
      </c>
      <c r="J457" s="12">
        <v>31.81</v>
      </c>
    </row>
    <row r="458" spans="1:10" ht="15" customHeight="1" x14ac:dyDescent="0.2">
      <c r="A458" s="9" t="s">
        <v>577</v>
      </c>
      <c r="B458" s="9" t="s">
        <v>622</v>
      </c>
      <c r="C458" s="16">
        <v>40</v>
      </c>
      <c r="D458" s="16">
        <v>11</v>
      </c>
      <c r="E458" s="17">
        <v>5</v>
      </c>
      <c r="F458" s="15">
        <v>0.45454545454545453</v>
      </c>
      <c r="G458" s="16">
        <v>40</v>
      </c>
      <c r="H458" s="17">
        <v>18</v>
      </c>
      <c r="I458" s="15">
        <v>0.45</v>
      </c>
      <c r="J458" s="12">
        <v>42.38</v>
      </c>
    </row>
    <row r="459" spans="1:10" ht="15" customHeight="1" x14ac:dyDescent="0.2">
      <c r="A459" s="9" t="s">
        <v>577</v>
      </c>
      <c r="B459" s="9" t="s">
        <v>623</v>
      </c>
      <c r="C459" s="16">
        <v>17</v>
      </c>
      <c r="D459" s="16">
        <v>5</v>
      </c>
      <c r="E459" s="17" t="s">
        <v>1065</v>
      </c>
      <c r="F459" s="15" t="s">
        <v>1066</v>
      </c>
      <c r="G459" s="16">
        <v>12</v>
      </c>
      <c r="H459" s="17">
        <v>7</v>
      </c>
      <c r="I459" s="15">
        <v>0.58333333333333337</v>
      </c>
      <c r="J459" s="12">
        <v>45.92</v>
      </c>
    </row>
    <row r="460" spans="1:10" ht="15" customHeight="1" x14ac:dyDescent="0.2">
      <c r="A460" s="9" t="s">
        <v>577</v>
      </c>
      <c r="B460" s="9" t="s">
        <v>721</v>
      </c>
      <c r="C460" s="16">
        <v>53</v>
      </c>
      <c r="D460" s="16">
        <v>27</v>
      </c>
      <c r="E460" s="17">
        <v>12</v>
      </c>
      <c r="F460" s="15">
        <v>0.44444444444444442</v>
      </c>
      <c r="G460" s="16">
        <v>44</v>
      </c>
      <c r="H460" s="17">
        <v>25</v>
      </c>
      <c r="I460" s="15">
        <v>0.56818181818181823</v>
      </c>
      <c r="J460" s="12">
        <v>53.52</v>
      </c>
    </row>
    <row r="461" spans="1:10" ht="15" customHeight="1" x14ac:dyDescent="0.2">
      <c r="A461" s="9" t="s">
        <v>577</v>
      </c>
      <c r="B461" s="9" t="s">
        <v>625</v>
      </c>
      <c r="C461" s="16">
        <v>37</v>
      </c>
      <c r="D461" s="16">
        <v>14</v>
      </c>
      <c r="E461" s="17">
        <v>9</v>
      </c>
      <c r="F461" s="15">
        <v>0.6428571428571429</v>
      </c>
      <c r="G461" s="16">
        <v>31</v>
      </c>
      <c r="H461" s="17">
        <v>16</v>
      </c>
      <c r="I461" s="15">
        <v>0.5161290322580645</v>
      </c>
      <c r="J461" s="12">
        <v>53.58</v>
      </c>
    </row>
    <row r="462" spans="1:10" ht="15" customHeight="1" x14ac:dyDescent="0.2">
      <c r="A462" s="9" t="s">
        <v>577</v>
      </c>
      <c r="B462" s="9" t="s">
        <v>630</v>
      </c>
      <c r="C462" s="16">
        <v>126</v>
      </c>
      <c r="D462" s="16">
        <v>47</v>
      </c>
      <c r="E462" s="17">
        <v>25</v>
      </c>
      <c r="F462" s="15">
        <v>0.53191489361702127</v>
      </c>
      <c r="G462" s="16">
        <v>116</v>
      </c>
      <c r="H462" s="17">
        <v>56</v>
      </c>
      <c r="I462" s="15">
        <v>0.48275862068965519</v>
      </c>
      <c r="J462" s="12">
        <v>41.95</v>
      </c>
    </row>
    <row r="463" spans="1:10" ht="15" customHeight="1" x14ac:dyDescent="0.2">
      <c r="A463" s="9" t="s">
        <v>577</v>
      </c>
      <c r="B463" s="9" t="s">
        <v>631</v>
      </c>
      <c r="C463" s="16">
        <v>573</v>
      </c>
      <c r="D463" s="16">
        <v>213</v>
      </c>
      <c r="E463" s="17">
        <v>91</v>
      </c>
      <c r="F463" s="15">
        <v>0.42723004694835681</v>
      </c>
      <c r="G463" s="16">
        <v>535</v>
      </c>
      <c r="H463" s="17">
        <v>228</v>
      </c>
      <c r="I463" s="15">
        <v>0.42616822429906542</v>
      </c>
      <c r="J463" s="12">
        <v>45.67</v>
      </c>
    </row>
    <row r="464" spans="1:10" ht="15" customHeight="1" x14ac:dyDescent="0.2">
      <c r="A464" s="9" t="s">
        <v>577</v>
      </c>
      <c r="B464" s="9" t="s">
        <v>632</v>
      </c>
      <c r="C464" s="16">
        <v>233</v>
      </c>
      <c r="D464" s="16">
        <v>96</v>
      </c>
      <c r="E464" s="17">
        <v>51</v>
      </c>
      <c r="F464" s="15">
        <v>0.53125</v>
      </c>
      <c r="G464" s="16">
        <v>216</v>
      </c>
      <c r="H464" s="17">
        <v>103</v>
      </c>
      <c r="I464" s="15">
        <v>0.47685185185185186</v>
      </c>
      <c r="J464" s="12">
        <v>46.01</v>
      </c>
    </row>
    <row r="465" spans="1:10" ht="15" customHeight="1" x14ac:dyDescent="0.2">
      <c r="A465" s="9" t="s">
        <v>577</v>
      </c>
      <c r="B465" s="9" t="s">
        <v>633</v>
      </c>
      <c r="C465" s="16">
        <v>566</v>
      </c>
      <c r="D465" s="16">
        <v>138</v>
      </c>
      <c r="E465" s="17">
        <v>75</v>
      </c>
      <c r="F465" s="15">
        <v>0.54347826086956519</v>
      </c>
      <c r="G465" s="16">
        <v>517</v>
      </c>
      <c r="H465" s="17">
        <v>139</v>
      </c>
      <c r="I465" s="15">
        <v>0.2688588007736944</v>
      </c>
      <c r="J465" s="12">
        <v>20.62</v>
      </c>
    </row>
    <row r="466" spans="1:10" ht="15" customHeight="1" x14ac:dyDescent="0.2">
      <c r="A466" s="9" t="s">
        <v>577</v>
      </c>
      <c r="B466" s="9" t="s">
        <v>635</v>
      </c>
      <c r="C466" s="16">
        <v>195</v>
      </c>
      <c r="D466" s="16">
        <v>91</v>
      </c>
      <c r="E466" s="17">
        <v>55</v>
      </c>
      <c r="F466" s="15">
        <v>0.60439560439560436</v>
      </c>
      <c r="G466" s="16">
        <v>173</v>
      </c>
      <c r="H466" s="17">
        <v>82</v>
      </c>
      <c r="I466" s="15">
        <v>0.47398843930635837</v>
      </c>
      <c r="J466" s="12">
        <v>48.05</v>
      </c>
    </row>
    <row r="467" spans="1:10" ht="15" customHeight="1" x14ac:dyDescent="0.2">
      <c r="A467" s="9" t="s">
        <v>577</v>
      </c>
      <c r="B467" s="9" t="s">
        <v>636</v>
      </c>
      <c r="C467" s="16">
        <v>21</v>
      </c>
      <c r="D467" s="16">
        <v>10</v>
      </c>
      <c r="E467" s="17">
        <v>6</v>
      </c>
      <c r="F467" s="15">
        <v>0.6</v>
      </c>
      <c r="G467" s="16">
        <v>21</v>
      </c>
      <c r="H467" s="17">
        <v>11</v>
      </c>
      <c r="I467" s="15">
        <v>0.52380952380952384</v>
      </c>
      <c r="J467" s="12">
        <v>35.950000000000003</v>
      </c>
    </row>
    <row r="468" spans="1:10" ht="15" customHeight="1" x14ac:dyDescent="0.2">
      <c r="A468" s="9" t="s">
        <v>577</v>
      </c>
      <c r="B468" s="9" t="s">
        <v>709</v>
      </c>
      <c r="C468" s="16">
        <v>24</v>
      </c>
      <c r="D468" s="16">
        <v>9</v>
      </c>
      <c r="E468" s="17">
        <v>5</v>
      </c>
      <c r="F468" s="15">
        <v>0.55555555555555558</v>
      </c>
      <c r="G468" s="16">
        <v>20</v>
      </c>
      <c r="H468" s="17">
        <v>6</v>
      </c>
      <c r="I468" s="15">
        <v>0.3</v>
      </c>
      <c r="J468" s="12">
        <v>31.8</v>
      </c>
    </row>
    <row r="469" spans="1:10" ht="15" customHeight="1" x14ac:dyDescent="0.2">
      <c r="A469" s="9" t="s">
        <v>577</v>
      </c>
      <c r="B469" s="9" t="s">
        <v>638</v>
      </c>
      <c r="C469" s="16">
        <v>50</v>
      </c>
      <c r="D469" s="16">
        <v>16</v>
      </c>
      <c r="E469" s="17">
        <v>12</v>
      </c>
      <c r="F469" s="15">
        <v>0.75</v>
      </c>
      <c r="G469" s="16">
        <v>40</v>
      </c>
      <c r="H469" s="17">
        <v>20</v>
      </c>
      <c r="I469" s="15">
        <v>0.5</v>
      </c>
      <c r="J469" s="12">
        <v>36.4</v>
      </c>
    </row>
    <row r="470" spans="1:10" ht="15" customHeight="1" x14ac:dyDescent="0.2">
      <c r="A470" s="9" t="s">
        <v>577</v>
      </c>
      <c r="B470" s="9" t="s">
        <v>641</v>
      </c>
      <c r="C470" s="16">
        <v>160</v>
      </c>
      <c r="D470" s="16">
        <v>60</v>
      </c>
      <c r="E470" s="17">
        <v>33</v>
      </c>
      <c r="F470" s="15">
        <v>0.55000000000000004</v>
      </c>
      <c r="G470" s="16">
        <v>159</v>
      </c>
      <c r="H470" s="17">
        <v>88</v>
      </c>
      <c r="I470" s="15">
        <v>0.55345911949685533</v>
      </c>
      <c r="J470" s="12">
        <v>53.42</v>
      </c>
    </row>
    <row r="471" spans="1:10" ht="15" customHeight="1" x14ac:dyDescent="0.2">
      <c r="A471" s="9" t="s">
        <v>577</v>
      </c>
      <c r="B471" s="9" t="s">
        <v>642</v>
      </c>
      <c r="C471" s="16">
        <v>280</v>
      </c>
      <c r="D471" s="16">
        <v>77</v>
      </c>
      <c r="E471" s="17">
        <v>34</v>
      </c>
      <c r="F471" s="15">
        <v>0.44155844155844154</v>
      </c>
      <c r="G471" s="16">
        <v>255</v>
      </c>
      <c r="H471" s="17">
        <v>77</v>
      </c>
      <c r="I471" s="15">
        <v>0.30196078431372547</v>
      </c>
      <c r="J471" s="12">
        <v>26.38</v>
      </c>
    </row>
    <row r="472" spans="1:10" ht="15" customHeight="1" x14ac:dyDescent="0.2">
      <c r="A472" s="9" t="s">
        <v>577</v>
      </c>
      <c r="B472" s="9" t="s">
        <v>145</v>
      </c>
      <c r="C472" s="16">
        <v>512</v>
      </c>
      <c r="D472" s="16">
        <v>185</v>
      </c>
      <c r="E472" s="17">
        <v>87</v>
      </c>
      <c r="F472" s="15">
        <v>0.4702702702702703</v>
      </c>
      <c r="G472" s="16">
        <v>464</v>
      </c>
      <c r="H472" s="17">
        <v>187</v>
      </c>
      <c r="I472" s="15">
        <v>0.40301724137931033</v>
      </c>
      <c r="J472" s="12">
        <v>38.200000000000003</v>
      </c>
    </row>
    <row r="473" spans="1:10" ht="15" customHeight="1" x14ac:dyDescent="0.2">
      <c r="A473" s="9" t="s">
        <v>577</v>
      </c>
      <c r="B473" s="9" t="s">
        <v>643</v>
      </c>
      <c r="C473" s="16">
        <v>78</v>
      </c>
      <c r="D473" s="16">
        <v>37</v>
      </c>
      <c r="E473" s="17">
        <v>16</v>
      </c>
      <c r="F473" s="15">
        <v>0.43243243243243246</v>
      </c>
      <c r="G473" s="16">
        <v>61</v>
      </c>
      <c r="H473" s="17">
        <v>24</v>
      </c>
      <c r="I473" s="15">
        <v>0.39344262295081966</v>
      </c>
      <c r="J473" s="12">
        <v>41.07</v>
      </c>
    </row>
    <row r="474" spans="1:10" ht="15" customHeight="1" x14ac:dyDescent="0.2">
      <c r="A474" s="9" t="s">
        <v>577</v>
      </c>
      <c r="B474" s="9" t="s">
        <v>152</v>
      </c>
      <c r="C474" s="16">
        <v>1156</v>
      </c>
      <c r="D474" s="16">
        <v>399</v>
      </c>
      <c r="E474" s="17">
        <v>186</v>
      </c>
      <c r="F474" s="15">
        <v>0.46616541353383456</v>
      </c>
      <c r="G474" s="16">
        <v>1132</v>
      </c>
      <c r="H474" s="17">
        <v>475</v>
      </c>
      <c r="I474" s="15">
        <v>0.41961130742049468</v>
      </c>
      <c r="J474" s="12">
        <v>39.31</v>
      </c>
    </row>
    <row r="475" spans="1:10" ht="15" customHeight="1" x14ac:dyDescent="0.2">
      <c r="A475" s="9" t="s">
        <v>577</v>
      </c>
      <c r="B475" s="9" t="s">
        <v>645</v>
      </c>
      <c r="C475" s="16">
        <v>190</v>
      </c>
      <c r="D475" s="16">
        <v>70</v>
      </c>
      <c r="E475" s="17">
        <v>32</v>
      </c>
      <c r="F475" s="15">
        <v>0.45714285714285713</v>
      </c>
      <c r="G475" s="16">
        <v>184</v>
      </c>
      <c r="H475" s="17">
        <v>79</v>
      </c>
      <c r="I475" s="15">
        <v>0.42934782608695654</v>
      </c>
      <c r="J475" s="12">
        <v>46.27</v>
      </c>
    </row>
    <row r="476" spans="1:10" ht="15" customHeight="1" x14ac:dyDescent="0.2">
      <c r="A476" s="9" t="s">
        <v>577</v>
      </c>
      <c r="B476" s="9" t="s">
        <v>646</v>
      </c>
      <c r="C476" s="16">
        <v>69</v>
      </c>
      <c r="D476" s="16">
        <v>23</v>
      </c>
      <c r="E476" s="17">
        <v>14</v>
      </c>
      <c r="F476" s="15">
        <v>0.60869565217391308</v>
      </c>
      <c r="G476" s="16">
        <v>60</v>
      </c>
      <c r="H476" s="17">
        <v>21</v>
      </c>
      <c r="I476" s="15">
        <v>0.35</v>
      </c>
      <c r="J476" s="12">
        <v>30.82</v>
      </c>
    </row>
    <row r="477" spans="1:10" ht="15" customHeight="1" x14ac:dyDescent="0.2">
      <c r="A477" s="9" t="s">
        <v>577</v>
      </c>
      <c r="B477" s="9" t="s">
        <v>695</v>
      </c>
      <c r="C477" s="16">
        <v>51</v>
      </c>
      <c r="D477" s="16">
        <v>20</v>
      </c>
      <c r="E477" s="17">
        <v>6</v>
      </c>
      <c r="F477" s="15">
        <v>0.3</v>
      </c>
      <c r="G477" s="16">
        <v>37</v>
      </c>
      <c r="H477" s="17">
        <v>14</v>
      </c>
      <c r="I477" s="15">
        <v>0.3783783783783784</v>
      </c>
      <c r="J477" s="12">
        <v>37.76</v>
      </c>
    </row>
    <row r="478" spans="1:10" ht="15" customHeight="1" x14ac:dyDescent="0.2">
      <c r="A478" s="9" t="s">
        <v>577</v>
      </c>
      <c r="B478" s="9" t="s">
        <v>165</v>
      </c>
      <c r="C478" s="16">
        <v>4835</v>
      </c>
      <c r="D478" s="16">
        <v>1970</v>
      </c>
      <c r="E478" s="17">
        <v>852</v>
      </c>
      <c r="F478" s="15">
        <v>0.43248730964467003</v>
      </c>
      <c r="G478" s="16">
        <v>4765</v>
      </c>
      <c r="H478" s="17">
        <v>2128</v>
      </c>
      <c r="I478" s="15">
        <v>0.44658971668415531</v>
      </c>
      <c r="J478" s="12">
        <v>43.7</v>
      </c>
    </row>
    <row r="479" spans="1:10" ht="15" customHeight="1" x14ac:dyDescent="0.2">
      <c r="A479" s="9" t="s">
        <v>577</v>
      </c>
      <c r="B479" s="9" t="s">
        <v>652</v>
      </c>
      <c r="C479" s="16">
        <v>1800</v>
      </c>
      <c r="D479" s="16">
        <v>625</v>
      </c>
      <c r="E479" s="17">
        <v>308</v>
      </c>
      <c r="F479" s="15">
        <v>0.49280000000000002</v>
      </c>
      <c r="G479" s="16">
        <v>1722</v>
      </c>
      <c r="H479" s="17">
        <v>705</v>
      </c>
      <c r="I479" s="15">
        <v>0.4094076655052265</v>
      </c>
      <c r="J479" s="12">
        <v>38.799999999999997</v>
      </c>
    </row>
    <row r="480" spans="1:10" ht="15" customHeight="1" x14ac:dyDescent="0.2">
      <c r="A480" s="9" t="s">
        <v>577</v>
      </c>
      <c r="B480" s="9" t="s">
        <v>174</v>
      </c>
      <c r="C480" s="16">
        <v>325</v>
      </c>
      <c r="D480" s="16">
        <v>68</v>
      </c>
      <c r="E480" s="17">
        <v>39</v>
      </c>
      <c r="F480" s="15">
        <v>0.57352941176470584</v>
      </c>
      <c r="G480" s="16">
        <v>287</v>
      </c>
      <c r="H480" s="17">
        <v>77</v>
      </c>
      <c r="I480" s="15">
        <v>0.26829268292682928</v>
      </c>
      <c r="J480" s="12">
        <v>23.01</v>
      </c>
    </row>
    <row r="481" spans="1:10" ht="15" customHeight="1" x14ac:dyDescent="0.2">
      <c r="A481" s="9" t="s">
        <v>577</v>
      </c>
      <c r="B481" s="9" t="s">
        <v>687</v>
      </c>
      <c r="C481" s="16">
        <v>1076</v>
      </c>
      <c r="D481" s="16">
        <v>426</v>
      </c>
      <c r="E481" s="17">
        <v>197</v>
      </c>
      <c r="F481" s="15">
        <v>0.46244131455399062</v>
      </c>
      <c r="G481" s="16">
        <v>1012</v>
      </c>
      <c r="H481" s="17">
        <v>429</v>
      </c>
      <c r="I481" s="15">
        <v>0.42391304347826086</v>
      </c>
      <c r="J481" s="12">
        <v>42.76</v>
      </c>
    </row>
    <row r="482" spans="1:10" ht="15" customHeight="1" x14ac:dyDescent="0.2">
      <c r="A482" s="9" t="s">
        <v>577</v>
      </c>
      <c r="B482" s="9" t="s">
        <v>656</v>
      </c>
      <c r="C482" s="16">
        <v>111</v>
      </c>
      <c r="D482" s="16">
        <v>43</v>
      </c>
      <c r="E482" s="17">
        <v>20</v>
      </c>
      <c r="F482" s="15">
        <v>0.46511627906976744</v>
      </c>
      <c r="G482" s="16">
        <v>114</v>
      </c>
      <c r="H482" s="17">
        <v>56</v>
      </c>
      <c r="I482" s="15">
        <v>0.49122807017543857</v>
      </c>
      <c r="J482" s="12">
        <v>49.03</v>
      </c>
    </row>
    <row r="483" spans="1:10" ht="15" customHeight="1" x14ac:dyDescent="0.2">
      <c r="A483" s="9" t="s">
        <v>577</v>
      </c>
      <c r="B483" s="9" t="s">
        <v>684</v>
      </c>
      <c r="C483" s="16">
        <v>44</v>
      </c>
      <c r="D483" s="16">
        <v>19</v>
      </c>
      <c r="E483" s="17">
        <v>9</v>
      </c>
      <c r="F483" s="15">
        <v>0.47368421052631576</v>
      </c>
      <c r="G483" s="16">
        <v>34</v>
      </c>
      <c r="H483" s="17">
        <v>14</v>
      </c>
      <c r="I483" s="15">
        <v>0.41176470588235292</v>
      </c>
      <c r="J483" s="12">
        <v>43.76</v>
      </c>
    </row>
    <row r="484" spans="1:10" ht="15" customHeight="1" x14ac:dyDescent="0.2">
      <c r="A484" s="9" t="s">
        <v>577</v>
      </c>
      <c r="B484" s="9" t="s">
        <v>193</v>
      </c>
      <c r="C484" s="16">
        <v>4618</v>
      </c>
      <c r="D484" s="16">
        <v>1858</v>
      </c>
      <c r="E484" s="17">
        <v>879</v>
      </c>
      <c r="F484" s="15">
        <v>0.47308934337997849</v>
      </c>
      <c r="G484" s="16">
        <v>4510</v>
      </c>
      <c r="H484" s="17">
        <v>1904</v>
      </c>
      <c r="I484" s="15">
        <v>0.4221729490022173</v>
      </c>
      <c r="J484" s="12">
        <v>44.51</v>
      </c>
    </row>
    <row r="485" spans="1:10" ht="15" customHeight="1" x14ac:dyDescent="0.2">
      <c r="A485" s="9" t="s">
        <v>577</v>
      </c>
      <c r="B485" s="9" t="s">
        <v>658</v>
      </c>
      <c r="C485" s="16">
        <v>1792</v>
      </c>
      <c r="D485" s="16">
        <v>709</v>
      </c>
      <c r="E485" s="17">
        <v>318</v>
      </c>
      <c r="F485" s="15">
        <v>0.44851904090267986</v>
      </c>
      <c r="G485" s="16">
        <v>1730</v>
      </c>
      <c r="H485" s="17">
        <v>770</v>
      </c>
      <c r="I485" s="15">
        <v>0.44508670520231214</v>
      </c>
      <c r="J485" s="12">
        <v>44.38</v>
      </c>
    </row>
    <row r="486" spans="1:10" ht="15" customHeight="1" x14ac:dyDescent="0.2">
      <c r="A486" s="9" t="s">
        <v>577</v>
      </c>
      <c r="B486" s="9" t="s">
        <v>660</v>
      </c>
      <c r="C486" s="16">
        <v>1107</v>
      </c>
      <c r="D486" s="16">
        <v>364</v>
      </c>
      <c r="E486" s="17">
        <v>169</v>
      </c>
      <c r="F486" s="15">
        <v>0.4642857142857143</v>
      </c>
      <c r="G486" s="16">
        <v>1066</v>
      </c>
      <c r="H486" s="17">
        <v>411</v>
      </c>
      <c r="I486" s="15">
        <v>0.38555347091932457</v>
      </c>
      <c r="J486" s="12">
        <v>34.450000000000003</v>
      </c>
    </row>
    <row r="487" spans="1:10" ht="15" customHeight="1" x14ac:dyDescent="0.2">
      <c r="A487" s="9" t="s">
        <v>577</v>
      </c>
      <c r="B487" s="9" t="s">
        <v>196</v>
      </c>
      <c r="C487" s="16">
        <v>723</v>
      </c>
      <c r="D487" s="16">
        <v>208</v>
      </c>
      <c r="E487" s="17">
        <v>98</v>
      </c>
      <c r="F487" s="15">
        <v>0.47115384615384615</v>
      </c>
      <c r="G487" s="16">
        <v>703</v>
      </c>
      <c r="H487" s="17">
        <v>241</v>
      </c>
      <c r="I487" s="15">
        <v>0.34281650071123754</v>
      </c>
      <c r="J487" s="12">
        <v>34.14</v>
      </c>
    </row>
    <row r="488" spans="1:10" ht="15" customHeight="1" x14ac:dyDescent="0.2">
      <c r="A488" s="9" t="s">
        <v>577</v>
      </c>
      <c r="B488" s="9" t="s">
        <v>662</v>
      </c>
      <c r="C488" s="16">
        <v>167</v>
      </c>
      <c r="D488" s="16">
        <v>51</v>
      </c>
      <c r="E488" s="17">
        <v>29</v>
      </c>
      <c r="F488" s="15">
        <v>0.56862745098039214</v>
      </c>
      <c r="G488" s="16">
        <v>173</v>
      </c>
      <c r="H488" s="17">
        <v>90</v>
      </c>
      <c r="I488" s="15">
        <v>0.52023121387283233</v>
      </c>
      <c r="J488" s="12">
        <v>51.79</v>
      </c>
    </row>
    <row r="489" spans="1:10" ht="15" customHeight="1" x14ac:dyDescent="0.2">
      <c r="A489" s="9" t="s">
        <v>577</v>
      </c>
      <c r="B489" s="9" t="s">
        <v>663</v>
      </c>
      <c r="C489" s="16">
        <v>61</v>
      </c>
      <c r="D489" s="16">
        <v>26</v>
      </c>
      <c r="E489" s="17">
        <v>7</v>
      </c>
      <c r="F489" s="15">
        <v>0.26923076923076922</v>
      </c>
      <c r="G489" s="16">
        <v>37</v>
      </c>
      <c r="H489" s="17">
        <v>14</v>
      </c>
      <c r="I489" s="15">
        <v>0.3783783783783784</v>
      </c>
      <c r="J489" s="12">
        <v>36.299999999999997</v>
      </c>
    </row>
    <row r="490" spans="1:10" ht="15" customHeight="1" x14ac:dyDescent="0.2">
      <c r="A490" s="9" t="s">
        <v>577</v>
      </c>
      <c r="B490" s="9" t="s">
        <v>665</v>
      </c>
      <c r="C490" s="16">
        <v>13</v>
      </c>
      <c r="D490" s="16">
        <v>5</v>
      </c>
      <c r="E490" s="17" t="s">
        <v>1065</v>
      </c>
      <c r="F490" s="15" t="s">
        <v>1066</v>
      </c>
      <c r="G490" s="16">
        <v>11</v>
      </c>
      <c r="H490" s="17">
        <v>5</v>
      </c>
      <c r="I490" s="15">
        <v>0.45454545454545453</v>
      </c>
      <c r="J490" s="12">
        <v>31.09</v>
      </c>
    </row>
    <row r="491" spans="1:10" ht="15" customHeight="1" x14ac:dyDescent="0.2">
      <c r="A491" s="9" t="s">
        <v>577</v>
      </c>
      <c r="B491" s="9" t="s">
        <v>666</v>
      </c>
      <c r="C491" s="16">
        <v>65</v>
      </c>
      <c r="D491" s="16">
        <v>16</v>
      </c>
      <c r="E491" s="17">
        <v>6</v>
      </c>
      <c r="F491" s="15">
        <v>0.375</v>
      </c>
      <c r="G491" s="16">
        <v>57</v>
      </c>
      <c r="H491" s="17">
        <v>23</v>
      </c>
      <c r="I491" s="15">
        <v>0.40350877192982454</v>
      </c>
      <c r="J491" s="12">
        <v>40.89</v>
      </c>
    </row>
    <row r="492" spans="1:10" ht="15" customHeight="1" x14ac:dyDescent="0.2">
      <c r="A492" s="9" t="s">
        <v>577</v>
      </c>
      <c r="B492" s="9" t="s">
        <v>667</v>
      </c>
      <c r="C492" s="16">
        <v>37</v>
      </c>
      <c r="D492" s="16">
        <v>9</v>
      </c>
      <c r="E492" s="17" t="s">
        <v>1065</v>
      </c>
      <c r="F492" s="15" t="s">
        <v>1066</v>
      </c>
      <c r="G492" s="16">
        <v>35</v>
      </c>
      <c r="H492" s="17">
        <v>17</v>
      </c>
      <c r="I492" s="15">
        <v>0.48571428571428571</v>
      </c>
      <c r="J492" s="12">
        <v>38.94</v>
      </c>
    </row>
    <row r="493" spans="1:10" ht="15" customHeight="1" x14ac:dyDescent="0.2">
      <c r="A493" s="9" t="s">
        <v>577</v>
      </c>
      <c r="B493" s="9" t="s">
        <v>668</v>
      </c>
      <c r="C493" s="16">
        <v>9</v>
      </c>
      <c r="D493" s="16">
        <v>7</v>
      </c>
      <c r="E493" s="17">
        <v>5</v>
      </c>
      <c r="F493" s="15">
        <v>0.7142857142857143</v>
      </c>
      <c r="G493" s="16">
        <v>6</v>
      </c>
      <c r="H493" s="17">
        <v>0</v>
      </c>
      <c r="I493" s="15">
        <v>0</v>
      </c>
      <c r="J493" s="12">
        <v>13</v>
      </c>
    </row>
    <row r="494" spans="1:10" ht="15" customHeight="1" x14ac:dyDescent="0.2">
      <c r="A494" s="9" t="s">
        <v>577</v>
      </c>
      <c r="B494" s="9" t="s">
        <v>673</v>
      </c>
      <c r="C494" s="16">
        <v>32</v>
      </c>
      <c r="D494" s="16">
        <v>10</v>
      </c>
      <c r="E494" s="17" t="s">
        <v>1065</v>
      </c>
      <c r="F494" s="15" t="s">
        <v>1066</v>
      </c>
      <c r="G494" s="16">
        <v>26</v>
      </c>
      <c r="H494" s="17">
        <v>7</v>
      </c>
      <c r="I494" s="15">
        <v>0.26923076923076922</v>
      </c>
      <c r="J494" s="12">
        <v>30.08</v>
      </c>
    </row>
    <row r="495" spans="1:10" ht="15" customHeight="1" x14ac:dyDescent="0.2">
      <c r="A495" s="9" t="s">
        <v>577</v>
      </c>
      <c r="B495" s="9" t="s">
        <v>675</v>
      </c>
      <c r="C495" s="16">
        <v>2134</v>
      </c>
      <c r="D495" s="16">
        <v>769</v>
      </c>
      <c r="E495" s="17">
        <v>321</v>
      </c>
      <c r="F495" s="15">
        <v>0.4174252275682705</v>
      </c>
      <c r="G495" s="16">
        <v>2059</v>
      </c>
      <c r="H495" s="17">
        <v>825</v>
      </c>
      <c r="I495" s="15">
        <v>0.40067994171928123</v>
      </c>
      <c r="J495" s="12">
        <v>38.92</v>
      </c>
    </row>
    <row r="496" spans="1:10" ht="15" customHeight="1" x14ac:dyDescent="0.2">
      <c r="A496" s="9" t="s">
        <v>577</v>
      </c>
      <c r="B496" s="9" t="s">
        <v>678</v>
      </c>
      <c r="C496" s="16">
        <v>37</v>
      </c>
      <c r="D496" s="16">
        <v>10</v>
      </c>
      <c r="E496" s="17" t="s">
        <v>1065</v>
      </c>
      <c r="F496" s="15" t="s">
        <v>1066</v>
      </c>
      <c r="G496" s="16">
        <v>32</v>
      </c>
      <c r="H496" s="17">
        <v>10</v>
      </c>
      <c r="I496" s="15">
        <v>0.3125</v>
      </c>
      <c r="J496" s="12">
        <v>32.72</v>
      </c>
    </row>
    <row r="497" spans="1:10" ht="15" customHeight="1" x14ac:dyDescent="0.2">
      <c r="A497" s="9" t="s">
        <v>577</v>
      </c>
      <c r="B497" s="9" t="s">
        <v>208</v>
      </c>
      <c r="C497" s="16">
        <v>47</v>
      </c>
      <c r="D497" s="16" t="s">
        <v>1065</v>
      </c>
      <c r="E497" s="17" t="s">
        <v>1065</v>
      </c>
      <c r="F497" s="15" t="s">
        <v>1066</v>
      </c>
      <c r="G497" s="16">
        <v>45</v>
      </c>
      <c r="H497" s="17">
        <v>9</v>
      </c>
      <c r="I497" s="15">
        <v>0.2</v>
      </c>
      <c r="J497" s="12">
        <v>19.93</v>
      </c>
    </row>
    <row r="498" spans="1:10" ht="15" customHeight="1" x14ac:dyDescent="0.2">
      <c r="A498" s="9" t="s">
        <v>577</v>
      </c>
      <c r="B498" s="9" t="s">
        <v>680</v>
      </c>
      <c r="C498" s="16">
        <v>61</v>
      </c>
      <c r="D498" s="16">
        <v>18</v>
      </c>
      <c r="E498" s="17">
        <v>12</v>
      </c>
      <c r="F498" s="15">
        <v>0.66666666666666663</v>
      </c>
      <c r="G498" s="16">
        <v>46</v>
      </c>
      <c r="H498" s="17">
        <v>14</v>
      </c>
      <c r="I498" s="15">
        <v>0.30434782608695654</v>
      </c>
      <c r="J498" s="12">
        <v>24.7</v>
      </c>
    </row>
    <row r="499" spans="1:10" ht="15" customHeight="1" x14ac:dyDescent="0.2">
      <c r="A499" s="9" t="s">
        <v>577</v>
      </c>
      <c r="B499" s="9" t="s">
        <v>218</v>
      </c>
      <c r="C499" s="16">
        <v>3622</v>
      </c>
      <c r="D499" s="16">
        <v>1474</v>
      </c>
      <c r="E499" s="17">
        <v>703</v>
      </c>
      <c r="F499" s="15">
        <v>0.47693351424694708</v>
      </c>
      <c r="G499" s="16">
        <v>3619</v>
      </c>
      <c r="H499" s="17">
        <v>1705</v>
      </c>
      <c r="I499" s="15">
        <v>0.47112462006079026</v>
      </c>
      <c r="J499" s="12">
        <v>45.92</v>
      </c>
    </row>
    <row r="500" spans="1:10" ht="15" customHeight="1" x14ac:dyDescent="0.2">
      <c r="A500" s="9" t="s">
        <v>577</v>
      </c>
      <c r="B500" s="9" t="s">
        <v>681</v>
      </c>
      <c r="C500" s="16">
        <v>327</v>
      </c>
      <c r="D500" s="16">
        <v>133</v>
      </c>
      <c r="E500" s="17">
        <v>69</v>
      </c>
      <c r="F500" s="15">
        <v>0.51879699248120303</v>
      </c>
      <c r="G500" s="16">
        <v>302</v>
      </c>
      <c r="H500" s="17">
        <v>144</v>
      </c>
      <c r="I500" s="15">
        <v>0.47682119205298013</v>
      </c>
      <c r="J500" s="12">
        <v>50.61</v>
      </c>
    </row>
    <row r="501" spans="1:10" ht="15" customHeight="1" x14ac:dyDescent="0.2">
      <c r="A501" s="9" t="s">
        <v>577</v>
      </c>
      <c r="B501" s="9" t="s">
        <v>682</v>
      </c>
      <c r="C501" s="16">
        <v>72</v>
      </c>
      <c r="D501" s="16">
        <v>12</v>
      </c>
      <c r="E501" s="17">
        <v>8</v>
      </c>
      <c r="F501" s="15">
        <v>0.66666666666666663</v>
      </c>
      <c r="G501" s="16">
        <v>64</v>
      </c>
      <c r="H501" s="17">
        <v>18</v>
      </c>
      <c r="I501" s="15">
        <v>0.28125</v>
      </c>
      <c r="J501" s="12">
        <v>17.34</v>
      </c>
    </row>
    <row r="502" spans="1:10" ht="15" customHeight="1" x14ac:dyDescent="0.2">
      <c r="A502" s="9" t="s">
        <v>577</v>
      </c>
      <c r="B502" s="9" t="s">
        <v>685</v>
      </c>
      <c r="C502" s="16">
        <v>2517</v>
      </c>
      <c r="D502" s="16">
        <v>1090</v>
      </c>
      <c r="E502" s="17">
        <v>521</v>
      </c>
      <c r="F502" s="15">
        <v>0.47798165137614679</v>
      </c>
      <c r="G502" s="16">
        <v>2437</v>
      </c>
      <c r="H502" s="17">
        <v>1061</v>
      </c>
      <c r="I502" s="15">
        <v>0.4353713582273287</v>
      </c>
      <c r="J502" s="12">
        <v>46.1</v>
      </c>
    </row>
    <row r="503" spans="1:10" ht="15" customHeight="1" x14ac:dyDescent="0.2">
      <c r="A503" s="9" t="s">
        <v>577</v>
      </c>
      <c r="B503" s="9" t="s">
        <v>686</v>
      </c>
      <c r="C503" s="16">
        <v>26</v>
      </c>
      <c r="D503" s="16">
        <v>5</v>
      </c>
      <c r="E503" s="17">
        <v>5</v>
      </c>
      <c r="F503" s="15">
        <v>1</v>
      </c>
      <c r="G503" s="16">
        <v>22</v>
      </c>
      <c r="H503" s="17" t="s">
        <v>1065</v>
      </c>
      <c r="I503" s="15" t="s">
        <v>1066</v>
      </c>
      <c r="J503" s="12">
        <v>10.18</v>
      </c>
    </row>
    <row r="504" spans="1:10" ht="15" customHeight="1" x14ac:dyDescent="0.2">
      <c r="A504" s="9" t="s">
        <v>577</v>
      </c>
      <c r="B504" s="9" t="s">
        <v>688</v>
      </c>
      <c r="C504" s="16">
        <v>139</v>
      </c>
      <c r="D504" s="16">
        <v>46</v>
      </c>
      <c r="E504" s="17">
        <v>19</v>
      </c>
      <c r="F504" s="15">
        <v>0.41304347826086957</v>
      </c>
      <c r="G504" s="16">
        <v>131</v>
      </c>
      <c r="H504" s="17">
        <v>59</v>
      </c>
      <c r="I504" s="15">
        <v>0.45038167938931295</v>
      </c>
      <c r="J504" s="12">
        <v>42.25</v>
      </c>
    </row>
    <row r="505" spans="1:10" ht="15" customHeight="1" x14ac:dyDescent="0.2">
      <c r="A505" s="9" t="s">
        <v>577</v>
      </c>
      <c r="B505" s="9" t="s">
        <v>689</v>
      </c>
      <c r="C505" s="16">
        <v>19</v>
      </c>
      <c r="D505" s="16">
        <v>14</v>
      </c>
      <c r="E505" s="17">
        <v>7</v>
      </c>
      <c r="F505" s="15">
        <v>0.5</v>
      </c>
      <c r="G505" s="16">
        <v>11</v>
      </c>
      <c r="H505" s="17">
        <v>5</v>
      </c>
      <c r="I505" s="15">
        <v>0.45454545454545453</v>
      </c>
      <c r="J505" s="12">
        <v>47.55</v>
      </c>
    </row>
    <row r="506" spans="1:10" ht="15" customHeight="1" x14ac:dyDescent="0.2">
      <c r="A506" s="9" t="s">
        <v>577</v>
      </c>
      <c r="B506" s="9" t="s">
        <v>692</v>
      </c>
      <c r="C506" s="16">
        <v>121</v>
      </c>
      <c r="D506" s="16">
        <v>48</v>
      </c>
      <c r="E506" s="17">
        <v>27</v>
      </c>
      <c r="F506" s="15">
        <v>0.5625</v>
      </c>
      <c r="G506" s="16">
        <v>106</v>
      </c>
      <c r="H506" s="17">
        <v>48</v>
      </c>
      <c r="I506" s="15">
        <v>0.45283018867924529</v>
      </c>
      <c r="J506" s="12">
        <v>41.72</v>
      </c>
    </row>
    <row r="507" spans="1:10" ht="15" customHeight="1" x14ac:dyDescent="0.2">
      <c r="A507" s="9" t="s">
        <v>577</v>
      </c>
      <c r="B507" s="9" t="s">
        <v>693</v>
      </c>
      <c r="C507" s="16">
        <v>46</v>
      </c>
      <c r="D507" s="16">
        <v>18</v>
      </c>
      <c r="E507" s="17">
        <v>10</v>
      </c>
      <c r="F507" s="15">
        <v>0.55555555555555558</v>
      </c>
      <c r="G507" s="16">
        <v>42</v>
      </c>
      <c r="H507" s="17">
        <v>17</v>
      </c>
      <c r="I507" s="15">
        <v>0.40476190476190477</v>
      </c>
      <c r="J507" s="12">
        <v>34.86</v>
      </c>
    </row>
    <row r="508" spans="1:10" ht="15" customHeight="1" x14ac:dyDescent="0.2">
      <c r="A508" s="9" t="s">
        <v>577</v>
      </c>
      <c r="B508" s="9" t="s">
        <v>696</v>
      </c>
      <c r="C508" s="16">
        <v>191</v>
      </c>
      <c r="D508" s="16">
        <v>77</v>
      </c>
      <c r="E508" s="17">
        <v>36</v>
      </c>
      <c r="F508" s="15">
        <v>0.46753246753246752</v>
      </c>
      <c r="G508" s="16">
        <v>170</v>
      </c>
      <c r="H508" s="17">
        <v>79</v>
      </c>
      <c r="I508" s="15">
        <v>0.46470588235294119</v>
      </c>
      <c r="J508" s="12">
        <v>41.92</v>
      </c>
    </row>
    <row r="509" spans="1:10" ht="15" customHeight="1" x14ac:dyDescent="0.2">
      <c r="A509" s="9" t="s">
        <v>577</v>
      </c>
      <c r="B509" s="9" t="s">
        <v>697</v>
      </c>
      <c r="C509" s="16">
        <v>35</v>
      </c>
      <c r="D509" s="16">
        <v>7</v>
      </c>
      <c r="E509" s="17">
        <v>5</v>
      </c>
      <c r="F509" s="15">
        <v>0.7142857142857143</v>
      </c>
      <c r="G509" s="16">
        <v>29</v>
      </c>
      <c r="H509" s="17">
        <v>11</v>
      </c>
      <c r="I509" s="15">
        <v>0.37931034482758619</v>
      </c>
      <c r="J509" s="12">
        <v>20.48</v>
      </c>
    </row>
    <row r="510" spans="1:10" ht="15" customHeight="1" x14ac:dyDescent="0.2">
      <c r="A510" s="9" t="s">
        <v>577</v>
      </c>
      <c r="B510" s="9" t="s">
        <v>702</v>
      </c>
      <c r="C510" s="16">
        <v>12</v>
      </c>
      <c r="D510" s="16" t="s">
        <v>1065</v>
      </c>
      <c r="E510" s="17" t="s">
        <v>1065</v>
      </c>
      <c r="F510" s="15" t="s">
        <v>1066</v>
      </c>
      <c r="G510" s="16">
        <v>14</v>
      </c>
      <c r="H510" s="17">
        <v>6</v>
      </c>
      <c r="I510" s="15">
        <v>0.42857142857142855</v>
      </c>
      <c r="J510" s="12">
        <v>33.86</v>
      </c>
    </row>
    <row r="511" spans="1:10" ht="15" customHeight="1" x14ac:dyDescent="0.2">
      <c r="A511" s="9" t="s">
        <v>577</v>
      </c>
      <c r="B511" s="9" t="s">
        <v>703</v>
      </c>
      <c r="C511" s="16">
        <v>24</v>
      </c>
      <c r="D511" s="16">
        <v>7</v>
      </c>
      <c r="E511" s="17" t="s">
        <v>1065</v>
      </c>
      <c r="F511" s="15" t="s">
        <v>1066</v>
      </c>
      <c r="G511" s="16">
        <v>20</v>
      </c>
      <c r="H511" s="17">
        <v>7</v>
      </c>
      <c r="I511" s="15">
        <v>0.35</v>
      </c>
      <c r="J511" s="12">
        <v>39.65</v>
      </c>
    </row>
    <row r="512" spans="1:10" ht="15" customHeight="1" x14ac:dyDescent="0.2">
      <c r="A512" s="9" t="s">
        <v>577</v>
      </c>
      <c r="B512" s="9" t="s">
        <v>705</v>
      </c>
      <c r="C512" s="16">
        <v>1112</v>
      </c>
      <c r="D512" s="16">
        <v>445</v>
      </c>
      <c r="E512" s="17">
        <v>215</v>
      </c>
      <c r="F512" s="15">
        <v>0.48314606741573035</v>
      </c>
      <c r="G512" s="16">
        <v>1067</v>
      </c>
      <c r="H512" s="17">
        <v>502</v>
      </c>
      <c r="I512" s="15">
        <v>0.47047797563261479</v>
      </c>
      <c r="J512" s="12">
        <v>47.09</v>
      </c>
    </row>
    <row r="513" spans="1:10" ht="15" customHeight="1" x14ac:dyDescent="0.2">
      <c r="A513" s="9" t="s">
        <v>577</v>
      </c>
      <c r="B513" s="9" t="s">
        <v>706</v>
      </c>
      <c r="C513" s="16" t="s">
        <v>1065</v>
      </c>
      <c r="D513" s="16" t="s">
        <v>1065</v>
      </c>
      <c r="E513" s="17">
        <v>0</v>
      </c>
      <c r="F513" s="15">
        <v>0</v>
      </c>
      <c r="G513" s="16">
        <v>0</v>
      </c>
      <c r="H513" s="17">
        <v>0</v>
      </c>
      <c r="I513" s="15">
        <v>0</v>
      </c>
      <c r="J513" s="12">
        <v>0</v>
      </c>
    </row>
    <row r="514" spans="1:10" ht="15" customHeight="1" x14ac:dyDescent="0.2">
      <c r="A514" s="9" t="s">
        <v>577</v>
      </c>
      <c r="B514" s="9" t="s">
        <v>707</v>
      </c>
      <c r="C514" s="16">
        <v>700</v>
      </c>
      <c r="D514" s="16">
        <v>294</v>
      </c>
      <c r="E514" s="17">
        <v>143</v>
      </c>
      <c r="F514" s="15">
        <v>0.48639455782312924</v>
      </c>
      <c r="G514" s="16">
        <v>654</v>
      </c>
      <c r="H514" s="17">
        <v>297</v>
      </c>
      <c r="I514" s="15">
        <v>0.45412844036697247</v>
      </c>
      <c r="J514" s="12">
        <v>45.63</v>
      </c>
    </row>
    <row r="515" spans="1:10" ht="15" customHeight="1" x14ac:dyDescent="0.2">
      <c r="A515" s="9" t="s">
        <v>577</v>
      </c>
      <c r="B515" s="9" t="s">
        <v>708</v>
      </c>
      <c r="C515" s="16">
        <v>50</v>
      </c>
      <c r="D515" s="16">
        <v>28</v>
      </c>
      <c r="E515" s="17">
        <v>15</v>
      </c>
      <c r="F515" s="15">
        <v>0.5357142857142857</v>
      </c>
      <c r="G515" s="16">
        <v>43</v>
      </c>
      <c r="H515" s="17">
        <v>27</v>
      </c>
      <c r="I515" s="15">
        <v>0.62790697674418605</v>
      </c>
      <c r="J515" s="12">
        <v>47.12</v>
      </c>
    </row>
    <row r="516" spans="1:10" ht="15" customHeight="1" x14ac:dyDescent="0.2">
      <c r="A516" s="9" t="s">
        <v>577</v>
      </c>
      <c r="B516" s="9" t="s">
        <v>711</v>
      </c>
      <c r="C516" s="16">
        <v>27</v>
      </c>
      <c r="D516" s="16">
        <v>8</v>
      </c>
      <c r="E516" s="17" t="s">
        <v>1065</v>
      </c>
      <c r="F516" s="15" t="s">
        <v>1066</v>
      </c>
      <c r="G516" s="16">
        <v>17</v>
      </c>
      <c r="H516" s="17">
        <v>7</v>
      </c>
      <c r="I516" s="15">
        <v>0.41176470588235292</v>
      </c>
      <c r="J516" s="12">
        <v>26.59</v>
      </c>
    </row>
    <row r="517" spans="1:10" ht="15" customHeight="1" x14ac:dyDescent="0.2">
      <c r="A517" s="9" t="s">
        <v>577</v>
      </c>
      <c r="B517" s="9" t="s">
        <v>712</v>
      </c>
      <c r="C517" s="16">
        <v>197</v>
      </c>
      <c r="D517" s="16">
        <v>64</v>
      </c>
      <c r="E517" s="17">
        <v>30</v>
      </c>
      <c r="F517" s="15">
        <v>0.46875</v>
      </c>
      <c r="G517" s="16">
        <v>181</v>
      </c>
      <c r="H517" s="17">
        <v>87</v>
      </c>
      <c r="I517" s="15">
        <v>0.48066298342541436</v>
      </c>
      <c r="J517" s="12">
        <v>44.46</v>
      </c>
    </row>
    <row r="518" spans="1:10" ht="15" customHeight="1" x14ac:dyDescent="0.2">
      <c r="A518" s="9" t="s">
        <v>577</v>
      </c>
      <c r="B518" s="9" t="s">
        <v>716</v>
      </c>
      <c r="C518" s="16">
        <v>391</v>
      </c>
      <c r="D518" s="16">
        <v>174</v>
      </c>
      <c r="E518" s="17">
        <v>78</v>
      </c>
      <c r="F518" s="15">
        <v>0.44827586206896552</v>
      </c>
      <c r="G518" s="16">
        <v>348</v>
      </c>
      <c r="H518" s="17">
        <v>152</v>
      </c>
      <c r="I518" s="15">
        <v>0.43678160919540232</v>
      </c>
      <c r="J518" s="12">
        <v>47.3</v>
      </c>
    </row>
    <row r="519" spans="1:10" ht="15" customHeight="1" x14ac:dyDescent="0.2">
      <c r="A519" s="9" t="s">
        <v>577</v>
      </c>
      <c r="B519" s="9" t="s">
        <v>649</v>
      </c>
      <c r="C519" s="16">
        <v>94</v>
      </c>
      <c r="D519" s="16">
        <v>21</v>
      </c>
      <c r="E519" s="17">
        <v>13</v>
      </c>
      <c r="F519" s="15">
        <v>0.61904761904761907</v>
      </c>
      <c r="G519" s="16">
        <v>79</v>
      </c>
      <c r="H519" s="17">
        <v>20</v>
      </c>
      <c r="I519" s="15">
        <v>0.25316455696202533</v>
      </c>
      <c r="J519" s="12">
        <v>16.22</v>
      </c>
    </row>
    <row r="520" spans="1:10" ht="15" customHeight="1" x14ac:dyDescent="0.2">
      <c r="A520" s="9" t="s">
        <v>577</v>
      </c>
      <c r="B520" s="9" t="s">
        <v>262</v>
      </c>
      <c r="C520" s="16">
        <v>544</v>
      </c>
      <c r="D520" s="16">
        <v>194</v>
      </c>
      <c r="E520" s="17">
        <v>84</v>
      </c>
      <c r="F520" s="15">
        <v>0.4329896907216495</v>
      </c>
      <c r="G520" s="16">
        <v>523</v>
      </c>
      <c r="H520" s="17">
        <v>223</v>
      </c>
      <c r="I520" s="15">
        <v>0.42638623326959846</v>
      </c>
      <c r="J520" s="12">
        <v>41.63</v>
      </c>
    </row>
    <row r="521" spans="1:10" ht="15" customHeight="1" x14ac:dyDescent="0.2">
      <c r="A521" s="9" t="s">
        <v>577</v>
      </c>
      <c r="B521" s="9" t="s">
        <v>718</v>
      </c>
      <c r="C521" s="16">
        <v>136</v>
      </c>
      <c r="D521" s="16">
        <v>52</v>
      </c>
      <c r="E521" s="17">
        <v>16</v>
      </c>
      <c r="F521" s="15">
        <v>0.30769230769230771</v>
      </c>
      <c r="G521" s="16">
        <v>105</v>
      </c>
      <c r="H521" s="17">
        <v>43</v>
      </c>
      <c r="I521" s="15">
        <v>0.40952380952380951</v>
      </c>
      <c r="J521" s="12">
        <v>38.49</v>
      </c>
    </row>
    <row r="522" spans="1:10" ht="15" customHeight="1" x14ac:dyDescent="0.2">
      <c r="A522" s="9" t="s">
        <v>577</v>
      </c>
      <c r="B522" s="9" t="s">
        <v>722</v>
      </c>
      <c r="C522" s="16">
        <v>11</v>
      </c>
      <c r="D522" s="16">
        <v>5</v>
      </c>
      <c r="E522" s="17" t="s">
        <v>1065</v>
      </c>
      <c r="F522" s="15" t="s">
        <v>1066</v>
      </c>
      <c r="G522" s="16">
        <v>9</v>
      </c>
      <c r="H522" s="17">
        <v>5</v>
      </c>
      <c r="I522" s="15">
        <v>0.55555555555555558</v>
      </c>
      <c r="J522" s="12">
        <v>65.56</v>
      </c>
    </row>
    <row r="523" spans="1:10" ht="15" customHeight="1" x14ac:dyDescent="0.2">
      <c r="A523" s="9" t="s">
        <v>577</v>
      </c>
      <c r="B523" s="9" t="s">
        <v>723</v>
      </c>
      <c r="C523" s="16">
        <v>33</v>
      </c>
      <c r="D523" s="16">
        <v>16</v>
      </c>
      <c r="E523" s="17" t="s">
        <v>1065</v>
      </c>
      <c r="F523" s="15" t="s">
        <v>1066</v>
      </c>
      <c r="G523" s="16">
        <v>19</v>
      </c>
      <c r="H523" s="17">
        <v>8</v>
      </c>
      <c r="I523" s="15">
        <v>0.42105263157894735</v>
      </c>
      <c r="J523" s="12">
        <v>25.26</v>
      </c>
    </row>
    <row r="524" spans="1:10" ht="15" customHeight="1" x14ac:dyDescent="0.2">
      <c r="A524" s="9" t="s">
        <v>577</v>
      </c>
      <c r="B524" s="9" t="s">
        <v>727</v>
      </c>
      <c r="C524" s="16">
        <v>23</v>
      </c>
      <c r="D524" s="16">
        <v>5</v>
      </c>
      <c r="E524" s="17" t="s">
        <v>1065</v>
      </c>
      <c r="F524" s="15" t="s">
        <v>1066</v>
      </c>
      <c r="G524" s="16">
        <v>21</v>
      </c>
      <c r="H524" s="17">
        <v>6</v>
      </c>
      <c r="I524" s="15">
        <v>0.2857142857142857</v>
      </c>
      <c r="J524" s="12">
        <v>23.19</v>
      </c>
    </row>
    <row r="525" spans="1:10" ht="15" customHeight="1" x14ac:dyDescent="0.2">
      <c r="A525" s="9" t="s">
        <v>577</v>
      </c>
      <c r="B525" s="9" t="s">
        <v>728</v>
      </c>
      <c r="C525" s="16">
        <v>1144</v>
      </c>
      <c r="D525" s="16">
        <v>373</v>
      </c>
      <c r="E525" s="17">
        <v>175</v>
      </c>
      <c r="F525" s="15">
        <v>0.46916890080428952</v>
      </c>
      <c r="G525" s="16">
        <v>1054</v>
      </c>
      <c r="H525" s="17">
        <v>376</v>
      </c>
      <c r="I525" s="15">
        <v>0.35673624288425049</v>
      </c>
      <c r="J525" s="12">
        <v>31.89</v>
      </c>
    </row>
    <row r="526" spans="1:10" ht="15" customHeight="1" x14ac:dyDescent="0.2">
      <c r="A526" s="9" t="s">
        <v>577</v>
      </c>
      <c r="B526" s="9" t="s">
        <v>732</v>
      </c>
      <c r="C526" s="16">
        <v>48</v>
      </c>
      <c r="D526" s="16">
        <v>15</v>
      </c>
      <c r="E526" s="17">
        <v>9</v>
      </c>
      <c r="F526" s="15">
        <v>0.6</v>
      </c>
      <c r="G526" s="16">
        <v>52</v>
      </c>
      <c r="H526" s="17">
        <v>23</v>
      </c>
      <c r="I526" s="15">
        <v>0.44230769230769229</v>
      </c>
      <c r="J526" s="12">
        <v>47.6</v>
      </c>
    </row>
    <row r="527" spans="1:10" ht="15" customHeight="1" x14ac:dyDescent="0.2">
      <c r="A527" s="9" t="s">
        <v>577</v>
      </c>
      <c r="B527" s="9" t="s">
        <v>733</v>
      </c>
      <c r="C527" s="16">
        <v>202</v>
      </c>
      <c r="D527" s="16">
        <v>77</v>
      </c>
      <c r="E527" s="17">
        <v>40</v>
      </c>
      <c r="F527" s="15">
        <v>0.51948051948051943</v>
      </c>
      <c r="G527" s="16">
        <v>209</v>
      </c>
      <c r="H527" s="17">
        <v>92</v>
      </c>
      <c r="I527" s="15">
        <v>0.44019138755980863</v>
      </c>
      <c r="J527" s="12">
        <v>45.91</v>
      </c>
    </row>
    <row r="528" spans="1:10" ht="15" customHeight="1" x14ac:dyDescent="0.2">
      <c r="A528" s="9" t="s">
        <v>577</v>
      </c>
      <c r="B528" s="9" t="s">
        <v>736</v>
      </c>
      <c r="C528" s="16">
        <v>621</v>
      </c>
      <c r="D528" s="16">
        <v>183</v>
      </c>
      <c r="E528" s="17">
        <v>89</v>
      </c>
      <c r="F528" s="15">
        <v>0.48633879781420764</v>
      </c>
      <c r="G528" s="16">
        <v>556</v>
      </c>
      <c r="H528" s="17">
        <v>195</v>
      </c>
      <c r="I528" s="15">
        <v>0.35071942446043164</v>
      </c>
      <c r="J528" s="12">
        <v>30.94</v>
      </c>
    </row>
    <row r="529" spans="1:10" ht="15" customHeight="1" x14ac:dyDescent="0.2">
      <c r="A529" s="9" t="s">
        <v>577</v>
      </c>
      <c r="B529" s="9" t="s">
        <v>737</v>
      </c>
      <c r="C529" s="16">
        <v>61</v>
      </c>
      <c r="D529" s="16">
        <v>16</v>
      </c>
      <c r="E529" s="17">
        <v>8</v>
      </c>
      <c r="F529" s="15">
        <v>0.5</v>
      </c>
      <c r="G529" s="16">
        <v>56</v>
      </c>
      <c r="H529" s="17">
        <v>23</v>
      </c>
      <c r="I529" s="15">
        <v>0.4107142857142857</v>
      </c>
      <c r="J529" s="12">
        <v>37.93</v>
      </c>
    </row>
    <row r="530" spans="1:10" ht="15" customHeight="1" x14ac:dyDescent="0.2">
      <c r="A530" s="9" t="s">
        <v>577</v>
      </c>
      <c r="B530" s="9" t="s">
        <v>740</v>
      </c>
      <c r="C530" s="16">
        <v>79</v>
      </c>
      <c r="D530" s="16">
        <v>22</v>
      </c>
      <c r="E530" s="17">
        <v>10</v>
      </c>
      <c r="F530" s="15">
        <v>0.45454545454545453</v>
      </c>
      <c r="G530" s="16">
        <v>65</v>
      </c>
      <c r="H530" s="17">
        <v>26</v>
      </c>
      <c r="I530" s="15">
        <v>0.4</v>
      </c>
      <c r="J530" s="12">
        <v>35.65</v>
      </c>
    </row>
    <row r="531" spans="1:10" ht="15" customHeight="1" x14ac:dyDescent="0.2">
      <c r="A531" s="9" t="s">
        <v>577</v>
      </c>
      <c r="B531" s="9" t="s">
        <v>290</v>
      </c>
      <c r="C531" s="16">
        <v>5312</v>
      </c>
      <c r="D531" s="16">
        <v>2067</v>
      </c>
      <c r="E531" s="17">
        <v>911</v>
      </c>
      <c r="F531" s="15">
        <v>0.44073536526366713</v>
      </c>
      <c r="G531" s="16">
        <v>5203</v>
      </c>
      <c r="H531" s="17">
        <v>2208</v>
      </c>
      <c r="I531" s="15">
        <v>0.42437055544877955</v>
      </c>
      <c r="J531" s="12">
        <v>41.56</v>
      </c>
    </row>
    <row r="532" spans="1:10" ht="15" customHeight="1" x14ac:dyDescent="0.2">
      <c r="A532" s="9" t="s">
        <v>577</v>
      </c>
      <c r="B532" s="9" t="s">
        <v>743</v>
      </c>
      <c r="C532" s="16">
        <v>1116</v>
      </c>
      <c r="D532" s="16">
        <v>371</v>
      </c>
      <c r="E532" s="17">
        <v>168</v>
      </c>
      <c r="F532" s="15">
        <v>0.45283018867924529</v>
      </c>
      <c r="G532" s="16">
        <v>1097</v>
      </c>
      <c r="H532" s="17">
        <v>402</v>
      </c>
      <c r="I532" s="15">
        <v>0.36645396536007291</v>
      </c>
      <c r="J532" s="12">
        <v>39.659999999999997</v>
      </c>
    </row>
    <row r="533" spans="1:10" ht="15" customHeight="1" x14ac:dyDescent="0.2">
      <c r="A533" s="9" t="s">
        <v>577</v>
      </c>
      <c r="B533" s="9" t="s">
        <v>744</v>
      </c>
      <c r="C533" s="16">
        <v>39</v>
      </c>
      <c r="D533" s="16">
        <v>6</v>
      </c>
      <c r="E533" s="17" t="s">
        <v>1065</v>
      </c>
      <c r="F533" s="15" t="s">
        <v>1066</v>
      </c>
      <c r="G533" s="16">
        <v>35</v>
      </c>
      <c r="H533" s="17">
        <v>13</v>
      </c>
      <c r="I533" s="15">
        <v>0.37142857142857144</v>
      </c>
      <c r="J533" s="12">
        <v>21.4</v>
      </c>
    </row>
    <row r="534" spans="1:10" ht="15" customHeight="1" x14ac:dyDescent="0.2">
      <c r="A534" s="9" t="s">
        <v>577</v>
      </c>
      <c r="B534" s="9" t="s">
        <v>748</v>
      </c>
      <c r="C534" s="16">
        <v>1145</v>
      </c>
      <c r="D534" s="16">
        <v>462</v>
      </c>
      <c r="E534" s="17">
        <v>203</v>
      </c>
      <c r="F534" s="15">
        <v>0.43939393939393939</v>
      </c>
      <c r="G534" s="16">
        <v>1116</v>
      </c>
      <c r="H534" s="17">
        <v>555</v>
      </c>
      <c r="I534" s="15">
        <v>0.49731182795698925</v>
      </c>
      <c r="J534" s="12">
        <v>47.6</v>
      </c>
    </row>
    <row r="535" spans="1:10" ht="15" customHeight="1" x14ac:dyDescent="0.2">
      <c r="A535" s="9" t="s">
        <v>577</v>
      </c>
      <c r="B535" s="9" t="s">
        <v>749</v>
      </c>
      <c r="C535" s="16">
        <v>6867</v>
      </c>
      <c r="D535" s="16">
        <v>2760</v>
      </c>
      <c r="E535" s="17">
        <v>1213</v>
      </c>
      <c r="F535" s="15">
        <v>0.4394927536231884</v>
      </c>
      <c r="G535" s="16">
        <v>6814</v>
      </c>
      <c r="H535" s="17">
        <v>2985</v>
      </c>
      <c r="I535" s="15">
        <v>0.43806868212503669</v>
      </c>
      <c r="J535" s="12">
        <v>43.5</v>
      </c>
    </row>
    <row r="536" spans="1:10" ht="15" customHeight="1" x14ac:dyDescent="0.2">
      <c r="A536" s="9" t="s">
        <v>577</v>
      </c>
      <c r="B536" s="9" t="s">
        <v>752</v>
      </c>
      <c r="C536" s="16">
        <v>378</v>
      </c>
      <c r="D536" s="16">
        <v>179</v>
      </c>
      <c r="E536" s="17">
        <v>83</v>
      </c>
      <c r="F536" s="15">
        <v>0.46368715083798884</v>
      </c>
      <c r="G536" s="16">
        <v>334</v>
      </c>
      <c r="H536" s="17">
        <v>163</v>
      </c>
      <c r="I536" s="15">
        <v>0.4880239520958084</v>
      </c>
      <c r="J536" s="12">
        <v>49.1</v>
      </c>
    </row>
    <row r="537" spans="1:10" ht="15" customHeight="1" x14ac:dyDescent="0.2">
      <c r="A537" s="9" t="s">
        <v>577</v>
      </c>
      <c r="B537" s="9" t="s">
        <v>753</v>
      </c>
      <c r="C537" s="16">
        <v>6523</v>
      </c>
      <c r="D537" s="16">
        <v>2428</v>
      </c>
      <c r="E537" s="17">
        <v>1053</v>
      </c>
      <c r="F537" s="15">
        <v>0.43369028006589788</v>
      </c>
      <c r="G537" s="16">
        <v>6381</v>
      </c>
      <c r="H537" s="17">
        <v>2630</v>
      </c>
      <c r="I537" s="15">
        <v>0.41216110327534872</v>
      </c>
      <c r="J537" s="12">
        <v>41.23</v>
      </c>
    </row>
    <row r="538" spans="1:10" ht="15" customHeight="1" x14ac:dyDescent="0.2">
      <c r="A538" s="9" t="s">
        <v>577</v>
      </c>
      <c r="B538" s="9" t="s">
        <v>756</v>
      </c>
      <c r="C538" s="16">
        <v>18</v>
      </c>
      <c r="D538" s="16">
        <v>9</v>
      </c>
      <c r="E538" s="17">
        <v>5</v>
      </c>
      <c r="F538" s="15">
        <v>0.55555555555555558</v>
      </c>
      <c r="G538" s="16">
        <v>13</v>
      </c>
      <c r="H538" s="17" t="s">
        <v>1065</v>
      </c>
      <c r="I538" s="15" t="s">
        <v>1066</v>
      </c>
      <c r="J538" s="12">
        <v>16.850000000000001</v>
      </c>
    </row>
    <row r="539" spans="1:10" ht="15" customHeight="1" x14ac:dyDescent="0.2">
      <c r="A539" s="9" t="s">
        <v>577</v>
      </c>
      <c r="B539" s="9" t="s">
        <v>757</v>
      </c>
      <c r="C539" s="16">
        <v>21</v>
      </c>
      <c r="D539" s="16">
        <v>10</v>
      </c>
      <c r="E539" s="17">
        <v>6</v>
      </c>
      <c r="F539" s="15">
        <v>0.6</v>
      </c>
      <c r="G539" s="16">
        <v>15</v>
      </c>
      <c r="H539" s="17">
        <v>7</v>
      </c>
      <c r="I539" s="15">
        <v>0.46666666666666667</v>
      </c>
      <c r="J539" s="12">
        <v>35.67</v>
      </c>
    </row>
    <row r="540" spans="1:10" ht="15" customHeight="1" x14ac:dyDescent="0.2">
      <c r="A540" s="9" t="s">
        <v>577</v>
      </c>
      <c r="B540" s="9" t="s">
        <v>759</v>
      </c>
      <c r="C540" s="16">
        <v>162</v>
      </c>
      <c r="D540" s="16">
        <v>80</v>
      </c>
      <c r="E540" s="17">
        <v>46</v>
      </c>
      <c r="F540" s="15">
        <v>0.57499999999999996</v>
      </c>
      <c r="G540" s="16">
        <v>136</v>
      </c>
      <c r="H540" s="17">
        <v>59</v>
      </c>
      <c r="I540" s="15">
        <v>0.43382352941176472</v>
      </c>
      <c r="J540" s="12">
        <v>44.82</v>
      </c>
    </row>
    <row r="541" spans="1:10" ht="15" customHeight="1" x14ac:dyDescent="0.2">
      <c r="A541" s="9" t="s">
        <v>577</v>
      </c>
      <c r="B541" s="9" t="s">
        <v>760</v>
      </c>
      <c r="C541" s="16">
        <v>26</v>
      </c>
      <c r="D541" s="16">
        <v>8</v>
      </c>
      <c r="E541" s="17">
        <v>0</v>
      </c>
      <c r="F541" s="15">
        <v>0</v>
      </c>
      <c r="G541" s="16">
        <v>23</v>
      </c>
      <c r="H541" s="17">
        <v>12</v>
      </c>
      <c r="I541" s="15">
        <v>0.52173913043478259</v>
      </c>
      <c r="J541" s="12">
        <v>59.22</v>
      </c>
    </row>
    <row r="542" spans="1:10" ht="15" customHeight="1" x14ac:dyDescent="0.2">
      <c r="A542" s="9" t="s">
        <v>577</v>
      </c>
      <c r="B542" s="9" t="s">
        <v>480</v>
      </c>
      <c r="C542" s="16">
        <v>1954</v>
      </c>
      <c r="D542" s="16">
        <v>147</v>
      </c>
      <c r="E542" s="17">
        <v>0</v>
      </c>
      <c r="F542" s="15">
        <v>0</v>
      </c>
      <c r="G542" s="16">
        <v>2083</v>
      </c>
      <c r="H542" s="17" t="s">
        <v>1065</v>
      </c>
      <c r="I542" s="15" t="s">
        <v>1066</v>
      </c>
      <c r="J542" s="12">
        <v>12.19</v>
      </c>
    </row>
    <row r="543" spans="1:10" ht="15" customHeight="1" x14ac:dyDescent="0.2">
      <c r="A543" s="9" t="s">
        <v>577</v>
      </c>
      <c r="B543" s="9" t="s">
        <v>770</v>
      </c>
      <c r="C543" s="16">
        <v>17</v>
      </c>
      <c r="D543" s="16" t="s">
        <v>1065</v>
      </c>
      <c r="E543" s="17" t="s">
        <v>1065</v>
      </c>
      <c r="F543" s="15" t="s">
        <v>1066</v>
      </c>
      <c r="G543" s="16">
        <v>12</v>
      </c>
      <c r="H543" s="17" t="s">
        <v>1065</v>
      </c>
      <c r="I543" s="15" t="s">
        <v>1066</v>
      </c>
      <c r="J543" s="12">
        <v>11</v>
      </c>
    </row>
    <row r="544" spans="1:10" ht="15" customHeight="1" x14ac:dyDescent="0.2">
      <c r="A544" s="9" t="s">
        <v>577</v>
      </c>
      <c r="B544" s="9" t="s">
        <v>337</v>
      </c>
      <c r="C544" s="16">
        <v>1178</v>
      </c>
      <c r="D544" s="16">
        <v>479</v>
      </c>
      <c r="E544" s="17">
        <v>210</v>
      </c>
      <c r="F544" s="15">
        <v>0.43841336116910229</v>
      </c>
      <c r="G544" s="16">
        <v>1082</v>
      </c>
      <c r="H544" s="17">
        <v>484</v>
      </c>
      <c r="I544" s="15">
        <v>0.44731977818853974</v>
      </c>
      <c r="J544" s="12">
        <v>44.01</v>
      </c>
    </row>
    <row r="545" spans="1:10" ht="15" customHeight="1" x14ac:dyDescent="0.2">
      <c r="A545" s="9" t="s">
        <v>577</v>
      </c>
      <c r="B545" s="9" t="s">
        <v>772</v>
      </c>
      <c r="C545" s="16">
        <v>31</v>
      </c>
      <c r="D545" s="16">
        <v>10</v>
      </c>
      <c r="E545" s="17">
        <v>6</v>
      </c>
      <c r="F545" s="15">
        <v>0.6</v>
      </c>
      <c r="G545" s="16">
        <v>22</v>
      </c>
      <c r="H545" s="17">
        <v>8</v>
      </c>
      <c r="I545" s="15">
        <v>0.36363636363636365</v>
      </c>
      <c r="J545" s="12">
        <v>33.5</v>
      </c>
    </row>
    <row r="546" spans="1:10" ht="15" customHeight="1" x14ac:dyDescent="0.2">
      <c r="A546" s="9" t="s">
        <v>577</v>
      </c>
      <c r="B546" s="9" t="s">
        <v>774</v>
      </c>
      <c r="C546" s="16">
        <v>976</v>
      </c>
      <c r="D546" s="16">
        <v>378</v>
      </c>
      <c r="E546" s="17">
        <v>167</v>
      </c>
      <c r="F546" s="15">
        <v>0.4417989417989418</v>
      </c>
      <c r="G546" s="16">
        <v>942</v>
      </c>
      <c r="H546" s="17">
        <v>425</v>
      </c>
      <c r="I546" s="15">
        <v>0.45116772823779194</v>
      </c>
      <c r="J546" s="12">
        <v>42.89</v>
      </c>
    </row>
    <row r="547" spans="1:10" ht="15" customHeight="1" x14ac:dyDescent="0.2">
      <c r="A547" s="9" t="s">
        <v>577</v>
      </c>
      <c r="B547" s="9" t="s">
        <v>775</v>
      </c>
      <c r="C547" s="16">
        <v>85</v>
      </c>
      <c r="D547" s="16">
        <v>36</v>
      </c>
      <c r="E547" s="17">
        <v>15</v>
      </c>
      <c r="F547" s="15">
        <v>0.41666666666666669</v>
      </c>
      <c r="G547" s="16">
        <v>65</v>
      </c>
      <c r="H547" s="17">
        <v>31</v>
      </c>
      <c r="I547" s="15">
        <v>0.47692307692307695</v>
      </c>
      <c r="J547" s="12">
        <v>37.74</v>
      </c>
    </row>
    <row r="548" spans="1:10" ht="15" customHeight="1" x14ac:dyDescent="0.2">
      <c r="A548" s="9" t="s">
        <v>577</v>
      </c>
      <c r="B548" s="9" t="s">
        <v>776</v>
      </c>
      <c r="C548" s="16">
        <v>16</v>
      </c>
      <c r="D548" s="16">
        <v>7</v>
      </c>
      <c r="E548" s="17" t="s">
        <v>1065</v>
      </c>
      <c r="F548" s="15" t="s">
        <v>1066</v>
      </c>
      <c r="G548" s="16">
        <v>16</v>
      </c>
      <c r="H548" s="17" t="s">
        <v>1065</v>
      </c>
      <c r="I548" s="15" t="s">
        <v>1066</v>
      </c>
      <c r="J548" s="12">
        <v>39.630000000000003</v>
      </c>
    </row>
    <row r="549" spans="1:10" ht="15" customHeight="1" x14ac:dyDescent="0.2">
      <c r="A549" s="9" t="s">
        <v>577</v>
      </c>
      <c r="B549" s="9" t="s">
        <v>777</v>
      </c>
      <c r="C549" s="16">
        <v>8006</v>
      </c>
      <c r="D549" s="16">
        <v>3113</v>
      </c>
      <c r="E549" s="17">
        <v>1336</v>
      </c>
      <c r="F549" s="15">
        <v>0.42916800513973657</v>
      </c>
      <c r="G549" s="16">
        <v>7909</v>
      </c>
      <c r="H549" s="17">
        <v>3349</v>
      </c>
      <c r="I549" s="15">
        <v>0.4234416487545834</v>
      </c>
      <c r="J549" s="12">
        <v>43.08</v>
      </c>
    </row>
    <row r="550" spans="1:10" ht="15" customHeight="1" x14ac:dyDescent="0.2">
      <c r="A550" s="9" t="s">
        <v>577</v>
      </c>
      <c r="B550" s="9" t="s">
        <v>781</v>
      </c>
      <c r="C550" s="16">
        <v>197</v>
      </c>
      <c r="D550" s="16">
        <v>63</v>
      </c>
      <c r="E550" s="17">
        <v>36</v>
      </c>
      <c r="F550" s="15">
        <v>0.5714285714285714</v>
      </c>
      <c r="G550" s="16">
        <v>204</v>
      </c>
      <c r="H550" s="17">
        <v>94</v>
      </c>
      <c r="I550" s="15">
        <v>0.46078431372549017</v>
      </c>
      <c r="J550" s="12">
        <v>44.23</v>
      </c>
    </row>
    <row r="551" spans="1:10" ht="15" customHeight="1" x14ac:dyDescent="0.2">
      <c r="A551" s="9" t="s">
        <v>577</v>
      </c>
      <c r="B551" s="9" t="s">
        <v>782</v>
      </c>
      <c r="C551" s="16">
        <v>27</v>
      </c>
      <c r="D551" s="16">
        <v>14</v>
      </c>
      <c r="E551" s="17" t="s">
        <v>1065</v>
      </c>
      <c r="F551" s="15" t="s">
        <v>1066</v>
      </c>
      <c r="G551" s="16">
        <v>26</v>
      </c>
      <c r="H551" s="17">
        <v>12</v>
      </c>
      <c r="I551" s="15">
        <v>0.46153846153846156</v>
      </c>
      <c r="J551" s="12">
        <v>56.08</v>
      </c>
    </row>
    <row r="552" spans="1:10" ht="15" customHeight="1" x14ac:dyDescent="0.2">
      <c r="A552" s="9" t="s">
        <v>577</v>
      </c>
      <c r="B552" s="9" t="s">
        <v>785</v>
      </c>
      <c r="C552" s="16" t="s">
        <v>1065</v>
      </c>
      <c r="D552" s="16" t="s">
        <v>1065</v>
      </c>
      <c r="E552" s="17" t="s">
        <v>1065</v>
      </c>
      <c r="F552" s="15" t="s">
        <v>1066</v>
      </c>
      <c r="G552" s="16" t="s">
        <v>1065</v>
      </c>
      <c r="H552" s="17">
        <v>0</v>
      </c>
      <c r="I552" s="15">
        <v>0</v>
      </c>
      <c r="J552" s="12">
        <v>20</v>
      </c>
    </row>
    <row r="553" spans="1:10" ht="15" customHeight="1" x14ac:dyDescent="0.2">
      <c r="A553" s="9" t="s">
        <v>577</v>
      </c>
      <c r="B553" s="9" t="s">
        <v>786</v>
      </c>
      <c r="C553" s="16">
        <v>19</v>
      </c>
      <c r="D553" s="16" t="s">
        <v>1065</v>
      </c>
      <c r="E553" s="17" t="s">
        <v>1065</v>
      </c>
      <c r="F553" s="15" t="s">
        <v>1066</v>
      </c>
      <c r="G553" s="16">
        <v>26</v>
      </c>
      <c r="H553" s="17">
        <v>13</v>
      </c>
      <c r="I553" s="15">
        <v>0.5</v>
      </c>
      <c r="J553" s="12">
        <v>41.31</v>
      </c>
    </row>
    <row r="554" spans="1:10" ht="15" customHeight="1" x14ac:dyDescent="0.2">
      <c r="A554" s="9" t="s">
        <v>577</v>
      </c>
      <c r="B554" s="9" t="s">
        <v>790</v>
      </c>
      <c r="C554" s="16">
        <v>36</v>
      </c>
      <c r="D554" s="16">
        <v>19</v>
      </c>
      <c r="E554" s="17">
        <v>6</v>
      </c>
      <c r="F554" s="15">
        <v>0.31578947368421051</v>
      </c>
      <c r="G554" s="16">
        <v>26</v>
      </c>
      <c r="H554" s="17">
        <v>12</v>
      </c>
      <c r="I554" s="15">
        <v>0.46153846153846156</v>
      </c>
      <c r="J554" s="12">
        <v>58.96</v>
      </c>
    </row>
    <row r="555" spans="1:10" ht="15" customHeight="1" x14ac:dyDescent="0.2">
      <c r="A555" s="9" t="s">
        <v>577</v>
      </c>
      <c r="B555" s="9" t="s">
        <v>791</v>
      </c>
      <c r="C555" s="16">
        <v>42</v>
      </c>
      <c r="D555" s="16">
        <v>8</v>
      </c>
      <c r="E555" s="17" t="s">
        <v>1065</v>
      </c>
      <c r="F555" s="15" t="s">
        <v>1066</v>
      </c>
      <c r="G555" s="16">
        <v>32</v>
      </c>
      <c r="H555" s="17">
        <v>8</v>
      </c>
      <c r="I555" s="15">
        <v>0.25</v>
      </c>
      <c r="J555" s="12">
        <v>11.19</v>
      </c>
    </row>
    <row r="556" spans="1:10" ht="15" customHeight="1" x14ac:dyDescent="0.2">
      <c r="A556" s="9" t="s">
        <v>577</v>
      </c>
      <c r="B556" s="9" t="s">
        <v>794</v>
      </c>
      <c r="C556" s="16">
        <v>50</v>
      </c>
      <c r="D556" s="16">
        <v>14</v>
      </c>
      <c r="E556" s="17">
        <v>9</v>
      </c>
      <c r="F556" s="15">
        <v>0.6428571428571429</v>
      </c>
      <c r="G556" s="16">
        <v>53</v>
      </c>
      <c r="H556" s="17">
        <v>20</v>
      </c>
      <c r="I556" s="15">
        <v>0.37735849056603776</v>
      </c>
      <c r="J556" s="12">
        <v>43.64</v>
      </c>
    </row>
    <row r="557" spans="1:10" ht="15" customHeight="1" x14ac:dyDescent="0.2">
      <c r="A557" s="9" t="s">
        <v>577</v>
      </c>
      <c r="B557" s="9" t="s">
        <v>795</v>
      </c>
      <c r="C557" s="16">
        <v>12</v>
      </c>
      <c r="D557" s="16" t="s">
        <v>1065</v>
      </c>
      <c r="E557" s="17" t="s">
        <v>1065</v>
      </c>
      <c r="F557" s="15" t="s">
        <v>1066</v>
      </c>
      <c r="G557" s="16">
        <v>16</v>
      </c>
      <c r="H557" s="17">
        <v>7</v>
      </c>
      <c r="I557" s="15">
        <v>0.4375</v>
      </c>
      <c r="J557" s="12">
        <v>42.69</v>
      </c>
    </row>
    <row r="558" spans="1:10" ht="15" customHeight="1" x14ac:dyDescent="0.2">
      <c r="A558" s="9" t="s">
        <v>577</v>
      </c>
      <c r="B558" s="9" t="s">
        <v>798</v>
      </c>
      <c r="C558" s="16">
        <v>15</v>
      </c>
      <c r="D558" s="16">
        <v>6</v>
      </c>
      <c r="E558" s="17" t="s">
        <v>1065</v>
      </c>
      <c r="F558" s="15" t="s">
        <v>1066</v>
      </c>
      <c r="G558" s="16">
        <v>24</v>
      </c>
      <c r="H558" s="17">
        <v>14</v>
      </c>
      <c r="I558" s="15">
        <v>0.58333333333333337</v>
      </c>
      <c r="J558" s="12">
        <v>59.25</v>
      </c>
    </row>
    <row r="559" spans="1:10" ht="15" customHeight="1" x14ac:dyDescent="0.2">
      <c r="A559" s="9" t="s">
        <v>577</v>
      </c>
      <c r="B559" s="9" t="s">
        <v>799</v>
      </c>
      <c r="C559" s="16">
        <v>447</v>
      </c>
      <c r="D559" s="16">
        <v>114</v>
      </c>
      <c r="E559" s="17">
        <v>56</v>
      </c>
      <c r="F559" s="15">
        <v>0.49122807017543857</v>
      </c>
      <c r="G559" s="16">
        <v>416</v>
      </c>
      <c r="H559" s="17">
        <v>127</v>
      </c>
      <c r="I559" s="15">
        <v>0.30528846153846156</v>
      </c>
      <c r="J559" s="12">
        <v>25.44</v>
      </c>
    </row>
    <row r="560" spans="1:10" ht="15" customHeight="1" x14ac:dyDescent="0.2">
      <c r="A560" s="9" t="s">
        <v>577</v>
      </c>
      <c r="B560" s="9" t="s">
        <v>802</v>
      </c>
      <c r="C560" s="16">
        <v>11</v>
      </c>
      <c r="D560" s="16" t="s">
        <v>1065</v>
      </c>
      <c r="E560" s="17" t="s">
        <v>1065</v>
      </c>
      <c r="F560" s="15" t="s">
        <v>1066</v>
      </c>
      <c r="G560" s="16">
        <v>8</v>
      </c>
      <c r="H560" s="17" t="s">
        <v>1065</v>
      </c>
      <c r="I560" s="15" t="s">
        <v>1066</v>
      </c>
      <c r="J560" s="12">
        <v>5.63</v>
      </c>
    </row>
    <row r="561" spans="1:10" ht="15" customHeight="1" x14ac:dyDescent="0.2">
      <c r="A561" s="9" t="s">
        <v>577</v>
      </c>
      <c r="B561" s="9" t="s">
        <v>804</v>
      </c>
      <c r="C561" s="16">
        <v>26</v>
      </c>
      <c r="D561" s="16">
        <v>12</v>
      </c>
      <c r="E561" s="17" t="s">
        <v>1065</v>
      </c>
      <c r="F561" s="15" t="s">
        <v>1066</v>
      </c>
      <c r="G561" s="16">
        <v>22</v>
      </c>
      <c r="H561" s="17">
        <v>6</v>
      </c>
      <c r="I561" s="15">
        <v>0.27272727272727271</v>
      </c>
      <c r="J561" s="12">
        <v>39.270000000000003</v>
      </c>
    </row>
    <row r="562" spans="1:10" ht="15" customHeight="1" x14ac:dyDescent="0.2">
      <c r="A562" s="9" t="s">
        <v>577</v>
      </c>
      <c r="B562" s="9" t="s">
        <v>807</v>
      </c>
      <c r="C562" s="16">
        <v>162</v>
      </c>
      <c r="D562" s="16">
        <v>63</v>
      </c>
      <c r="E562" s="17">
        <v>26</v>
      </c>
      <c r="F562" s="15">
        <v>0.41269841269841268</v>
      </c>
      <c r="G562" s="16">
        <v>149</v>
      </c>
      <c r="H562" s="17">
        <v>68</v>
      </c>
      <c r="I562" s="15">
        <v>0.4563758389261745</v>
      </c>
      <c r="J562" s="12">
        <v>46.61</v>
      </c>
    </row>
  </sheetData>
  <hyperlinks>
    <hyperlink ref="J1" location="'Contents Page'!A1" display="Return to Contents Page" xr:uid="{C3CAFC71-1FDF-4306-BF6E-221779D758CF}"/>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EAFB-3C02-49ED-A04A-84EC4DC05023}">
  <sheetPr codeName="Sheet8">
    <tabColor theme="9"/>
  </sheetPr>
  <dimension ref="A1:T32"/>
  <sheetViews>
    <sheetView showGridLines="0" zoomScaleNormal="100" workbookViewId="0">
      <pane ySplit="2" topLeftCell="A3" activePane="bottomLeft" state="frozen"/>
      <selection pane="bottomLeft"/>
    </sheetView>
  </sheetViews>
  <sheetFormatPr defaultColWidth="9" defaultRowHeight="12.75" x14ac:dyDescent="0.2"/>
  <cols>
    <col min="1" max="1" width="40.7109375" style="4" customWidth="1"/>
    <col min="2" max="4" width="13.7109375" style="87" customWidth="1"/>
    <col min="5" max="5" width="13.7109375" style="86" customWidth="1"/>
    <col min="6" max="13" width="13.7109375" style="87" customWidth="1"/>
    <col min="14" max="14" width="13.7109375" style="86" customWidth="1"/>
    <col min="15" max="15" width="13.7109375" style="87" customWidth="1"/>
    <col min="16" max="17" width="13.7109375" style="86" customWidth="1"/>
    <col min="18" max="20" width="9" style="1"/>
    <col min="21" max="24" width="9" style="4"/>
    <col min="25" max="25" width="11.7109375" style="4" bestFit="1" customWidth="1"/>
    <col min="26" max="16384" width="9" style="4"/>
  </cols>
  <sheetData>
    <row r="1" spans="1:17" s="2" customFormat="1" ht="50.1" customHeight="1" x14ac:dyDescent="0.2">
      <c r="A1" s="51" t="s">
        <v>1071</v>
      </c>
      <c r="B1" s="51"/>
      <c r="C1" s="51"/>
      <c r="D1" s="51"/>
      <c r="E1" s="51"/>
      <c r="F1" s="51"/>
      <c r="G1" s="51"/>
      <c r="H1" s="51"/>
      <c r="I1" s="51"/>
      <c r="J1" s="51"/>
      <c r="K1" s="51"/>
      <c r="L1" s="51"/>
      <c r="M1" s="51"/>
      <c r="N1" s="51"/>
      <c r="O1" s="51"/>
      <c r="Q1" s="88" t="s">
        <v>918</v>
      </c>
    </row>
    <row r="2" spans="1:17" s="3" customFormat="1" ht="50.1" customHeight="1" x14ac:dyDescent="0.25">
      <c r="A2" s="6" t="s">
        <v>941</v>
      </c>
      <c r="B2" s="22" t="s">
        <v>374</v>
      </c>
      <c r="C2" s="22" t="s">
        <v>375</v>
      </c>
      <c r="D2" s="22" t="s">
        <v>904</v>
      </c>
      <c r="E2" s="7" t="s">
        <v>905</v>
      </c>
      <c r="F2" s="7" t="s">
        <v>935</v>
      </c>
      <c r="G2" s="7" t="s">
        <v>936</v>
      </c>
      <c r="H2" s="7" t="s">
        <v>937</v>
      </c>
      <c r="I2" s="7" t="s">
        <v>938</v>
      </c>
      <c r="J2" s="7" t="s">
        <v>939</v>
      </c>
      <c r="K2" s="7" t="s">
        <v>940</v>
      </c>
      <c r="L2" s="22" t="s">
        <v>376</v>
      </c>
      <c r="M2" s="22" t="s">
        <v>906</v>
      </c>
      <c r="N2" s="7" t="s">
        <v>907</v>
      </c>
      <c r="O2" s="22" t="s">
        <v>908</v>
      </c>
      <c r="P2" s="7" t="s">
        <v>909</v>
      </c>
      <c r="Q2" s="7" t="s">
        <v>54</v>
      </c>
    </row>
    <row r="3" spans="1:17" s="84" customFormat="1" ht="15" customHeight="1" x14ac:dyDescent="0.2">
      <c r="A3" s="9" t="s">
        <v>867</v>
      </c>
      <c r="B3" s="16">
        <v>569</v>
      </c>
      <c r="C3" s="16">
        <v>907</v>
      </c>
      <c r="D3" s="17">
        <v>750</v>
      </c>
      <c r="E3" s="15">
        <v>0.82690187431091511</v>
      </c>
      <c r="F3" s="17">
        <v>163</v>
      </c>
      <c r="G3" s="17">
        <v>133</v>
      </c>
      <c r="H3" s="17">
        <v>125</v>
      </c>
      <c r="I3" s="17">
        <v>120</v>
      </c>
      <c r="J3" s="17">
        <v>177</v>
      </c>
      <c r="K3" s="17">
        <v>189</v>
      </c>
      <c r="L3" s="16">
        <v>408</v>
      </c>
      <c r="M3" s="17">
        <v>218</v>
      </c>
      <c r="N3" s="15">
        <v>0.53431372549019607</v>
      </c>
      <c r="O3" s="36">
        <v>190</v>
      </c>
      <c r="P3" s="15">
        <v>0.46568627450980393</v>
      </c>
      <c r="Q3" s="12">
        <v>50.723039215686278</v>
      </c>
    </row>
    <row r="4" spans="1:17" ht="15" customHeight="1" x14ac:dyDescent="0.2">
      <c r="A4" s="9" t="s">
        <v>1002</v>
      </c>
      <c r="B4" s="16">
        <v>5344</v>
      </c>
      <c r="C4" s="16">
        <v>3320</v>
      </c>
      <c r="D4" s="17">
        <v>1767</v>
      </c>
      <c r="E4" s="15">
        <v>0.53222891566265063</v>
      </c>
      <c r="F4" s="17">
        <v>1607</v>
      </c>
      <c r="G4" s="17">
        <v>693</v>
      </c>
      <c r="H4" s="17">
        <v>505</v>
      </c>
      <c r="I4" s="17">
        <v>256</v>
      </c>
      <c r="J4" s="17">
        <v>148</v>
      </c>
      <c r="K4" s="17">
        <v>111</v>
      </c>
      <c r="L4" s="16">
        <v>5314</v>
      </c>
      <c r="M4" s="17">
        <v>2668</v>
      </c>
      <c r="N4" s="15">
        <v>0.50207000376364319</v>
      </c>
      <c r="O4" s="36">
        <v>2646</v>
      </c>
      <c r="P4" s="15">
        <v>0.49792999623635681</v>
      </c>
      <c r="Q4" s="12">
        <v>40.680278509597294</v>
      </c>
    </row>
    <row r="5" spans="1:17" ht="15" customHeight="1" x14ac:dyDescent="0.2">
      <c r="A5" s="9" t="s">
        <v>1003</v>
      </c>
      <c r="B5" s="16">
        <v>24098</v>
      </c>
      <c r="C5" s="16">
        <v>16975</v>
      </c>
      <c r="D5" s="17">
        <v>10026</v>
      </c>
      <c r="E5" s="15">
        <v>0.59063328424153172</v>
      </c>
      <c r="F5" s="17">
        <v>7140</v>
      </c>
      <c r="G5" s="17">
        <v>3486</v>
      </c>
      <c r="H5" s="17">
        <v>2780</v>
      </c>
      <c r="I5" s="17">
        <v>1806</v>
      </c>
      <c r="J5" s="17">
        <v>1302</v>
      </c>
      <c r="K5" s="17">
        <v>461</v>
      </c>
      <c r="L5" s="16">
        <v>24994</v>
      </c>
      <c r="M5" s="17">
        <v>11699</v>
      </c>
      <c r="N5" s="15">
        <v>0.46807233736096665</v>
      </c>
      <c r="O5" s="36">
        <v>13295</v>
      </c>
      <c r="P5" s="15">
        <v>0.53192766263903335</v>
      </c>
      <c r="Q5" s="12">
        <v>45.907177722653437</v>
      </c>
    </row>
    <row r="6" spans="1:17" ht="15" customHeight="1" x14ac:dyDescent="0.2">
      <c r="A6" s="9" t="s">
        <v>868</v>
      </c>
      <c r="B6" s="16">
        <v>10340</v>
      </c>
      <c r="C6" s="16">
        <v>245</v>
      </c>
      <c r="D6" s="17">
        <v>41</v>
      </c>
      <c r="E6" s="15">
        <v>0.16734693877551021</v>
      </c>
      <c r="F6" s="17">
        <v>230</v>
      </c>
      <c r="G6" s="17">
        <v>12</v>
      </c>
      <c r="H6" s="17" t="s">
        <v>1065</v>
      </c>
      <c r="I6" s="17">
        <v>0</v>
      </c>
      <c r="J6" s="17" t="s">
        <v>1065</v>
      </c>
      <c r="K6" s="17" t="s">
        <v>1065</v>
      </c>
      <c r="L6" s="16">
        <v>10085</v>
      </c>
      <c r="M6" s="17">
        <v>6606</v>
      </c>
      <c r="N6" s="15">
        <v>0.65503222607833411</v>
      </c>
      <c r="O6" s="36">
        <v>3479</v>
      </c>
      <c r="P6" s="15">
        <v>0.34496777392166583</v>
      </c>
      <c r="Q6" s="12">
        <v>6.7285076846802179</v>
      </c>
    </row>
    <row r="7" spans="1:17" ht="15" customHeight="1" x14ac:dyDescent="0.2">
      <c r="A7" s="9" t="s">
        <v>1004</v>
      </c>
      <c r="B7" s="16">
        <v>12</v>
      </c>
      <c r="C7" s="16">
        <v>0</v>
      </c>
      <c r="D7" s="17">
        <v>0</v>
      </c>
      <c r="E7" s="15" t="s">
        <v>993</v>
      </c>
      <c r="F7" s="17">
        <v>0</v>
      </c>
      <c r="G7" s="17">
        <v>0</v>
      </c>
      <c r="H7" s="17">
        <v>0</v>
      </c>
      <c r="I7" s="17">
        <v>0</v>
      </c>
      <c r="J7" s="17">
        <v>0</v>
      </c>
      <c r="K7" s="17">
        <v>0</v>
      </c>
      <c r="L7" s="16">
        <v>36</v>
      </c>
      <c r="M7" s="17" t="s">
        <v>1065</v>
      </c>
      <c r="N7" s="15">
        <v>8.3333333333333329E-2</v>
      </c>
      <c r="O7" s="36">
        <v>33</v>
      </c>
      <c r="P7" s="15">
        <v>0.91666666666666663</v>
      </c>
      <c r="Q7" s="12">
        <v>38.5</v>
      </c>
    </row>
    <row r="8" spans="1:17" ht="15" customHeight="1" x14ac:dyDescent="0.2">
      <c r="A8" s="9" t="s">
        <v>1074</v>
      </c>
      <c r="B8" s="16">
        <v>0</v>
      </c>
      <c r="C8" s="16">
        <v>0</v>
      </c>
      <c r="D8" s="17">
        <v>0</v>
      </c>
      <c r="E8" s="15" t="s">
        <v>993</v>
      </c>
      <c r="F8" s="17">
        <v>0</v>
      </c>
      <c r="G8" s="17">
        <v>0</v>
      </c>
      <c r="H8" s="17">
        <v>0</v>
      </c>
      <c r="I8" s="17">
        <v>0</v>
      </c>
      <c r="J8" s="17">
        <v>0</v>
      </c>
      <c r="K8" s="17">
        <v>0</v>
      </c>
      <c r="L8" s="16">
        <v>0</v>
      </c>
      <c r="M8" s="17">
        <v>0</v>
      </c>
      <c r="N8" s="15" t="s">
        <v>993</v>
      </c>
      <c r="O8" s="36">
        <v>0</v>
      </c>
      <c r="P8" s="15" t="s">
        <v>993</v>
      </c>
      <c r="Q8" s="12" t="s">
        <v>993</v>
      </c>
    </row>
    <row r="9" spans="1:17" ht="15" customHeight="1" x14ac:dyDescent="0.2">
      <c r="A9" s="9" t="s">
        <v>34</v>
      </c>
      <c r="B9" s="16">
        <v>2793</v>
      </c>
      <c r="C9" s="16">
        <v>201</v>
      </c>
      <c r="D9" s="17">
        <v>128</v>
      </c>
      <c r="E9" s="15">
        <v>0.63681592039800994</v>
      </c>
      <c r="F9" s="17">
        <v>200</v>
      </c>
      <c r="G9" s="17" t="s">
        <v>1065</v>
      </c>
      <c r="H9" s="17">
        <v>0</v>
      </c>
      <c r="I9" s="17">
        <v>0</v>
      </c>
      <c r="J9" s="17">
        <v>0</v>
      </c>
      <c r="K9" s="17">
        <v>0</v>
      </c>
      <c r="L9" s="16">
        <v>2988</v>
      </c>
      <c r="M9" s="17">
        <v>500</v>
      </c>
      <c r="N9" s="15">
        <v>0.16733601070950468</v>
      </c>
      <c r="O9" s="36">
        <v>2488</v>
      </c>
      <c r="P9" s="15">
        <v>0.83266398929049534</v>
      </c>
      <c r="Q9" s="12">
        <v>7.4518072289156629</v>
      </c>
    </row>
    <row r="10" spans="1:17" ht="15" customHeight="1" x14ac:dyDescent="0.2">
      <c r="A10" s="9" t="s">
        <v>869</v>
      </c>
      <c r="B10" s="16">
        <v>2446</v>
      </c>
      <c r="C10" s="16">
        <v>320</v>
      </c>
      <c r="D10" s="17">
        <v>246</v>
      </c>
      <c r="E10" s="15">
        <v>0.76875000000000004</v>
      </c>
      <c r="F10" s="17">
        <v>320</v>
      </c>
      <c r="G10" s="17">
        <v>0</v>
      </c>
      <c r="H10" s="17">
        <v>0</v>
      </c>
      <c r="I10" s="17">
        <v>0</v>
      </c>
      <c r="J10" s="17">
        <v>0</v>
      </c>
      <c r="K10" s="17">
        <v>0</v>
      </c>
      <c r="L10" s="16">
        <v>2443</v>
      </c>
      <c r="M10" s="17">
        <v>1047</v>
      </c>
      <c r="N10" s="15">
        <v>0.42857142857142855</v>
      </c>
      <c r="O10" s="36">
        <v>1396</v>
      </c>
      <c r="P10" s="15">
        <v>0.5714285714285714</v>
      </c>
      <c r="Q10" s="12">
        <v>11.371264838313548</v>
      </c>
    </row>
    <row r="11" spans="1:17" ht="15" customHeight="1" x14ac:dyDescent="0.2">
      <c r="A11" s="9" t="s">
        <v>870</v>
      </c>
      <c r="B11" s="16">
        <v>884060</v>
      </c>
      <c r="C11" s="16">
        <v>34018</v>
      </c>
      <c r="D11" s="17">
        <v>30437</v>
      </c>
      <c r="E11" s="15">
        <v>0.8947322005996825</v>
      </c>
      <c r="F11" s="17">
        <v>32505</v>
      </c>
      <c r="G11" s="17">
        <v>46</v>
      </c>
      <c r="H11" s="17">
        <v>223</v>
      </c>
      <c r="I11" s="17">
        <v>26</v>
      </c>
      <c r="J11" s="17">
        <v>84</v>
      </c>
      <c r="K11" s="17">
        <v>1134</v>
      </c>
      <c r="L11" s="16">
        <v>877485</v>
      </c>
      <c r="M11" s="17">
        <v>134379</v>
      </c>
      <c r="N11" s="15">
        <v>0.15314107933468948</v>
      </c>
      <c r="O11" s="36">
        <v>743106</v>
      </c>
      <c r="P11" s="15">
        <v>0.84685892066531054</v>
      </c>
      <c r="Q11" s="12">
        <v>3.5141216089163918</v>
      </c>
    </row>
    <row r="12" spans="1:17" ht="15" customHeight="1" x14ac:dyDescent="0.2">
      <c r="A12" s="9" t="s">
        <v>871</v>
      </c>
      <c r="B12" s="16">
        <v>76480</v>
      </c>
      <c r="C12" s="16">
        <v>4634</v>
      </c>
      <c r="D12" s="17">
        <v>130</v>
      </c>
      <c r="E12" s="15">
        <v>2.8053517479499353E-2</v>
      </c>
      <c r="F12" s="17">
        <v>4634</v>
      </c>
      <c r="G12" s="17">
        <v>0</v>
      </c>
      <c r="H12" s="17">
        <v>0</v>
      </c>
      <c r="I12" s="17">
        <v>0</v>
      </c>
      <c r="J12" s="17">
        <v>0</v>
      </c>
      <c r="K12" s="17">
        <v>0</v>
      </c>
      <c r="L12" s="16">
        <v>79591</v>
      </c>
      <c r="M12" s="17">
        <v>41397</v>
      </c>
      <c r="N12" s="15">
        <v>0.52012162179140853</v>
      </c>
      <c r="O12" s="36">
        <v>38194</v>
      </c>
      <c r="P12" s="15">
        <v>0.47987837820859142</v>
      </c>
      <c r="Q12" s="12">
        <v>6.3080247766707291</v>
      </c>
    </row>
    <row r="13" spans="1:17" ht="15" customHeight="1" x14ac:dyDescent="0.2">
      <c r="A13" s="9" t="s">
        <v>872</v>
      </c>
      <c r="B13" s="16">
        <v>12070</v>
      </c>
      <c r="C13" s="16">
        <v>4119</v>
      </c>
      <c r="D13" s="17">
        <v>791</v>
      </c>
      <c r="E13" s="15">
        <v>0.19203690216071861</v>
      </c>
      <c r="F13" s="17">
        <v>3336</v>
      </c>
      <c r="G13" s="17">
        <v>623</v>
      </c>
      <c r="H13" s="17">
        <v>68</v>
      </c>
      <c r="I13" s="17">
        <v>47</v>
      </c>
      <c r="J13" s="17">
        <v>20</v>
      </c>
      <c r="K13" s="17">
        <v>25</v>
      </c>
      <c r="L13" s="16">
        <v>14519</v>
      </c>
      <c r="M13" s="17">
        <v>4121</v>
      </c>
      <c r="N13" s="15">
        <v>0.28383497486052761</v>
      </c>
      <c r="O13" s="36">
        <v>10398</v>
      </c>
      <c r="P13" s="15">
        <v>0.71616502513947244</v>
      </c>
      <c r="Q13" s="12">
        <v>48.466905434258557</v>
      </c>
    </row>
    <row r="14" spans="1:17" ht="15" customHeight="1" x14ac:dyDescent="0.2">
      <c r="A14" s="9" t="s">
        <v>873</v>
      </c>
      <c r="B14" s="16">
        <v>230</v>
      </c>
      <c r="C14" s="16">
        <v>33</v>
      </c>
      <c r="D14" s="17">
        <v>14</v>
      </c>
      <c r="E14" s="15">
        <v>0.42424242424242425</v>
      </c>
      <c r="F14" s="17">
        <v>25</v>
      </c>
      <c r="G14" s="17">
        <v>5</v>
      </c>
      <c r="H14" s="17" t="s">
        <v>1065</v>
      </c>
      <c r="I14" s="17">
        <v>0</v>
      </c>
      <c r="J14" s="17">
        <v>0</v>
      </c>
      <c r="K14" s="17">
        <v>0</v>
      </c>
      <c r="L14" s="16">
        <v>239</v>
      </c>
      <c r="M14" s="17">
        <v>186</v>
      </c>
      <c r="N14" s="15">
        <v>0.77824267782426781</v>
      </c>
      <c r="O14" s="36">
        <v>53</v>
      </c>
      <c r="P14" s="15">
        <v>0.22175732217573221</v>
      </c>
      <c r="Q14" s="12">
        <v>13.200836820083682</v>
      </c>
    </row>
    <row r="15" spans="1:17" ht="15" customHeight="1" x14ac:dyDescent="0.2">
      <c r="A15" s="9" t="s">
        <v>874</v>
      </c>
      <c r="B15" s="16">
        <v>14576</v>
      </c>
      <c r="C15" s="16">
        <v>961</v>
      </c>
      <c r="D15" s="17">
        <v>110</v>
      </c>
      <c r="E15" s="15">
        <v>0.11446409989594172</v>
      </c>
      <c r="F15" s="17">
        <v>921</v>
      </c>
      <c r="G15" s="17">
        <v>21</v>
      </c>
      <c r="H15" s="17">
        <v>10</v>
      </c>
      <c r="I15" s="17" t="s">
        <v>1065</v>
      </c>
      <c r="J15" s="17" t="s">
        <v>1065</v>
      </c>
      <c r="K15" s="17" t="s">
        <v>1065</v>
      </c>
      <c r="L15" s="16">
        <v>13928</v>
      </c>
      <c r="M15" s="17">
        <v>9672</v>
      </c>
      <c r="N15" s="15">
        <v>0.69442848937392299</v>
      </c>
      <c r="O15" s="36">
        <v>4256</v>
      </c>
      <c r="P15" s="15">
        <v>0.30557151062607696</v>
      </c>
      <c r="Q15" s="12">
        <v>18.7027570361861</v>
      </c>
    </row>
    <row r="16" spans="1:17" ht="15" customHeight="1" x14ac:dyDescent="0.2">
      <c r="A16" s="9" t="s">
        <v>875</v>
      </c>
      <c r="B16" s="16">
        <v>0</v>
      </c>
      <c r="C16" s="16">
        <v>0</v>
      </c>
      <c r="D16" s="17">
        <v>0</v>
      </c>
      <c r="E16" s="15" t="s">
        <v>993</v>
      </c>
      <c r="F16" s="17">
        <v>0</v>
      </c>
      <c r="G16" s="17">
        <v>0</v>
      </c>
      <c r="H16" s="17">
        <v>0</v>
      </c>
      <c r="I16" s="17">
        <v>0</v>
      </c>
      <c r="J16" s="17">
        <v>0</v>
      </c>
      <c r="K16" s="17">
        <v>0</v>
      </c>
      <c r="L16" s="16">
        <v>0</v>
      </c>
      <c r="M16" s="17">
        <v>0</v>
      </c>
      <c r="N16" s="15" t="s">
        <v>993</v>
      </c>
      <c r="O16" s="36">
        <v>0</v>
      </c>
      <c r="P16" s="15" t="s">
        <v>993</v>
      </c>
      <c r="Q16" s="12" t="s">
        <v>993</v>
      </c>
    </row>
    <row r="17" spans="1:17" ht="15" customHeight="1" x14ac:dyDescent="0.2">
      <c r="A17" s="9" t="s">
        <v>876</v>
      </c>
      <c r="B17" s="16">
        <v>3925</v>
      </c>
      <c r="C17" s="16">
        <v>272</v>
      </c>
      <c r="D17" s="17">
        <v>8</v>
      </c>
      <c r="E17" s="15">
        <v>2.9411764705882353E-2</v>
      </c>
      <c r="F17" s="17">
        <v>270</v>
      </c>
      <c r="G17" s="17" t="s">
        <v>1065</v>
      </c>
      <c r="H17" s="17">
        <v>0</v>
      </c>
      <c r="I17" s="17">
        <v>0</v>
      </c>
      <c r="J17" s="17" t="s">
        <v>1065</v>
      </c>
      <c r="K17" s="17">
        <v>0</v>
      </c>
      <c r="L17" s="16">
        <v>4047</v>
      </c>
      <c r="M17" s="17">
        <v>3872</v>
      </c>
      <c r="N17" s="15">
        <v>0.9567580924141339</v>
      </c>
      <c r="O17" s="36">
        <v>175</v>
      </c>
      <c r="P17" s="15">
        <v>4.3241907585866074E-2</v>
      </c>
      <c r="Q17" s="12">
        <v>6.0864838151717322</v>
      </c>
    </row>
    <row r="18" spans="1:17" ht="15" customHeight="1" x14ac:dyDescent="0.2">
      <c r="A18" s="9" t="s">
        <v>877</v>
      </c>
      <c r="B18" s="16">
        <v>3649</v>
      </c>
      <c r="C18" s="16">
        <v>103</v>
      </c>
      <c r="D18" s="17">
        <v>21</v>
      </c>
      <c r="E18" s="15">
        <v>0.20388349514563106</v>
      </c>
      <c r="F18" s="17">
        <v>103</v>
      </c>
      <c r="G18" s="17">
        <v>0</v>
      </c>
      <c r="H18" s="17">
        <v>0</v>
      </c>
      <c r="I18" s="17">
        <v>0</v>
      </c>
      <c r="J18" s="17">
        <v>0</v>
      </c>
      <c r="K18" s="17">
        <v>0</v>
      </c>
      <c r="L18" s="16">
        <v>3510</v>
      </c>
      <c r="M18" s="17">
        <v>2818</v>
      </c>
      <c r="N18" s="15">
        <v>0.80284900284900285</v>
      </c>
      <c r="O18" s="36">
        <v>692</v>
      </c>
      <c r="P18" s="15">
        <v>0.19715099715099715</v>
      </c>
      <c r="Q18" s="12">
        <v>8.8655270655270648</v>
      </c>
    </row>
    <row r="19" spans="1:17" ht="15" customHeight="1" x14ac:dyDescent="0.2">
      <c r="A19" s="9" t="s">
        <v>879</v>
      </c>
      <c r="B19" s="16">
        <v>4022</v>
      </c>
      <c r="C19" s="16">
        <v>12</v>
      </c>
      <c r="D19" s="17" t="s">
        <v>1065</v>
      </c>
      <c r="E19" s="15">
        <v>0.16666666666666666</v>
      </c>
      <c r="F19" s="17">
        <v>10</v>
      </c>
      <c r="G19" s="17">
        <v>0</v>
      </c>
      <c r="H19" s="17" t="s">
        <v>1065</v>
      </c>
      <c r="I19" s="17">
        <v>0</v>
      </c>
      <c r="J19" s="17" t="s">
        <v>1065</v>
      </c>
      <c r="K19" s="17">
        <v>0</v>
      </c>
      <c r="L19" s="16">
        <v>4016</v>
      </c>
      <c r="M19" s="17">
        <v>3997</v>
      </c>
      <c r="N19" s="15">
        <v>0.99526892430278879</v>
      </c>
      <c r="O19" s="36">
        <v>19</v>
      </c>
      <c r="P19" s="15">
        <v>4.7310756972111555E-3</v>
      </c>
      <c r="Q19" s="12">
        <v>0.23132470119521911</v>
      </c>
    </row>
    <row r="20" spans="1:17" ht="15" customHeight="1" x14ac:dyDescent="0.2">
      <c r="A20" s="9" t="s">
        <v>880</v>
      </c>
      <c r="B20" s="16">
        <v>300419</v>
      </c>
      <c r="C20" s="16">
        <v>144543</v>
      </c>
      <c r="D20" s="17">
        <v>114340</v>
      </c>
      <c r="E20" s="15">
        <v>0.7910448793784548</v>
      </c>
      <c r="F20" s="17">
        <v>55565</v>
      </c>
      <c r="G20" s="17">
        <v>45126</v>
      </c>
      <c r="H20" s="17">
        <v>35340</v>
      </c>
      <c r="I20" s="17">
        <v>5736</v>
      </c>
      <c r="J20" s="17">
        <v>2537</v>
      </c>
      <c r="K20" s="17">
        <v>239</v>
      </c>
      <c r="L20" s="16">
        <v>352506</v>
      </c>
      <c r="M20" s="17">
        <v>65203</v>
      </c>
      <c r="N20" s="15">
        <v>0.1849699012215395</v>
      </c>
      <c r="O20" s="36">
        <v>287303</v>
      </c>
      <c r="P20" s="15">
        <v>0.81503009877846055</v>
      </c>
      <c r="Q20" s="12">
        <v>63.95040935473439</v>
      </c>
    </row>
    <row r="21" spans="1:17" s="1" customFormat="1" x14ac:dyDescent="0.2">
      <c r="A21" s="9" t="s">
        <v>881</v>
      </c>
      <c r="B21" s="16">
        <v>21173</v>
      </c>
      <c r="C21" s="16">
        <v>20382</v>
      </c>
      <c r="D21" s="17">
        <v>15317</v>
      </c>
      <c r="E21" s="15">
        <v>0.75149641840839954</v>
      </c>
      <c r="F21" s="17">
        <v>5151</v>
      </c>
      <c r="G21" s="17">
        <v>5627</v>
      </c>
      <c r="H21" s="17">
        <v>5767</v>
      </c>
      <c r="I21" s="17">
        <v>3796</v>
      </c>
      <c r="J21" s="17">
        <v>27</v>
      </c>
      <c r="K21" s="17">
        <v>14</v>
      </c>
      <c r="L21" s="16">
        <v>77017</v>
      </c>
      <c r="M21" s="17">
        <v>2685</v>
      </c>
      <c r="N21" s="15">
        <v>3.486243296934443E-2</v>
      </c>
      <c r="O21" s="36">
        <v>74332</v>
      </c>
      <c r="P21" s="15">
        <v>0.96513756703065556</v>
      </c>
      <c r="Q21" s="12">
        <v>118.59584247633639</v>
      </c>
    </row>
    <row r="22" spans="1:17" ht="15" customHeight="1" x14ac:dyDescent="0.2">
      <c r="A22" s="9" t="s">
        <v>1007</v>
      </c>
      <c r="B22" s="16">
        <v>9345</v>
      </c>
      <c r="C22" s="16">
        <v>1441</v>
      </c>
      <c r="D22" s="17">
        <v>158</v>
      </c>
      <c r="E22" s="15">
        <v>0.10964607911172797</v>
      </c>
      <c r="F22" s="17">
        <v>1438</v>
      </c>
      <c r="G22" s="17" t="s">
        <v>1065</v>
      </c>
      <c r="H22" s="17">
        <v>0</v>
      </c>
      <c r="I22" s="17">
        <v>0</v>
      </c>
      <c r="J22" s="17">
        <v>0</v>
      </c>
      <c r="K22" s="17">
        <v>0</v>
      </c>
      <c r="L22" s="16">
        <v>8997</v>
      </c>
      <c r="M22" s="17">
        <v>5743</v>
      </c>
      <c r="N22" s="15">
        <v>0.63832388573969101</v>
      </c>
      <c r="O22" s="36">
        <v>3254</v>
      </c>
      <c r="P22" s="15">
        <v>0.36167611426030899</v>
      </c>
      <c r="Q22" s="12">
        <v>14.24541513837946</v>
      </c>
    </row>
    <row r="23" spans="1:17" s="1" customFormat="1" x14ac:dyDescent="0.2">
      <c r="A23" s="9" t="s">
        <v>882</v>
      </c>
      <c r="B23" s="16">
        <v>68</v>
      </c>
      <c r="C23" s="16" t="s">
        <v>1065</v>
      </c>
      <c r="D23" s="17">
        <v>0</v>
      </c>
      <c r="E23" s="15">
        <v>0</v>
      </c>
      <c r="F23" s="17">
        <v>0</v>
      </c>
      <c r="G23" s="17">
        <v>0</v>
      </c>
      <c r="H23" s="17">
        <v>0</v>
      </c>
      <c r="I23" s="17">
        <v>0</v>
      </c>
      <c r="J23" s="17" t="s">
        <v>1065</v>
      </c>
      <c r="K23" s="17">
        <v>0</v>
      </c>
      <c r="L23" s="16">
        <v>98</v>
      </c>
      <c r="M23" s="17">
        <v>98</v>
      </c>
      <c r="N23" s="15">
        <v>1</v>
      </c>
      <c r="O23" s="36">
        <v>0</v>
      </c>
      <c r="P23" s="15">
        <v>0</v>
      </c>
      <c r="Q23" s="12">
        <v>10.193877551020408</v>
      </c>
    </row>
    <row r="24" spans="1:17" s="1" customFormat="1" x14ac:dyDescent="0.2">
      <c r="A24" s="9" t="s">
        <v>883</v>
      </c>
      <c r="B24" s="16">
        <v>966943</v>
      </c>
      <c r="C24" s="16">
        <v>44182</v>
      </c>
      <c r="D24" s="17">
        <v>9104</v>
      </c>
      <c r="E24" s="15">
        <v>0.20605676519849714</v>
      </c>
      <c r="F24" s="17">
        <v>41851</v>
      </c>
      <c r="G24" s="17">
        <v>109</v>
      </c>
      <c r="H24" s="17">
        <v>71</v>
      </c>
      <c r="I24" s="17">
        <v>84</v>
      </c>
      <c r="J24" s="17">
        <v>228</v>
      </c>
      <c r="K24" s="17">
        <v>1839</v>
      </c>
      <c r="L24" s="16">
        <v>965065</v>
      </c>
      <c r="M24" s="17">
        <v>563050</v>
      </c>
      <c r="N24" s="15">
        <v>0.58343220404843199</v>
      </c>
      <c r="O24" s="36">
        <v>402015</v>
      </c>
      <c r="P24" s="15">
        <v>0.41656779595156801</v>
      </c>
      <c r="Q24" s="12">
        <v>6.7854185987472349</v>
      </c>
    </row>
    <row r="25" spans="1:17" s="1" customFormat="1" x14ac:dyDescent="0.2">
      <c r="A25" s="9" t="s">
        <v>1008</v>
      </c>
      <c r="B25" s="16">
        <v>8514</v>
      </c>
      <c r="C25" s="16">
        <v>16457</v>
      </c>
      <c r="D25" s="17">
        <v>11563</v>
      </c>
      <c r="E25" s="15">
        <v>0.70261894634502031</v>
      </c>
      <c r="F25" s="17">
        <v>2289</v>
      </c>
      <c r="G25" s="17">
        <v>2491</v>
      </c>
      <c r="H25" s="17">
        <v>3231</v>
      </c>
      <c r="I25" s="17">
        <v>5092</v>
      </c>
      <c r="J25" s="17">
        <v>3352</v>
      </c>
      <c r="K25" s="17" t="s">
        <v>1065</v>
      </c>
      <c r="L25" s="16">
        <v>9982</v>
      </c>
      <c r="M25" s="17">
        <v>532</v>
      </c>
      <c r="N25" s="15">
        <v>5.3295932678821878E-2</v>
      </c>
      <c r="O25" s="36">
        <v>9450</v>
      </c>
      <c r="P25" s="15">
        <v>0.94670406732117807</v>
      </c>
      <c r="Q25" s="12">
        <v>139.08104588258865</v>
      </c>
    </row>
    <row r="26" spans="1:17" s="1" customFormat="1" x14ac:dyDescent="0.2">
      <c r="A26" s="9" t="s">
        <v>1009</v>
      </c>
      <c r="B26" s="16">
        <v>22452</v>
      </c>
      <c r="C26" s="16">
        <v>61178</v>
      </c>
      <c r="D26" s="17">
        <v>53122</v>
      </c>
      <c r="E26" s="15">
        <v>0.8683186766484684</v>
      </c>
      <c r="F26" s="17">
        <v>5905</v>
      </c>
      <c r="G26" s="17">
        <v>2076</v>
      </c>
      <c r="H26" s="17">
        <v>6870</v>
      </c>
      <c r="I26" s="17">
        <v>20546</v>
      </c>
      <c r="J26" s="17">
        <v>25772</v>
      </c>
      <c r="K26" s="17">
        <v>9</v>
      </c>
      <c r="L26" s="16">
        <v>58138</v>
      </c>
      <c r="M26" s="17">
        <v>6518</v>
      </c>
      <c r="N26" s="15">
        <v>0.11211255977157797</v>
      </c>
      <c r="O26" s="36">
        <v>51620</v>
      </c>
      <c r="P26" s="15">
        <v>0.88788744022842203</v>
      </c>
      <c r="Q26" s="12">
        <v>146.03132202690151</v>
      </c>
    </row>
    <row r="27" spans="1:17" s="1" customFormat="1" x14ac:dyDescent="0.2">
      <c r="A27" s="9" t="s">
        <v>884</v>
      </c>
      <c r="B27" s="16">
        <v>11296</v>
      </c>
      <c r="C27" s="16">
        <v>286</v>
      </c>
      <c r="D27" s="17">
        <v>15</v>
      </c>
      <c r="E27" s="15">
        <v>5.2447552447552448E-2</v>
      </c>
      <c r="F27" s="17">
        <v>285</v>
      </c>
      <c r="G27" s="17">
        <v>0</v>
      </c>
      <c r="H27" s="17">
        <v>0</v>
      </c>
      <c r="I27" s="17">
        <v>0</v>
      </c>
      <c r="J27" s="17" t="s">
        <v>1065</v>
      </c>
      <c r="K27" s="17">
        <v>0</v>
      </c>
      <c r="L27" s="16">
        <v>12121</v>
      </c>
      <c r="M27" s="17">
        <v>7007</v>
      </c>
      <c r="N27" s="15">
        <v>0.57808761653328933</v>
      </c>
      <c r="O27" s="36">
        <v>5114</v>
      </c>
      <c r="P27" s="15">
        <v>0.42191238346671067</v>
      </c>
      <c r="Q27" s="12">
        <v>5.8235294117647056</v>
      </c>
    </row>
    <row r="28" spans="1:17" s="1" customFormat="1" x14ac:dyDescent="0.2">
      <c r="A28" s="9" t="s">
        <v>885</v>
      </c>
      <c r="B28" s="16">
        <v>40795</v>
      </c>
      <c r="C28" s="16">
        <v>3432</v>
      </c>
      <c r="D28" s="17">
        <v>177</v>
      </c>
      <c r="E28" s="15">
        <v>5.1573426573426576E-2</v>
      </c>
      <c r="F28" s="17">
        <v>3396</v>
      </c>
      <c r="G28" s="17">
        <v>22</v>
      </c>
      <c r="H28" s="17">
        <v>12</v>
      </c>
      <c r="I28" s="17" t="s">
        <v>1065</v>
      </c>
      <c r="J28" s="17">
        <v>0</v>
      </c>
      <c r="K28" s="17">
        <v>0</v>
      </c>
      <c r="L28" s="16">
        <v>45426</v>
      </c>
      <c r="M28" s="17">
        <v>21014</v>
      </c>
      <c r="N28" s="15">
        <v>0.46259851186545148</v>
      </c>
      <c r="O28" s="36">
        <v>24412</v>
      </c>
      <c r="P28" s="15">
        <v>0.53740148813454847</v>
      </c>
      <c r="Q28" s="12">
        <v>20.262690969929114</v>
      </c>
    </row>
    <row r="29" spans="1:17" s="1" customFormat="1" x14ac:dyDescent="0.2">
      <c r="A29" s="9" t="s">
        <v>886</v>
      </c>
      <c r="B29" s="16">
        <v>318146</v>
      </c>
      <c r="C29" s="16">
        <v>9870</v>
      </c>
      <c r="D29" s="17">
        <v>7475</v>
      </c>
      <c r="E29" s="15">
        <v>0.75734549138804463</v>
      </c>
      <c r="F29" s="17">
        <v>5338</v>
      </c>
      <c r="G29" s="17">
        <v>257</v>
      </c>
      <c r="H29" s="17">
        <v>212</v>
      </c>
      <c r="I29" s="17">
        <v>278</v>
      </c>
      <c r="J29" s="17">
        <v>459</v>
      </c>
      <c r="K29" s="17">
        <v>3326</v>
      </c>
      <c r="L29" s="16">
        <v>315646</v>
      </c>
      <c r="M29" s="17">
        <v>124911</v>
      </c>
      <c r="N29" s="15">
        <v>0.39573129391787004</v>
      </c>
      <c r="O29" s="36">
        <v>190735</v>
      </c>
      <c r="P29" s="15">
        <v>0.60426870608213001</v>
      </c>
      <c r="Q29" s="12">
        <v>3.3705701957255911</v>
      </c>
    </row>
    <row r="30" spans="1:17" x14ac:dyDescent="0.2">
      <c r="A30" s="9" t="s">
        <v>887</v>
      </c>
      <c r="B30" s="16">
        <v>400706</v>
      </c>
      <c r="C30" s="16">
        <v>29262</v>
      </c>
      <c r="D30" s="17">
        <v>15842</v>
      </c>
      <c r="E30" s="15">
        <v>0.54138473105050922</v>
      </c>
      <c r="F30" s="17">
        <v>15865</v>
      </c>
      <c r="G30" s="17">
        <v>5702</v>
      </c>
      <c r="H30" s="17">
        <v>5258</v>
      </c>
      <c r="I30" s="17">
        <v>2420</v>
      </c>
      <c r="J30" s="17">
        <v>9</v>
      </c>
      <c r="K30" s="17">
        <v>8</v>
      </c>
      <c r="L30" s="16">
        <v>400883</v>
      </c>
      <c r="M30" s="17">
        <v>100677</v>
      </c>
      <c r="N30" s="15">
        <v>0.25113811261639929</v>
      </c>
      <c r="O30" s="36">
        <v>300206</v>
      </c>
      <c r="P30" s="15">
        <v>0.74886188738360071</v>
      </c>
      <c r="Q30" s="12">
        <v>6.2832447372425371</v>
      </c>
    </row>
    <row r="31" spans="1:17" x14ac:dyDescent="0.2">
      <c r="A31" s="47"/>
      <c r="B31" s="39"/>
      <c r="C31" s="39"/>
      <c r="D31" s="39"/>
      <c r="E31" s="40"/>
      <c r="F31" s="39"/>
      <c r="G31" s="39"/>
      <c r="H31" s="39"/>
      <c r="I31" s="39"/>
      <c r="J31" s="39"/>
      <c r="K31" s="39"/>
      <c r="L31" s="39"/>
      <c r="M31" s="39"/>
      <c r="N31" s="40"/>
      <c r="O31" s="39"/>
      <c r="P31" s="40"/>
      <c r="Q31" s="44"/>
    </row>
    <row r="32" spans="1:17" x14ac:dyDescent="0.2">
      <c r="A32" s="46" t="s">
        <v>1075</v>
      </c>
      <c r="B32" s="31">
        <v>3144471</v>
      </c>
      <c r="C32" s="31">
        <v>397154</v>
      </c>
      <c r="D32" s="32">
        <v>271584</v>
      </c>
      <c r="E32" s="33" t="s">
        <v>993</v>
      </c>
      <c r="F32" s="32">
        <v>188547</v>
      </c>
      <c r="G32" s="32">
        <v>66434</v>
      </c>
      <c r="H32" s="32">
        <v>60477</v>
      </c>
      <c r="I32" s="32">
        <v>40212</v>
      </c>
      <c r="J32" s="32">
        <v>34123</v>
      </c>
      <c r="K32" s="32">
        <v>7361</v>
      </c>
      <c r="L32" s="31">
        <v>3289482</v>
      </c>
      <c r="M32" s="32">
        <v>1120621</v>
      </c>
      <c r="N32" s="32" t="s">
        <v>993</v>
      </c>
      <c r="O32" s="32">
        <v>2168861</v>
      </c>
      <c r="P32" s="32" t="s">
        <v>993</v>
      </c>
      <c r="Q32" s="30" t="s">
        <v>993</v>
      </c>
    </row>
  </sheetData>
  <sortState xmlns:xlrd2="http://schemas.microsoft.com/office/spreadsheetml/2017/richdata2" ref="A5:Q20">
    <sortCondition ref="A4:A20"/>
  </sortState>
  <hyperlinks>
    <hyperlink ref="Q1" location="'Contents Page'!A1" display="Return to Contents Page" xr:uid="{1A376474-A7AD-466C-A926-C82FD49D2F30}"/>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48865-4A26-4C55-B394-D6ECFD50854F}">
  <sheetPr codeName="Sheet9">
    <tabColor theme="9"/>
  </sheetPr>
  <dimension ref="A1:L30"/>
  <sheetViews>
    <sheetView showGridLines="0" zoomScaleNormal="100" workbookViewId="0">
      <pane ySplit="2" topLeftCell="A3" activePane="bottomLeft" state="frozen"/>
      <selection pane="bottomLeft"/>
    </sheetView>
  </sheetViews>
  <sheetFormatPr defaultColWidth="9" defaultRowHeight="12.75" x14ac:dyDescent="0.2"/>
  <cols>
    <col min="1" max="1" width="44.42578125" style="4" customWidth="1"/>
    <col min="2" max="4" width="19.140625" style="87" customWidth="1"/>
    <col min="5" max="5" width="19.140625" style="86" customWidth="1"/>
    <col min="6" max="12" width="9" style="1"/>
    <col min="13" max="13" width="11.7109375" style="4" bestFit="1" customWidth="1"/>
    <col min="14" max="16384" width="9" style="4"/>
  </cols>
  <sheetData>
    <row r="1" spans="1:5" s="3" customFormat="1" ht="50.1" customHeight="1" x14ac:dyDescent="0.25">
      <c r="A1" s="54" t="s">
        <v>1061</v>
      </c>
      <c r="B1" s="51"/>
      <c r="C1" s="51"/>
      <c r="D1" s="51"/>
      <c r="E1" s="78" t="s">
        <v>918</v>
      </c>
    </row>
    <row r="2" spans="1:5" s="84" customFormat="1" ht="50.1" customHeight="1" x14ac:dyDescent="0.2">
      <c r="A2" s="6" t="s">
        <v>53</v>
      </c>
      <c r="B2" s="22" t="s">
        <v>855</v>
      </c>
      <c r="C2" s="22" t="s">
        <v>375</v>
      </c>
      <c r="D2" s="22" t="s">
        <v>376</v>
      </c>
      <c r="E2" s="7" t="s">
        <v>54</v>
      </c>
    </row>
    <row r="3" spans="1:5" ht="15" customHeight="1" x14ac:dyDescent="0.2">
      <c r="A3" s="41" t="s">
        <v>867</v>
      </c>
      <c r="B3" s="17">
        <v>14638</v>
      </c>
      <c r="C3" s="17">
        <v>3000</v>
      </c>
      <c r="D3" s="17">
        <v>13566</v>
      </c>
      <c r="E3" s="13">
        <v>18.663423264042461</v>
      </c>
    </row>
    <row r="4" spans="1:5" ht="15" customHeight="1" x14ac:dyDescent="0.2">
      <c r="A4" s="41" t="s">
        <v>1003</v>
      </c>
      <c r="B4" s="17">
        <v>440</v>
      </c>
      <c r="C4" s="17">
        <v>986</v>
      </c>
      <c r="D4" s="17">
        <v>500</v>
      </c>
      <c r="E4" s="13">
        <v>180.32</v>
      </c>
    </row>
    <row r="5" spans="1:5" ht="15" customHeight="1" x14ac:dyDescent="0.2">
      <c r="A5" s="41" t="s">
        <v>868</v>
      </c>
      <c r="B5" s="17">
        <v>3496</v>
      </c>
      <c r="C5" s="17">
        <v>6152</v>
      </c>
      <c r="D5" s="17">
        <v>5213</v>
      </c>
      <c r="E5" s="13">
        <v>132.14080184154997</v>
      </c>
    </row>
    <row r="6" spans="1:5" ht="15" customHeight="1" x14ac:dyDescent="0.2">
      <c r="A6" s="41" t="s">
        <v>1004</v>
      </c>
      <c r="B6" s="17">
        <v>2531</v>
      </c>
      <c r="C6" s="17">
        <v>2467</v>
      </c>
      <c r="D6" s="17">
        <v>1889</v>
      </c>
      <c r="E6" s="13">
        <v>53.387506617257806</v>
      </c>
    </row>
    <row r="7" spans="1:5" ht="15" customHeight="1" x14ac:dyDescent="0.2">
      <c r="A7" s="42" t="s">
        <v>34</v>
      </c>
      <c r="B7" s="17">
        <v>269286</v>
      </c>
      <c r="C7" s="17">
        <v>42946</v>
      </c>
      <c r="D7" s="17">
        <v>288909</v>
      </c>
      <c r="E7" s="13">
        <v>12.307383985960977</v>
      </c>
    </row>
    <row r="8" spans="1:5" ht="15" customHeight="1" x14ac:dyDescent="0.2">
      <c r="A8" s="41" t="s">
        <v>869</v>
      </c>
      <c r="B8" s="17">
        <v>245</v>
      </c>
      <c r="C8" s="17">
        <v>52</v>
      </c>
      <c r="D8" s="17">
        <v>275</v>
      </c>
      <c r="E8" s="13">
        <v>23.625454545454545</v>
      </c>
    </row>
    <row r="9" spans="1:5" ht="15" customHeight="1" x14ac:dyDescent="0.2">
      <c r="A9" s="41" t="s">
        <v>398</v>
      </c>
      <c r="B9" s="17">
        <v>61213</v>
      </c>
      <c r="C9" s="17">
        <v>1317</v>
      </c>
      <c r="D9" s="17">
        <v>98606</v>
      </c>
      <c r="E9" s="13">
        <v>49.282163357199359</v>
      </c>
    </row>
    <row r="10" spans="1:5" ht="15" customHeight="1" x14ac:dyDescent="0.2">
      <c r="A10" s="41" t="s">
        <v>870</v>
      </c>
      <c r="B10" s="17">
        <v>8540</v>
      </c>
      <c r="C10" s="17">
        <v>20592</v>
      </c>
      <c r="D10" s="17">
        <v>6458</v>
      </c>
      <c r="E10" s="13">
        <v>160.96330133168163</v>
      </c>
    </row>
    <row r="11" spans="1:5" ht="15" customHeight="1" x14ac:dyDescent="0.2">
      <c r="A11" s="41" t="s">
        <v>871</v>
      </c>
      <c r="B11" s="17">
        <v>66</v>
      </c>
      <c r="C11" s="17">
        <v>213</v>
      </c>
      <c r="D11" s="17">
        <v>47</v>
      </c>
      <c r="E11" s="13">
        <v>2.0425531914893615</v>
      </c>
    </row>
    <row r="12" spans="1:5" ht="15" customHeight="1" x14ac:dyDescent="0.2">
      <c r="A12" s="41" t="s">
        <v>872</v>
      </c>
      <c r="B12" s="17">
        <v>688</v>
      </c>
      <c r="C12" s="17">
        <v>181</v>
      </c>
      <c r="D12" s="17">
        <v>1792</v>
      </c>
      <c r="E12" s="13">
        <v>63.695870535714285</v>
      </c>
    </row>
    <row r="13" spans="1:5" ht="15" customHeight="1" x14ac:dyDescent="0.2">
      <c r="A13" s="41" t="s">
        <v>874</v>
      </c>
      <c r="B13" s="17">
        <v>5820</v>
      </c>
      <c r="C13" s="17">
        <v>16013</v>
      </c>
      <c r="D13" s="17">
        <v>3224</v>
      </c>
      <c r="E13" s="13">
        <v>60.117555831265506</v>
      </c>
    </row>
    <row r="14" spans="1:5" ht="15" customHeight="1" x14ac:dyDescent="0.2">
      <c r="A14" s="41" t="s">
        <v>875</v>
      </c>
      <c r="B14" s="17">
        <v>17199</v>
      </c>
      <c r="C14" s="17">
        <v>18459</v>
      </c>
      <c r="D14" s="17">
        <v>12749</v>
      </c>
      <c r="E14" s="13">
        <v>106.58043768138677</v>
      </c>
    </row>
    <row r="15" spans="1:5" ht="15" customHeight="1" x14ac:dyDescent="0.2">
      <c r="A15" s="41" t="s">
        <v>877</v>
      </c>
      <c r="B15" s="17" t="s">
        <v>1066</v>
      </c>
      <c r="C15" s="17" t="s">
        <v>1065</v>
      </c>
      <c r="D15" s="17">
        <v>87</v>
      </c>
      <c r="E15" s="13">
        <v>16.977011494252874</v>
      </c>
    </row>
    <row r="16" spans="1:5" ht="15" customHeight="1" x14ac:dyDescent="0.2">
      <c r="A16" s="41" t="s">
        <v>878</v>
      </c>
      <c r="B16" s="17">
        <v>4054</v>
      </c>
      <c r="C16" s="17">
        <v>9241</v>
      </c>
      <c r="D16" s="17">
        <v>3201</v>
      </c>
      <c r="E16" s="13">
        <v>160.07685098406748</v>
      </c>
    </row>
    <row r="17" spans="1:5" ht="15" customHeight="1" x14ac:dyDescent="0.2">
      <c r="A17" s="42" t="s">
        <v>879</v>
      </c>
      <c r="B17" s="17">
        <v>3773</v>
      </c>
      <c r="C17" s="17">
        <v>224</v>
      </c>
      <c r="D17" s="17">
        <v>4478</v>
      </c>
      <c r="E17" s="13">
        <v>18.939705225547119</v>
      </c>
    </row>
    <row r="18" spans="1:5" ht="15" customHeight="1" x14ac:dyDescent="0.2">
      <c r="A18" s="41" t="s">
        <v>880</v>
      </c>
      <c r="B18" s="17">
        <v>6970</v>
      </c>
      <c r="C18" s="17">
        <v>966</v>
      </c>
      <c r="D18" s="17">
        <v>11588</v>
      </c>
      <c r="E18" s="13">
        <v>27.832412840869864</v>
      </c>
    </row>
    <row r="19" spans="1:5" ht="15" customHeight="1" x14ac:dyDescent="0.2">
      <c r="A19" s="42" t="s">
        <v>881</v>
      </c>
      <c r="B19" s="17">
        <v>1432</v>
      </c>
      <c r="C19" s="17">
        <v>1350</v>
      </c>
      <c r="D19" s="17">
        <v>2339</v>
      </c>
      <c r="E19" s="53">
        <v>105.19196237708422</v>
      </c>
    </row>
    <row r="20" spans="1:5" ht="15" customHeight="1" x14ac:dyDescent="0.2">
      <c r="A20" s="41" t="s">
        <v>1005</v>
      </c>
      <c r="B20" s="17">
        <v>359</v>
      </c>
      <c r="C20" s="17">
        <v>279</v>
      </c>
      <c r="D20" s="17">
        <v>221</v>
      </c>
      <c r="E20" s="13">
        <v>98.692307692307693</v>
      </c>
    </row>
    <row r="21" spans="1:5" ht="15" customHeight="1" x14ac:dyDescent="0.2">
      <c r="A21" s="41" t="s">
        <v>1006</v>
      </c>
      <c r="B21" s="17">
        <v>947</v>
      </c>
      <c r="C21" s="17">
        <v>2991</v>
      </c>
      <c r="D21" s="17">
        <v>711</v>
      </c>
      <c r="E21" s="13">
        <v>203.19971870604783</v>
      </c>
    </row>
    <row r="22" spans="1:5" ht="15" customHeight="1" x14ac:dyDescent="0.2">
      <c r="A22" s="41" t="s">
        <v>1007</v>
      </c>
      <c r="B22" s="17">
        <v>843</v>
      </c>
      <c r="C22" s="17">
        <v>6922</v>
      </c>
      <c r="D22" s="17">
        <v>108</v>
      </c>
      <c r="E22" s="13">
        <v>141.75925925925927</v>
      </c>
    </row>
    <row r="23" spans="1:5" ht="15" customHeight="1" x14ac:dyDescent="0.2">
      <c r="A23" s="41" t="s">
        <v>882</v>
      </c>
      <c r="B23" s="17" t="s">
        <v>1065</v>
      </c>
      <c r="C23" s="17">
        <v>0</v>
      </c>
      <c r="D23" s="17" t="s">
        <v>1065</v>
      </c>
      <c r="E23" s="13" t="s">
        <v>993</v>
      </c>
    </row>
    <row r="24" spans="1:5" ht="15" customHeight="1" x14ac:dyDescent="0.2">
      <c r="A24" s="41" t="s">
        <v>883</v>
      </c>
      <c r="B24" s="17">
        <v>24850</v>
      </c>
      <c r="C24" s="17">
        <v>32800</v>
      </c>
      <c r="D24" s="17">
        <v>24130</v>
      </c>
      <c r="E24" s="13">
        <v>66.898881060920019</v>
      </c>
    </row>
    <row r="25" spans="1:5" ht="15" customHeight="1" x14ac:dyDescent="0.2">
      <c r="A25" s="41" t="s">
        <v>884</v>
      </c>
      <c r="B25" s="17">
        <v>13878</v>
      </c>
      <c r="C25" s="17">
        <v>1970</v>
      </c>
      <c r="D25" s="17">
        <v>12771</v>
      </c>
      <c r="E25" s="13">
        <v>9.9840263096077049</v>
      </c>
    </row>
    <row r="26" spans="1:5" ht="15" customHeight="1" x14ac:dyDescent="0.2">
      <c r="A26" s="41" t="s">
        <v>885</v>
      </c>
      <c r="B26" s="17">
        <v>49</v>
      </c>
      <c r="C26" s="17" t="s">
        <v>1066</v>
      </c>
      <c r="D26" s="17" t="s">
        <v>1066</v>
      </c>
      <c r="E26" s="13">
        <v>12.083333333333334</v>
      </c>
    </row>
    <row r="27" spans="1:5" ht="15" customHeight="1" x14ac:dyDescent="0.2">
      <c r="A27" s="41" t="s">
        <v>886</v>
      </c>
      <c r="B27" s="17">
        <v>5881</v>
      </c>
      <c r="C27" s="17">
        <v>22546</v>
      </c>
      <c r="D27" s="17">
        <v>3586</v>
      </c>
      <c r="E27" s="13">
        <v>268.0446179587284</v>
      </c>
    </row>
    <row r="28" spans="1:5" x14ac:dyDescent="0.2">
      <c r="A28" s="41" t="s">
        <v>887</v>
      </c>
      <c r="B28" s="17">
        <v>2564</v>
      </c>
      <c r="C28" s="17">
        <v>1018</v>
      </c>
      <c r="D28" s="17">
        <v>2582</v>
      </c>
      <c r="E28" s="13">
        <v>28.656467854376451</v>
      </c>
    </row>
    <row r="29" spans="1:5" s="1" customFormat="1" x14ac:dyDescent="0.2">
      <c r="B29" s="89"/>
      <c r="C29" s="89"/>
      <c r="D29" s="89"/>
      <c r="E29" s="85"/>
    </row>
    <row r="30" spans="1:5" s="1" customFormat="1" x14ac:dyDescent="0.2">
      <c r="A30" s="77" t="s">
        <v>1067</v>
      </c>
      <c r="B30" s="32">
        <v>449778</v>
      </c>
      <c r="C30" s="32">
        <v>192723</v>
      </c>
      <c r="D30" s="32">
        <v>499092</v>
      </c>
      <c r="E30" s="32" t="s">
        <v>993</v>
      </c>
    </row>
  </sheetData>
  <sortState xmlns:xlrd2="http://schemas.microsoft.com/office/spreadsheetml/2017/richdata2" ref="A3:E28">
    <sortCondition ref="A3:A28"/>
  </sortState>
  <hyperlinks>
    <hyperlink ref="E1" location="'Contents Page'!A1" display="Return to Contents Page" xr:uid="{A7774163-5DA1-4BD7-A0DC-D90D988F6FC6}"/>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9593-7C88-401E-8D93-9A4A64C661AA}">
  <sheetPr codeName="Sheet10">
    <tabColor rgb="FF9966FF"/>
  </sheetPr>
  <dimension ref="A1:S15"/>
  <sheetViews>
    <sheetView showGridLines="0" zoomScaleNormal="100" workbookViewId="0">
      <pane ySplit="2" topLeftCell="A3" activePane="bottomLeft" state="frozen"/>
      <selection pane="bottomLeft"/>
    </sheetView>
  </sheetViews>
  <sheetFormatPr defaultColWidth="9" defaultRowHeight="12.75" x14ac:dyDescent="0.2"/>
  <cols>
    <col min="1" max="1" width="40.7109375" style="4" customWidth="1"/>
    <col min="2" max="2" width="15" style="24" customWidth="1"/>
    <col min="3" max="4" width="13.7109375" style="87" customWidth="1"/>
    <col min="5" max="5" width="13.7109375" style="86" customWidth="1"/>
    <col min="6" max="6" width="13.7109375" style="92" customWidth="1"/>
    <col min="7" max="13" width="13.7109375" style="87" customWidth="1"/>
    <col min="14" max="14" width="13.7109375" style="86" customWidth="1"/>
    <col min="15" max="15" width="13.7109375" style="92" customWidth="1"/>
    <col min="16" max="16" width="13.7109375" style="86" customWidth="1"/>
    <col min="17" max="17" width="13.7109375" style="93" customWidth="1"/>
    <col min="18" max="19" width="9" style="1"/>
    <col min="20" max="25" width="9" style="4"/>
    <col min="26" max="26" width="11.7109375" style="4" bestFit="1" customWidth="1"/>
    <col min="27" max="16384" width="9" style="4"/>
  </cols>
  <sheetData>
    <row r="1" spans="1:17" s="3" customFormat="1" ht="42.75" x14ac:dyDescent="0.25">
      <c r="A1" s="51" t="s">
        <v>1062</v>
      </c>
      <c r="B1" s="51"/>
      <c r="C1" s="51"/>
      <c r="D1" s="51"/>
      <c r="E1" s="51"/>
      <c r="F1" s="51"/>
      <c r="G1" s="51"/>
      <c r="H1" s="51"/>
      <c r="I1" s="51"/>
      <c r="J1" s="51"/>
      <c r="K1" s="51"/>
      <c r="L1" s="51"/>
      <c r="M1" s="51"/>
      <c r="N1" s="51"/>
      <c r="O1" s="51"/>
      <c r="Q1" s="88" t="s">
        <v>918</v>
      </c>
    </row>
    <row r="2" spans="1:17" s="84" customFormat="1" ht="60" customHeight="1" x14ac:dyDescent="0.2">
      <c r="A2" s="6" t="s">
        <v>888</v>
      </c>
      <c r="B2" s="22" t="s">
        <v>374</v>
      </c>
      <c r="C2" s="22" t="s">
        <v>375</v>
      </c>
      <c r="D2" s="22" t="s">
        <v>904</v>
      </c>
      <c r="E2" s="7" t="s">
        <v>905</v>
      </c>
      <c r="F2" s="7" t="s">
        <v>935</v>
      </c>
      <c r="G2" s="7" t="s">
        <v>936</v>
      </c>
      <c r="H2" s="7" t="s">
        <v>937</v>
      </c>
      <c r="I2" s="7" t="s">
        <v>938</v>
      </c>
      <c r="J2" s="7" t="s">
        <v>939</v>
      </c>
      <c r="K2" s="7" t="s">
        <v>940</v>
      </c>
      <c r="L2" s="22" t="s">
        <v>376</v>
      </c>
      <c r="M2" s="22" t="s">
        <v>912</v>
      </c>
      <c r="N2" s="19" t="s">
        <v>907</v>
      </c>
      <c r="O2" s="22" t="s">
        <v>913</v>
      </c>
      <c r="P2" s="19" t="s">
        <v>914</v>
      </c>
      <c r="Q2" s="7" t="s">
        <v>54</v>
      </c>
    </row>
    <row r="3" spans="1:17" ht="15" customHeight="1" x14ac:dyDescent="0.2">
      <c r="A3" s="9" t="s">
        <v>889</v>
      </c>
      <c r="B3" s="16">
        <v>33076</v>
      </c>
      <c r="C3" s="16">
        <v>6818</v>
      </c>
      <c r="D3" s="17">
        <v>4272</v>
      </c>
      <c r="E3" s="15">
        <v>0.62657670871223237</v>
      </c>
      <c r="F3" s="17">
        <v>4817</v>
      </c>
      <c r="G3" s="17">
        <v>1064</v>
      </c>
      <c r="H3" s="17">
        <v>283</v>
      </c>
      <c r="I3" s="17">
        <v>190</v>
      </c>
      <c r="J3" s="17">
        <v>188</v>
      </c>
      <c r="K3" s="17">
        <v>276</v>
      </c>
      <c r="L3" s="16">
        <v>32503</v>
      </c>
      <c r="M3" s="17">
        <v>15722</v>
      </c>
      <c r="N3" s="15">
        <v>0.48370919607420854</v>
      </c>
      <c r="O3" s="17">
        <v>16781</v>
      </c>
      <c r="P3" s="15">
        <v>0.51629080392579152</v>
      </c>
      <c r="Q3" s="12">
        <v>18.376795988062639</v>
      </c>
    </row>
    <row r="4" spans="1:17" ht="15" customHeight="1" x14ac:dyDescent="0.2">
      <c r="A4" s="9" t="s">
        <v>890</v>
      </c>
      <c r="B4" s="16">
        <v>148411</v>
      </c>
      <c r="C4" s="16">
        <v>12487</v>
      </c>
      <c r="D4" s="17">
        <v>5909</v>
      </c>
      <c r="E4" s="15">
        <v>0.47321214062625128</v>
      </c>
      <c r="F4" s="17">
        <v>8805</v>
      </c>
      <c r="G4" s="17">
        <v>1853</v>
      </c>
      <c r="H4" s="17">
        <v>602</v>
      </c>
      <c r="I4" s="17">
        <v>376</v>
      </c>
      <c r="J4" s="17">
        <v>604</v>
      </c>
      <c r="K4" s="17">
        <v>247</v>
      </c>
      <c r="L4" s="16">
        <v>152721</v>
      </c>
      <c r="M4" s="17">
        <v>124635</v>
      </c>
      <c r="N4" s="15">
        <v>0.8160960182293201</v>
      </c>
      <c r="O4" s="17">
        <v>28086</v>
      </c>
      <c r="P4" s="15">
        <v>0.18390398177067988</v>
      </c>
      <c r="Q4" s="12">
        <v>10.47592668984619</v>
      </c>
    </row>
    <row r="5" spans="1:17" ht="15" customHeight="1" x14ac:dyDescent="0.2">
      <c r="A5" s="9" t="s">
        <v>891</v>
      </c>
      <c r="B5" s="16">
        <v>5992</v>
      </c>
      <c r="C5" s="16">
        <v>1184</v>
      </c>
      <c r="D5" s="17">
        <v>336</v>
      </c>
      <c r="E5" s="15">
        <v>0.28378378378378377</v>
      </c>
      <c r="F5" s="17">
        <v>647</v>
      </c>
      <c r="G5" s="17">
        <v>261</v>
      </c>
      <c r="H5" s="17">
        <v>91</v>
      </c>
      <c r="I5" s="17">
        <v>69</v>
      </c>
      <c r="J5" s="17">
        <v>53</v>
      </c>
      <c r="K5" s="17">
        <v>63</v>
      </c>
      <c r="L5" s="16">
        <v>6190</v>
      </c>
      <c r="M5" s="17">
        <v>4560</v>
      </c>
      <c r="N5" s="15">
        <v>0.73667205169628436</v>
      </c>
      <c r="O5" s="17">
        <v>1630</v>
      </c>
      <c r="P5" s="15">
        <v>0.2633279483037157</v>
      </c>
      <c r="Q5" s="12">
        <v>26.893861066235864</v>
      </c>
    </row>
    <row r="6" spans="1:17" ht="15" customHeight="1" x14ac:dyDescent="0.2">
      <c r="A6" s="9" t="s">
        <v>892</v>
      </c>
      <c r="B6" s="16">
        <v>119763</v>
      </c>
      <c r="C6" s="16">
        <v>38813</v>
      </c>
      <c r="D6" s="17">
        <v>32034</v>
      </c>
      <c r="E6" s="15">
        <v>0.82534202457939354</v>
      </c>
      <c r="F6" s="17">
        <v>14933</v>
      </c>
      <c r="G6" s="17">
        <v>6780</v>
      </c>
      <c r="H6" s="17">
        <v>4263</v>
      </c>
      <c r="I6" s="17">
        <v>2520</v>
      </c>
      <c r="J6" s="17">
        <v>1531</v>
      </c>
      <c r="K6" s="17">
        <v>8786</v>
      </c>
      <c r="L6" s="16">
        <v>120598</v>
      </c>
      <c r="M6" s="17">
        <v>52120</v>
      </c>
      <c r="N6" s="15">
        <v>0.43217963813661919</v>
      </c>
      <c r="O6" s="17">
        <v>68478</v>
      </c>
      <c r="P6" s="15">
        <v>0.56782036186338081</v>
      </c>
      <c r="Q6" s="12">
        <v>25.198411250601172</v>
      </c>
    </row>
    <row r="7" spans="1:17" ht="15" customHeight="1" x14ac:dyDescent="0.2">
      <c r="A7" s="9" t="s">
        <v>1073</v>
      </c>
      <c r="B7" s="16">
        <v>53557</v>
      </c>
      <c r="C7" s="16">
        <v>14330</v>
      </c>
      <c r="D7" s="17">
        <v>11680</v>
      </c>
      <c r="E7" s="15">
        <v>0.8150732728541521</v>
      </c>
      <c r="F7" s="17">
        <v>6491</v>
      </c>
      <c r="G7" s="17">
        <v>4366</v>
      </c>
      <c r="H7" s="17">
        <v>2213</v>
      </c>
      <c r="I7" s="17">
        <v>910</v>
      </c>
      <c r="J7" s="17">
        <v>289</v>
      </c>
      <c r="K7" s="17">
        <v>61</v>
      </c>
      <c r="L7" s="16">
        <v>52486</v>
      </c>
      <c r="M7" s="17">
        <v>21571</v>
      </c>
      <c r="N7" s="15">
        <v>0.41098578668597341</v>
      </c>
      <c r="O7" s="17">
        <v>30915</v>
      </c>
      <c r="P7" s="15">
        <v>0.58901421331402659</v>
      </c>
      <c r="Q7" s="12">
        <v>23.999828525702092</v>
      </c>
    </row>
    <row r="8" spans="1:17" ht="15" customHeight="1" x14ac:dyDescent="0.2">
      <c r="A8" s="9" t="s">
        <v>893</v>
      </c>
      <c r="B8" s="16">
        <v>257074</v>
      </c>
      <c r="C8" s="16">
        <v>40542</v>
      </c>
      <c r="D8" s="17">
        <v>19239</v>
      </c>
      <c r="E8" s="15">
        <v>0.47454491638301022</v>
      </c>
      <c r="F8" s="17">
        <v>25505</v>
      </c>
      <c r="G8" s="17">
        <v>7643</v>
      </c>
      <c r="H8" s="17">
        <v>2770</v>
      </c>
      <c r="I8" s="17">
        <v>1829</v>
      </c>
      <c r="J8" s="17">
        <v>1403</v>
      </c>
      <c r="K8" s="17">
        <v>1392</v>
      </c>
      <c r="L8" s="16">
        <v>271911</v>
      </c>
      <c r="M8" s="17">
        <v>184832</v>
      </c>
      <c r="N8" s="15">
        <v>0.67975183056220601</v>
      </c>
      <c r="O8" s="17">
        <v>87079</v>
      </c>
      <c r="P8" s="15">
        <v>0.32024816943779399</v>
      </c>
      <c r="Q8" s="12">
        <v>18.94608897764342</v>
      </c>
    </row>
    <row r="9" spans="1:17" ht="15" customHeight="1" x14ac:dyDescent="0.2">
      <c r="A9" s="9" t="s">
        <v>894</v>
      </c>
      <c r="B9" s="16">
        <v>99768</v>
      </c>
      <c r="C9" s="16">
        <v>7215</v>
      </c>
      <c r="D9" s="17">
        <v>2591</v>
      </c>
      <c r="E9" s="15">
        <v>0.3591129591129591</v>
      </c>
      <c r="F9" s="17">
        <v>5890</v>
      </c>
      <c r="G9" s="17">
        <v>693</v>
      </c>
      <c r="H9" s="17">
        <v>206</v>
      </c>
      <c r="I9" s="17">
        <v>130</v>
      </c>
      <c r="J9" s="17">
        <v>101</v>
      </c>
      <c r="K9" s="17">
        <v>195</v>
      </c>
      <c r="L9" s="16">
        <v>99409</v>
      </c>
      <c r="M9" s="17">
        <v>84184</v>
      </c>
      <c r="N9" s="15">
        <v>0.84684485308171298</v>
      </c>
      <c r="O9" s="17">
        <v>15225</v>
      </c>
      <c r="P9" s="15">
        <v>0.15315514691828708</v>
      </c>
      <c r="Q9" s="12">
        <v>6.2567071391926286</v>
      </c>
    </row>
    <row r="10" spans="1:17" ht="15" customHeight="1" x14ac:dyDescent="0.2">
      <c r="A10" s="9" t="s">
        <v>895</v>
      </c>
      <c r="B10" s="16">
        <v>48618</v>
      </c>
      <c r="C10" s="16">
        <v>14432</v>
      </c>
      <c r="D10" s="17">
        <v>11442</v>
      </c>
      <c r="E10" s="15">
        <v>0.79282150776053217</v>
      </c>
      <c r="F10" s="17">
        <v>6352</v>
      </c>
      <c r="G10" s="17">
        <v>2851</v>
      </c>
      <c r="H10" s="17">
        <v>1808</v>
      </c>
      <c r="I10" s="17">
        <v>1295</v>
      </c>
      <c r="J10" s="17">
        <v>1678</v>
      </c>
      <c r="K10" s="17">
        <v>448</v>
      </c>
      <c r="L10" s="16">
        <v>47223</v>
      </c>
      <c r="M10" s="17">
        <v>26638</v>
      </c>
      <c r="N10" s="15">
        <v>0.56408953264299178</v>
      </c>
      <c r="O10" s="17">
        <v>20585</v>
      </c>
      <c r="P10" s="15">
        <v>0.43591046735700822</v>
      </c>
      <c r="Q10" s="12">
        <v>25.064629523749019</v>
      </c>
    </row>
    <row r="11" spans="1:17" ht="15" customHeight="1" x14ac:dyDescent="0.2">
      <c r="A11" s="9" t="s">
        <v>37</v>
      </c>
      <c r="B11" s="16">
        <v>105912</v>
      </c>
      <c r="C11" s="16">
        <v>8820</v>
      </c>
      <c r="D11" s="17">
        <v>5714</v>
      </c>
      <c r="E11" s="15">
        <v>0.64784580498866218</v>
      </c>
      <c r="F11" s="17">
        <v>5161</v>
      </c>
      <c r="G11" s="17">
        <v>1117</v>
      </c>
      <c r="H11" s="17">
        <v>525</v>
      </c>
      <c r="I11" s="17">
        <v>423</v>
      </c>
      <c r="J11" s="17">
        <v>1050</v>
      </c>
      <c r="K11" s="17">
        <v>544</v>
      </c>
      <c r="L11" s="16">
        <v>106065</v>
      </c>
      <c r="M11" s="17">
        <v>83496</v>
      </c>
      <c r="N11" s="15">
        <v>0.78721538679111869</v>
      </c>
      <c r="O11" s="17">
        <v>22569</v>
      </c>
      <c r="P11" s="15">
        <v>0.21278461320888134</v>
      </c>
      <c r="Q11" s="12">
        <v>8.6348748408994478</v>
      </c>
    </row>
    <row r="12" spans="1:17" ht="15" customHeight="1" x14ac:dyDescent="0.2">
      <c r="A12" s="9" t="s">
        <v>896</v>
      </c>
      <c r="B12" s="16">
        <v>49218</v>
      </c>
      <c r="C12" s="16">
        <v>12425</v>
      </c>
      <c r="D12" s="17">
        <v>7128</v>
      </c>
      <c r="E12" s="15">
        <v>0.57368209255533198</v>
      </c>
      <c r="F12" s="17">
        <v>7057</v>
      </c>
      <c r="G12" s="17">
        <v>1714</v>
      </c>
      <c r="H12" s="17">
        <v>603</v>
      </c>
      <c r="I12" s="17">
        <v>2622</v>
      </c>
      <c r="J12" s="17">
        <v>206</v>
      </c>
      <c r="K12" s="17">
        <v>223</v>
      </c>
      <c r="L12" s="16">
        <v>48461</v>
      </c>
      <c r="M12" s="17">
        <v>29454</v>
      </c>
      <c r="N12" s="15">
        <v>0.60778770557768103</v>
      </c>
      <c r="O12" s="17">
        <v>19007</v>
      </c>
      <c r="P12" s="15">
        <v>0.39221229442231897</v>
      </c>
      <c r="Q12" s="12">
        <v>20.033635294360412</v>
      </c>
    </row>
    <row r="13" spans="1:17" ht="15" customHeight="1" x14ac:dyDescent="0.2">
      <c r="A13" s="9" t="s">
        <v>897</v>
      </c>
      <c r="B13" s="16">
        <v>40</v>
      </c>
      <c r="C13" s="16" t="s">
        <v>1065</v>
      </c>
      <c r="D13" s="17">
        <v>0</v>
      </c>
      <c r="E13" s="15">
        <v>0</v>
      </c>
      <c r="F13" s="17" t="s">
        <v>1065</v>
      </c>
      <c r="G13" s="17">
        <v>0</v>
      </c>
      <c r="H13" s="17">
        <v>0</v>
      </c>
      <c r="I13" s="17">
        <v>0</v>
      </c>
      <c r="J13" s="17">
        <v>0</v>
      </c>
      <c r="K13" s="17">
        <v>0</v>
      </c>
      <c r="L13" s="16">
        <v>44</v>
      </c>
      <c r="M13" s="17">
        <v>31</v>
      </c>
      <c r="N13" s="15">
        <v>0.70454545454545459</v>
      </c>
      <c r="O13" s="17">
        <v>13</v>
      </c>
      <c r="P13" s="15">
        <v>0.29545454545454547</v>
      </c>
      <c r="Q13" s="12">
        <v>9.045454545454545</v>
      </c>
    </row>
    <row r="14" spans="1:17" s="1" customFormat="1" x14ac:dyDescent="0.2">
      <c r="B14" s="90"/>
      <c r="C14" s="90"/>
      <c r="D14" s="90"/>
      <c r="F14" s="90"/>
      <c r="G14" s="90"/>
      <c r="H14" s="90"/>
      <c r="I14" s="90"/>
      <c r="J14" s="90"/>
      <c r="K14" s="90"/>
      <c r="L14" s="90"/>
      <c r="M14" s="90"/>
      <c r="O14" s="90"/>
    </row>
    <row r="15" spans="1:17" s="91" customFormat="1" ht="15" customHeight="1" x14ac:dyDescent="0.2">
      <c r="A15" s="46" t="s">
        <v>1067</v>
      </c>
      <c r="B15" s="31">
        <v>921429</v>
      </c>
      <c r="C15" s="31">
        <v>157067</v>
      </c>
      <c r="D15" s="32">
        <v>100345</v>
      </c>
      <c r="E15" s="33" t="s">
        <v>993</v>
      </c>
      <c r="F15" s="32">
        <v>85659</v>
      </c>
      <c r="G15" s="32">
        <v>28342</v>
      </c>
      <c r="H15" s="32">
        <v>13364</v>
      </c>
      <c r="I15" s="32">
        <v>10364</v>
      </c>
      <c r="J15" s="32">
        <v>7103</v>
      </c>
      <c r="K15" s="32">
        <v>12235</v>
      </c>
      <c r="L15" s="31"/>
      <c r="M15" s="32">
        <v>627243</v>
      </c>
      <c r="N15" s="33" t="s">
        <v>993</v>
      </c>
      <c r="O15" s="32">
        <v>310368</v>
      </c>
      <c r="P15" s="33" t="s">
        <v>993</v>
      </c>
      <c r="Q15" s="30" t="s">
        <v>993</v>
      </c>
    </row>
  </sheetData>
  <hyperlinks>
    <hyperlink ref="Q1" location="'Contents Page'!A1" display="Return to Contents Page" xr:uid="{EBDAA015-D921-4663-93B6-2C7B2709B746}"/>
  </hyperlink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 Page</vt:lpstr>
      <vt:lpstr>Telephony</vt:lpstr>
      <vt:lpstr>Emergency Claims</vt:lpstr>
      <vt:lpstr>Social Security Claims</vt:lpstr>
      <vt:lpstr>Social Security Non-Claims </vt:lpstr>
      <vt:lpstr>Social Security Claims by LGA</vt:lpstr>
      <vt:lpstr>Health Claims</vt:lpstr>
      <vt:lpstr>Health Non-Claims</vt:lpstr>
      <vt:lpstr>CSP Work</vt:lpstr>
      <vt:lpstr>F2F Contacts</vt:lpstr>
      <vt:lpstr>Hours vs work processed</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2024-10-24T22:27:16Z</dcterms:created>
  <dcterms:modified xsi:type="dcterms:W3CDTF">2024-10-24T22:43:55Z</dcterms:modified>
</cp:coreProperties>
</file>