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heckCompatibility="1"/>
  <bookViews>
    <workbookView xWindow="0" yWindow="0" windowWidth="23700" windowHeight="11460" activeTab="2"/>
  </bookViews>
  <sheets>
    <sheet name="Log" sheetId="1" r:id="rId1"/>
    <sheet name="AF" sheetId="2" r:id="rId2"/>
    <sheet name="AF_corrected" sheetId="11" r:id="rId3"/>
    <sheet name="FD" sheetId="9" r:id="rId4"/>
    <sheet name="FD_corrected" sheetId="19" r:id="rId5"/>
    <sheet name="LFD" sheetId="5" r:id="rId6"/>
    <sheet name="LFD_corrected" sheetId="14" r:id="rId7"/>
  </sheets>
  <calcPr calcId="152511"/>
</workbook>
</file>

<file path=xl/calcChain.xml><?xml version="1.0" encoding="utf-8"?>
<calcChain xmlns="http://schemas.openxmlformats.org/spreadsheetml/2006/main">
  <c r="G62" i="19" l="1"/>
  <c r="F62" i="19"/>
  <c r="E62" i="19"/>
  <c r="D62" i="19"/>
  <c r="I62" i="19" s="1"/>
  <c r="C62" i="19"/>
  <c r="B62" i="19"/>
  <c r="A62" i="19"/>
  <c r="G61" i="19"/>
  <c r="F61" i="19"/>
  <c r="E61" i="19"/>
  <c r="D61" i="19"/>
  <c r="C61" i="19"/>
  <c r="B61" i="19"/>
  <c r="A61" i="19"/>
  <c r="G60" i="19"/>
  <c r="F60" i="19"/>
  <c r="E60" i="19"/>
  <c r="D60" i="19"/>
  <c r="C60" i="19"/>
  <c r="B60" i="19"/>
  <c r="A60" i="19"/>
  <c r="G59" i="19"/>
  <c r="F59" i="19"/>
  <c r="E59" i="19"/>
  <c r="D59" i="19"/>
  <c r="C59" i="19"/>
  <c r="B59" i="19"/>
  <c r="A59" i="19"/>
  <c r="G58" i="19"/>
  <c r="F58" i="19"/>
  <c r="E58" i="19"/>
  <c r="D58" i="19"/>
  <c r="I58" i="19" s="1"/>
  <c r="C58" i="19"/>
  <c r="B58" i="19"/>
  <c r="A58" i="19"/>
  <c r="G57" i="19"/>
  <c r="F57" i="19"/>
  <c r="E57" i="19"/>
  <c r="D57" i="19"/>
  <c r="C57" i="19"/>
  <c r="B57" i="19"/>
  <c r="A57" i="19"/>
  <c r="G56" i="19"/>
  <c r="F56" i="19"/>
  <c r="E56" i="19"/>
  <c r="D56" i="19"/>
  <c r="C56" i="19"/>
  <c r="B56" i="19"/>
  <c r="A56" i="19"/>
  <c r="G55" i="19"/>
  <c r="F55" i="19"/>
  <c r="E55" i="19"/>
  <c r="D55" i="19"/>
  <c r="C55" i="19"/>
  <c r="B55" i="19"/>
  <c r="A55" i="19"/>
  <c r="G54" i="19"/>
  <c r="F54" i="19"/>
  <c r="E54" i="19"/>
  <c r="D54" i="19"/>
  <c r="I54" i="19" s="1"/>
  <c r="C54" i="19"/>
  <c r="B54" i="19"/>
  <c r="A54" i="19"/>
  <c r="G53" i="19"/>
  <c r="F53" i="19"/>
  <c r="E53" i="19"/>
  <c r="D53" i="19"/>
  <c r="C53" i="19"/>
  <c r="B53" i="19"/>
  <c r="A53" i="19"/>
  <c r="G52" i="19"/>
  <c r="F52" i="19"/>
  <c r="E52" i="19"/>
  <c r="D52" i="19"/>
  <c r="C52" i="19"/>
  <c r="B52" i="19"/>
  <c r="J52" i="19" s="1"/>
  <c r="A52" i="19"/>
  <c r="G51" i="19"/>
  <c r="F51" i="19"/>
  <c r="E51" i="19"/>
  <c r="D51" i="19"/>
  <c r="C51" i="19"/>
  <c r="B51" i="19"/>
  <c r="A51" i="19"/>
  <c r="G50" i="19"/>
  <c r="F50" i="19"/>
  <c r="E50" i="19"/>
  <c r="D50" i="19"/>
  <c r="C50" i="19"/>
  <c r="B50" i="19"/>
  <c r="A50" i="19"/>
  <c r="G49" i="19"/>
  <c r="F49" i="19"/>
  <c r="E49" i="19"/>
  <c r="D49" i="19"/>
  <c r="C49" i="19"/>
  <c r="B49" i="19"/>
  <c r="A49" i="19"/>
  <c r="G48" i="19"/>
  <c r="F48" i="19"/>
  <c r="E48" i="19"/>
  <c r="D48" i="19"/>
  <c r="C48" i="19"/>
  <c r="B48" i="19"/>
  <c r="J48" i="19" s="1"/>
  <c r="A48" i="19"/>
  <c r="G47" i="19"/>
  <c r="F47" i="19"/>
  <c r="E47" i="19"/>
  <c r="D47" i="19"/>
  <c r="C47" i="19"/>
  <c r="B47" i="19"/>
  <c r="A47" i="19"/>
  <c r="G46" i="19"/>
  <c r="F46" i="19"/>
  <c r="E46" i="19"/>
  <c r="D46" i="19"/>
  <c r="I46" i="19" s="1"/>
  <c r="C46" i="19"/>
  <c r="B46" i="19"/>
  <c r="A46" i="19"/>
  <c r="G45" i="19"/>
  <c r="F45" i="19"/>
  <c r="E45" i="19"/>
  <c r="D45" i="19"/>
  <c r="C45" i="19"/>
  <c r="B45" i="19"/>
  <c r="A45" i="19"/>
  <c r="G44" i="19"/>
  <c r="F44" i="19"/>
  <c r="E44" i="19"/>
  <c r="D44" i="19"/>
  <c r="C44" i="19"/>
  <c r="B44" i="19"/>
  <c r="A44" i="19"/>
  <c r="G43" i="19"/>
  <c r="F43" i="19"/>
  <c r="E43" i="19"/>
  <c r="D43" i="19"/>
  <c r="C43" i="19"/>
  <c r="B43" i="19"/>
  <c r="A43" i="19"/>
  <c r="G42" i="19"/>
  <c r="F42" i="19"/>
  <c r="E42" i="19"/>
  <c r="D42" i="19"/>
  <c r="I42" i="19" s="1"/>
  <c r="C42" i="19"/>
  <c r="B42" i="19"/>
  <c r="A42" i="19"/>
  <c r="G41" i="19"/>
  <c r="F41" i="19"/>
  <c r="E41" i="19"/>
  <c r="D41" i="19"/>
  <c r="C41" i="19"/>
  <c r="B41" i="19"/>
  <c r="A41" i="19"/>
  <c r="G40" i="19"/>
  <c r="F40" i="19"/>
  <c r="E40" i="19"/>
  <c r="D40" i="19"/>
  <c r="C40" i="19"/>
  <c r="B40" i="19"/>
  <c r="J40" i="19" s="1"/>
  <c r="A40" i="19"/>
  <c r="G39" i="19"/>
  <c r="F39" i="19"/>
  <c r="E39" i="19"/>
  <c r="D39" i="19"/>
  <c r="C39" i="19"/>
  <c r="B39" i="19"/>
  <c r="A39" i="19"/>
  <c r="G38" i="19"/>
  <c r="F38" i="19"/>
  <c r="E38" i="19"/>
  <c r="D38" i="19"/>
  <c r="I38" i="19" s="1"/>
  <c r="C38" i="19"/>
  <c r="B38" i="19"/>
  <c r="A38" i="19"/>
  <c r="G37" i="19"/>
  <c r="F37" i="19"/>
  <c r="E37" i="19"/>
  <c r="D37" i="19"/>
  <c r="C37" i="19"/>
  <c r="B37" i="19"/>
  <c r="A37" i="19"/>
  <c r="G36" i="19"/>
  <c r="F36" i="19"/>
  <c r="E36" i="19"/>
  <c r="D36" i="19"/>
  <c r="C36" i="19"/>
  <c r="B36" i="19"/>
  <c r="J36" i="19" s="1"/>
  <c r="A36" i="19"/>
  <c r="G35" i="19"/>
  <c r="F35" i="19"/>
  <c r="E35" i="19"/>
  <c r="D35" i="19"/>
  <c r="C35" i="19"/>
  <c r="B35" i="19"/>
  <c r="A35" i="19"/>
  <c r="G34" i="19"/>
  <c r="F34" i="19"/>
  <c r="E34" i="19"/>
  <c r="D34" i="19"/>
  <c r="C34" i="19"/>
  <c r="B34" i="19"/>
  <c r="A34" i="19"/>
  <c r="G33" i="19"/>
  <c r="F33" i="19"/>
  <c r="E33" i="19"/>
  <c r="D33" i="19"/>
  <c r="C33" i="19"/>
  <c r="B33" i="19"/>
  <c r="A33" i="19"/>
  <c r="G32" i="19"/>
  <c r="F32" i="19"/>
  <c r="E32" i="19"/>
  <c r="D32" i="19"/>
  <c r="C32" i="19"/>
  <c r="B32" i="19"/>
  <c r="J32" i="19" s="1"/>
  <c r="A32" i="19"/>
  <c r="G31" i="19"/>
  <c r="F31" i="19"/>
  <c r="E31" i="19"/>
  <c r="D31" i="19"/>
  <c r="C31" i="19"/>
  <c r="B31" i="19"/>
  <c r="A31" i="19"/>
  <c r="G30" i="19"/>
  <c r="F30" i="19"/>
  <c r="E30" i="19"/>
  <c r="D30" i="19"/>
  <c r="I30" i="19" s="1"/>
  <c r="C30" i="19"/>
  <c r="B30" i="19"/>
  <c r="A30" i="19"/>
  <c r="G29" i="19"/>
  <c r="F29" i="19"/>
  <c r="E29" i="19"/>
  <c r="D29" i="19"/>
  <c r="C29" i="19"/>
  <c r="B29" i="19"/>
  <c r="A29" i="19"/>
  <c r="G28" i="19"/>
  <c r="F28" i="19"/>
  <c r="E28" i="19"/>
  <c r="D28" i="19"/>
  <c r="C28" i="19"/>
  <c r="B28" i="19"/>
  <c r="A28" i="19"/>
  <c r="G27" i="19"/>
  <c r="F27" i="19"/>
  <c r="E27" i="19"/>
  <c r="D27" i="19"/>
  <c r="C27" i="19"/>
  <c r="B27" i="19"/>
  <c r="A27" i="19"/>
  <c r="G26" i="19"/>
  <c r="F26" i="19"/>
  <c r="E26" i="19"/>
  <c r="D26" i="19"/>
  <c r="I26" i="19" s="1"/>
  <c r="C26" i="19"/>
  <c r="B26" i="19"/>
  <c r="A26" i="19"/>
  <c r="G25" i="19"/>
  <c r="F25" i="19"/>
  <c r="E25" i="19"/>
  <c r="D25" i="19"/>
  <c r="C25" i="19"/>
  <c r="B25" i="19"/>
  <c r="A25" i="19"/>
  <c r="G24" i="19"/>
  <c r="F24" i="19"/>
  <c r="E24" i="19"/>
  <c r="D24" i="19"/>
  <c r="C24" i="19"/>
  <c r="B24" i="19"/>
  <c r="J24" i="19" s="1"/>
  <c r="A24" i="19"/>
  <c r="G23" i="19"/>
  <c r="F23" i="19"/>
  <c r="E23" i="19"/>
  <c r="D23" i="19"/>
  <c r="C23" i="19"/>
  <c r="B23" i="19"/>
  <c r="A23" i="19"/>
  <c r="G22" i="19"/>
  <c r="F22" i="19"/>
  <c r="E22" i="19"/>
  <c r="D22" i="19"/>
  <c r="C22" i="19"/>
  <c r="B22" i="19"/>
  <c r="A22" i="19"/>
  <c r="G21" i="19"/>
  <c r="F21" i="19"/>
  <c r="E21" i="19"/>
  <c r="D21" i="19"/>
  <c r="H21" i="19" s="1"/>
  <c r="C21" i="19"/>
  <c r="B21" i="19"/>
  <c r="A21" i="19"/>
  <c r="G20" i="19"/>
  <c r="F20" i="19"/>
  <c r="E20" i="19"/>
  <c r="D20" i="19"/>
  <c r="C20" i="19"/>
  <c r="B20" i="19"/>
  <c r="J20" i="19" s="1"/>
  <c r="A20" i="19"/>
  <c r="G19" i="19"/>
  <c r="F19" i="19"/>
  <c r="E19" i="19"/>
  <c r="D19" i="19"/>
  <c r="C19" i="19"/>
  <c r="B19" i="19"/>
  <c r="A19" i="19"/>
  <c r="G18" i="19"/>
  <c r="F18" i="19"/>
  <c r="E18" i="19"/>
  <c r="D18" i="19"/>
  <c r="I18" i="19" s="1"/>
  <c r="C18" i="19"/>
  <c r="B18" i="19"/>
  <c r="A18" i="19"/>
  <c r="G17" i="19"/>
  <c r="F17" i="19"/>
  <c r="E17" i="19"/>
  <c r="D17" i="19"/>
  <c r="C17" i="19"/>
  <c r="B17" i="19"/>
  <c r="A17" i="19"/>
  <c r="G16" i="19"/>
  <c r="F16" i="19"/>
  <c r="E16" i="19"/>
  <c r="D16" i="19"/>
  <c r="C16" i="19"/>
  <c r="B16" i="19"/>
  <c r="J16" i="19" s="1"/>
  <c r="A16" i="19"/>
  <c r="G15" i="19"/>
  <c r="F15" i="19"/>
  <c r="E15" i="19"/>
  <c r="D15" i="19"/>
  <c r="C15" i="19"/>
  <c r="B15" i="19"/>
  <c r="A15" i="19"/>
  <c r="G14" i="19"/>
  <c r="F14" i="19"/>
  <c r="E14" i="19"/>
  <c r="D14" i="19"/>
  <c r="C14" i="19"/>
  <c r="B14" i="19"/>
  <c r="A14" i="19"/>
  <c r="G13" i="19"/>
  <c r="F13" i="19"/>
  <c r="E13" i="19"/>
  <c r="D13" i="19"/>
  <c r="C13" i="19"/>
  <c r="B13" i="19"/>
  <c r="A13" i="19"/>
  <c r="G12" i="19"/>
  <c r="F12" i="19"/>
  <c r="E12" i="19"/>
  <c r="D12" i="19"/>
  <c r="C12" i="19"/>
  <c r="B12" i="19"/>
  <c r="A12" i="19"/>
  <c r="G11" i="19"/>
  <c r="F11" i="19"/>
  <c r="E11" i="19"/>
  <c r="D11" i="19"/>
  <c r="C11" i="19"/>
  <c r="B11" i="19"/>
  <c r="A11" i="19"/>
  <c r="G10" i="19"/>
  <c r="F10" i="19"/>
  <c r="E10" i="19"/>
  <c r="D10" i="19"/>
  <c r="I10" i="19" s="1"/>
  <c r="C10" i="19"/>
  <c r="B10" i="19"/>
  <c r="A10" i="19"/>
  <c r="G9" i="19"/>
  <c r="F9" i="19"/>
  <c r="E9" i="19"/>
  <c r="D9" i="19"/>
  <c r="C9" i="19"/>
  <c r="B9" i="19"/>
  <c r="A9" i="19"/>
  <c r="G8" i="19"/>
  <c r="F8" i="19"/>
  <c r="E8" i="19"/>
  <c r="D8" i="19"/>
  <c r="C8" i="19"/>
  <c r="B8" i="19"/>
  <c r="J8" i="19" s="1"/>
  <c r="A8" i="19"/>
  <c r="G7" i="19"/>
  <c r="F7" i="19"/>
  <c r="E7" i="19"/>
  <c r="D7" i="19"/>
  <c r="C7" i="19"/>
  <c r="B7" i="19"/>
  <c r="A7" i="19"/>
  <c r="G6" i="19"/>
  <c r="F6" i="19"/>
  <c r="E6" i="19"/>
  <c r="D6" i="19"/>
  <c r="C6" i="19"/>
  <c r="B6" i="19"/>
  <c r="A6" i="19"/>
  <c r="G5" i="19"/>
  <c r="F5" i="19"/>
  <c r="E5" i="19"/>
  <c r="D5" i="19"/>
  <c r="H5" i="19" s="1"/>
  <c r="C5" i="19"/>
  <c r="B5" i="19"/>
  <c r="A5" i="19"/>
  <c r="G4" i="19"/>
  <c r="F4" i="19"/>
  <c r="E4" i="19"/>
  <c r="D4" i="19"/>
  <c r="C4" i="19"/>
  <c r="B4" i="19"/>
  <c r="J4" i="19" s="1"/>
  <c r="A4" i="19"/>
  <c r="G3" i="19"/>
  <c r="F3" i="19"/>
  <c r="E3" i="19"/>
  <c r="D3" i="19"/>
  <c r="C3" i="19"/>
  <c r="B3" i="19"/>
  <c r="A3" i="19"/>
  <c r="G2" i="19"/>
  <c r="F2" i="19"/>
  <c r="E2" i="19"/>
  <c r="D2" i="19"/>
  <c r="I2" i="19" s="1"/>
  <c r="C2" i="19"/>
  <c r="B2" i="19"/>
  <c r="A2" i="19"/>
  <c r="G62" i="14"/>
  <c r="F62" i="14"/>
  <c r="E62" i="14"/>
  <c r="D62" i="14"/>
  <c r="C62" i="14"/>
  <c r="B62" i="14"/>
  <c r="A62" i="14"/>
  <c r="G61" i="14"/>
  <c r="F61" i="14"/>
  <c r="E61" i="14"/>
  <c r="D61" i="14"/>
  <c r="C61" i="14"/>
  <c r="B61" i="14"/>
  <c r="A61" i="14"/>
  <c r="G60" i="14"/>
  <c r="F60" i="14"/>
  <c r="E60" i="14"/>
  <c r="D60" i="14"/>
  <c r="C60" i="14"/>
  <c r="B60" i="14"/>
  <c r="A60" i="14"/>
  <c r="G59" i="14"/>
  <c r="F59" i="14"/>
  <c r="E59" i="14"/>
  <c r="D59" i="14"/>
  <c r="C59" i="14"/>
  <c r="B59" i="14"/>
  <c r="A59" i="14"/>
  <c r="G58" i="14"/>
  <c r="F58" i="14"/>
  <c r="E58" i="14"/>
  <c r="D58" i="14"/>
  <c r="C58" i="14"/>
  <c r="B58" i="14"/>
  <c r="A58" i="14"/>
  <c r="G57" i="14"/>
  <c r="F57" i="14"/>
  <c r="E57" i="14"/>
  <c r="D57" i="14"/>
  <c r="C57" i="14"/>
  <c r="B57" i="14"/>
  <c r="A57" i="14"/>
  <c r="G56" i="14"/>
  <c r="F56" i="14"/>
  <c r="E56" i="14"/>
  <c r="D56" i="14"/>
  <c r="C56" i="14"/>
  <c r="B56" i="14"/>
  <c r="A56" i="14"/>
  <c r="G55" i="14"/>
  <c r="F55" i="14"/>
  <c r="E55" i="14"/>
  <c r="D55" i="14"/>
  <c r="C55" i="14"/>
  <c r="B55" i="14"/>
  <c r="A55" i="14"/>
  <c r="G54" i="14"/>
  <c r="F54" i="14"/>
  <c r="E54" i="14"/>
  <c r="D54" i="14"/>
  <c r="C54" i="14"/>
  <c r="B54" i="14"/>
  <c r="A54" i="14"/>
  <c r="G53" i="14"/>
  <c r="F53" i="14"/>
  <c r="E53" i="14"/>
  <c r="D53" i="14"/>
  <c r="C53" i="14"/>
  <c r="B53" i="14"/>
  <c r="A53" i="14"/>
  <c r="G52" i="14"/>
  <c r="F52" i="14"/>
  <c r="E52" i="14"/>
  <c r="D52" i="14"/>
  <c r="C52" i="14"/>
  <c r="B52" i="14"/>
  <c r="A52" i="14"/>
  <c r="G51" i="14"/>
  <c r="F51" i="14"/>
  <c r="E51" i="14"/>
  <c r="D51" i="14"/>
  <c r="C51" i="14"/>
  <c r="B51" i="14"/>
  <c r="A51" i="14"/>
  <c r="G50" i="14"/>
  <c r="F50" i="14"/>
  <c r="E50" i="14"/>
  <c r="D50" i="14"/>
  <c r="C50" i="14"/>
  <c r="B50" i="14"/>
  <c r="A50" i="14"/>
  <c r="G49" i="14"/>
  <c r="F49" i="14"/>
  <c r="E49" i="14"/>
  <c r="D49" i="14"/>
  <c r="C49" i="14"/>
  <c r="B49" i="14"/>
  <c r="A49" i="14"/>
  <c r="G48" i="14"/>
  <c r="F48" i="14"/>
  <c r="E48" i="14"/>
  <c r="D48" i="14"/>
  <c r="C48" i="14"/>
  <c r="B48" i="14"/>
  <c r="A48" i="14"/>
  <c r="G47" i="14"/>
  <c r="F47" i="14"/>
  <c r="E47" i="14"/>
  <c r="D47" i="14"/>
  <c r="C47" i="14"/>
  <c r="B47" i="14"/>
  <c r="A47" i="14"/>
  <c r="G46" i="14"/>
  <c r="F46" i="14"/>
  <c r="E46" i="14"/>
  <c r="D46" i="14"/>
  <c r="C46" i="14"/>
  <c r="B46" i="14"/>
  <c r="A46" i="14"/>
  <c r="G45" i="14"/>
  <c r="F45" i="14"/>
  <c r="E45" i="14"/>
  <c r="D45" i="14"/>
  <c r="C45" i="14"/>
  <c r="B45" i="14"/>
  <c r="A45" i="14"/>
  <c r="G44" i="14"/>
  <c r="F44" i="14"/>
  <c r="E44" i="14"/>
  <c r="D44" i="14"/>
  <c r="I44" i="14" s="1"/>
  <c r="C44" i="14"/>
  <c r="B44" i="14"/>
  <c r="A44" i="14"/>
  <c r="G43" i="14"/>
  <c r="F43" i="14"/>
  <c r="E43" i="14"/>
  <c r="D43" i="14"/>
  <c r="C43" i="14"/>
  <c r="B43" i="14"/>
  <c r="A43" i="14"/>
  <c r="G42" i="14"/>
  <c r="F42" i="14"/>
  <c r="E42" i="14"/>
  <c r="D42" i="14"/>
  <c r="C42" i="14"/>
  <c r="B42" i="14"/>
  <c r="A42" i="14"/>
  <c r="G41" i="14"/>
  <c r="F41" i="14"/>
  <c r="E41" i="14"/>
  <c r="D41" i="14"/>
  <c r="C41" i="14"/>
  <c r="B41" i="14"/>
  <c r="A41" i="14"/>
  <c r="G40" i="14"/>
  <c r="F40" i="14"/>
  <c r="E40" i="14"/>
  <c r="D40" i="14"/>
  <c r="C40" i="14"/>
  <c r="B40" i="14"/>
  <c r="A40" i="14"/>
  <c r="G39" i="14"/>
  <c r="F39" i="14"/>
  <c r="E39" i="14"/>
  <c r="D39" i="14"/>
  <c r="C39" i="14"/>
  <c r="B39" i="14"/>
  <c r="A39" i="14"/>
  <c r="G38" i="14"/>
  <c r="F38" i="14"/>
  <c r="E38" i="14"/>
  <c r="D38" i="14"/>
  <c r="C38" i="14"/>
  <c r="B38" i="14"/>
  <c r="A38" i="14"/>
  <c r="G37" i="14"/>
  <c r="F37" i="14"/>
  <c r="E37" i="14"/>
  <c r="D37" i="14"/>
  <c r="C37" i="14"/>
  <c r="B37" i="14"/>
  <c r="A37" i="14"/>
  <c r="G36" i="14"/>
  <c r="F36" i="14"/>
  <c r="E36" i="14"/>
  <c r="D36" i="14"/>
  <c r="C36" i="14"/>
  <c r="B36" i="14"/>
  <c r="A36" i="14"/>
  <c r="G35" i="14"/>
  <c r="F35" i="14"/>
  <c r="E35" i="14"/>
  <c r="D35" i="14"/>
  <c r="C35" i="14"/>
  <c r="B35" i="14"/>
  <c r="A35" i="14"/>
  <c r="G34" i="14"/>
  <c r="F34" i="14"/>
  <c r="E34" i="14"/>
  <c r="D34" i="14"/>
  <c r="C34" i="14"/>
  <c r="B34" i="14"/>
  <c r="A34" i="14"/>
  <c r="G33" i="14"/>
  <c r="F33" i="14"/>
  <c r="E33" i="14"/>
  <c r="D33" i="14"/>
  <c r="C33" i="14"/>
  <c r="B33" i="14"/>
  <c r="A33" i="14"/>
  <c r="G32" i="14"/>
  <c r="F32" i="14"/>
  <c r="E32" i="14"/>
  <c r="D32" i="14"/>
  <c r="C32" i="14"/>
  <c r="B32" i="14"/>
  <c r="A32" i="14"/>
  <c r="G31" i="14"/>
  <c r="F31" i="14"/>
  <c r="E31" i="14"/>
  <c r="D31" i="14"/>
  <c r="C31" i="14"/>
  <c r="B31" i="14"/>
  <c r="A31" i="14"/>
  <c r="G30" i="14"/>
  <c r="F30" i="14"/>
  <c r="E30" i="14"/>
  <c r="D30" i="14"/>
  <c r="C30" i="14"/>
  <c r="B30" i="14"/>
  <c r="A30" i="14"/>
  <c r="G29" i="14"/>
  <c r="F29" i="14"/>
  <c r="E29" i="14"/>
  <c r="D29" i="14"/>
  <c r="C29" i="14"/>
  <c r="B29" i="14"/>
  <c r="A29" i="14"/>
  <c r="G28" i="14"/>
  <c r="F28" i="14"/>
  <c r="E28" i="14"/>
  <c r="D28" i="14"/>
  <c r="C28" i="14"/>
  <c r="B28" i="14"/>
  <c r="A28" i="14"/>
  <c r="G27" i="14"/>
  <c r="F27" i="14"/>
  <c r="E27" i="14"/>
  <c r="D27" i="14"/>
  <c r="C27" i="14"/>
  <c r="B27" i="14"/>
  <c r="A27" i="14"/>
  <c r="G26" i="14"/>
  <c r="F26" i="14"/>
  <c r="E26" i="14"/>
  <c r="D26" i="14"/>
  <c r="C26" i="14"/>
  <c r="B26" i="14"/>
  <c r="A26" i="14"/>
  <c r="G25" i="14"/>
  <c r="F25" i="14"/>
  <c r="E25" i="14"/>
  <c r="D25" i="14"/>
  <c r="C25" i="14"/>
  <c r="B25" i="14"/>
  <c r="A25" i="14"/>
  <c r="G24" i="14"/>
  <c r="F24" i="14"/>
  <c r="E24" i="14"/>
  <c r="D24" i="14"/>
  <c r="C24" i="14"/>
  <c r="B24" i="14"/>
  <c r="A24" i="14"/>
  <c r="G23" i="14"/>
  <c r="F23" i="14"/>
  <c r="E23" i="14"/>
  <c r="D23" i="14"/>
  <c r="C23" i="14"/>
  <c r="B23" i="14"/>
  <c r="A23" i="14"/>
  <c r="G22" i="14"/>
  <c r="F22" i="14"/>
  <c r="E22" i="14"/>
  <c r="D22" i="14"/>
  <c r="C22" i="14"/>
  <c r="B22" i="14"/>
  <c r="H22" i="14" s="1"/>
  <c r="A22" i="14"/>
  <c r="G21" i="14"/>
  <c r="F21" i="14"/>
  <c r="E21" i="14"/>
  <c r="D21" i="14"/>
  <c r="C21" i="14"/>
  <c r="B21" i="14"/>
  <c r="A21" i="14"/>
  <c r="G20" i="14"/>
  <c r="F20" i="14"/>
  <c r="E20" i="14"/>
  <c r="D20" i="14"/>
  <c r="C20" i="14"/>
  <c r="B20" i="14"/>
  <c r="A20" i="14"/>
  <c r="G19" i="14"/>
  <c r="F19" i="14"/>
  <c r="E19" i="14"/>
  <c r="D19" i="14"/>
  <c r="C19" i="14"/>
  <c r="B19" i="14"/>
  <c r="A19" i="14"/>
  <c r="G18" i="14"/>
  <c r="F18" i="14"/>
  <c r="E18" i="14"/>
  <c r="D18" i="14"/>
  <c r="C18" i="14"/>
  <c r="B18" i="14"/>
  <c r="A18" i="14"/>
  <c r="G17" i="14"/>
  <c r="F17" i="14"/>
  <c r="E17" i="14"/>
  <c r="D17" i="14"/>
  <c r="C17" i="14"/>
  <c r="B17" i="14"/>
  <c r="A17" i="14"/>
  <c r="G16" i="14"/>
  <c r="F16" i="14"/>
  <c r="E16" i="14"/>
  <c r="D16" i="14"/>
  <c r="I16" i="14" s="1"/>
  <c r="C16" i="14"/>
  <c r="B16" i="14"/>
  <c r="A16" i="14"/>
  <c r="G15" i="14"/>
  <c r="F15" i="14"/>
  <c r="E15" i="14"/>
  <c r="D15" i="14"/>
  <c r="C15" i="14"/>
  <c r="B15" i="14"/>
  <c r="A15" i="14"/>
  <c r="G14" i="14"/>
  <c r="F14" i="14"/>
  <c r="E14" i="14"/>
  <c r="D14" i="14"/>
  <c r="C14" i="14"/>
  <c r="B14" i="14"/>
  <c r="A14" i="14"/>
  <c r="G13" i="14"/>
  <c r="F13" i="14"/>
  <c r="E13" i="14"/>
  <c r="D13" i="14"/>
  <c r="C13" i="14"/>
  <c r="B13" i="14"/>
  <c r="A13" i="14"/>
  <c r="G12" i="14"/>
  <c r="F12" i="14"/>
  <c r="E12" i="14"/>
  <c r="D12" i="14"/>
  <c r="C12" i="14"/>
  <c r="B12" i="14"/>
  <c r="A12" i="14"/>
  <c r="G11" i="14"/>
  <c r="F11" i="14"/>
  <c r="E11" i="14"/>
  <c r="D11" i="14"/>
  <c r="C11" i="14"/>
  <c r="B11" i="14"/>
  <c r="A11" i="14"/>
  <c r="G10" i="14"/>
  <c r="F10" i="14"/>
  <c r="E10" i="14"/>
  <c r="D10" i="14"/>
  <c r="C10" i="14"/>
  <c r="B10" i="14"/>
  <c r="A10" i="14"/>
  <c r="G9" i="14"/>
  <c r="F9" i="14"/>
  <c r="E9" i="14"/>
  <c r="D9" i="14"/>
  <c r="C9" i="14"/>
  <c r="B9" i="14"/>
  <c r="A9" i="14"/>
  <c r="G8" i="14"/>
  <c r="F8" i="14"/>
  <c r="E8" i="14"/>
  <c r="D8" i="14"/>
  <c r="C8" i="14"/>
  <c r="B8" i="14"/>
  <c r="A8" i="14"/>
  <c r="G7" i="14"/>
  <c r="F7" i="14"/>
  <c r="E7" i="14"/>
  <c r="D7" i="14"/>
  <c r="C7" i="14"/>
  <c r="B7" i="14"/>
  <c r="A7" i="14"/>
  <c r="G6" i="14"/>
  <c r="F6" i="14"/>
  <c r="E6" i="14"/>
  <c r="D6" i="14"/>
  <c r="H6" i="14" s="1"/>
  <c r="C6" i="14"/>
  <c r="B6" i="14"/>
  <c r="A6" i="14"/>
  <c r="G5" i="14"/>
  <c r="F5" i="14"/>
  <c r="E5" i="14"/>
  <c r="D5" i="14"/>
  <c r="C5" i="14"/>
  <c r="B5" i="14"/>
  <c r="A5" i="14"/>
  <c r="G4" i="14"/>
  <c r="F4" i="14"/>
  <c r="E4" i="14"/>
  <c r="D4" i="14"/>
  <c r="C4" i="14"/>
  <c r="B4" i="14"/>
  <c r="A4" i="14"/>
  <c r="G3" i="14"/>
  <c r="F3" i="14"/>
  <c r="E3" i="14"/>
  <c r="D3" i="14"/>
  <c r="C3" i="14"/>
  <c r="B3" i="14"/>
  <c r="A3" i="14"/>
  <c r="G2" i="14"/>
  <c r="F2" i="14"/>
  <c r="E2" i="14"/>
  <c r="D2" i="14"/>
  <c r="C2" i="14"/>
  <c r="B2" i="14"/>
  <c r="A2" i="14"/>
  <c r="I53" i="19"/>
  <c r="J31" i="19"/>
  <c r="I36" i="14"/>
  <c r="E3" i="11"/>
  <c r="F3" i="11"/>
  <c r="G3" i="11"/>
  <c r="E4" i="11"/>
  <c r="F4" i="11"/>
  <c r="G4" i="11"/>
  <c r="E5" i="11"/>
  <c r="F5" i="11"/>
  <c r="G5" i="11"/>
  <c r="E6" i="11"/>
  <c r="F6" i="11"/>
  <c r="G6" i="11"/>
  <c r="E7" i="11"/>
  <c r="H7" i="11" s="1"/>
  <c r="F7" i="11"/>
  <c r="G7" i="11"/>
  <c r="E8" i="11"/>
  <c r="F8" i="11"/>
  <c r="G8" i="11"/>
  <c r="E9" i="11"/>
  <c r="F9" i="11"/>
  <c r="G9" i="11"/>
  <c r="E10" i="11"/>
  <c r="F10" i="11"/>
  <c r="G10" i="11"/>
  <c r="E11" i="11"/>
  <c r="F11" i="11"/>
  <c r="G11" i="11"/>
  <c r="E12" i="11"/>
  <c r="F12" i="11"/>
  <c r="G12" i="11"/>
  <c r="E13" i="11"/>
  <c r="F13" i="1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E21" i="11"/>
  <c r="F21" i="11"/>
  <c r="G21" i="11"/>
  <c r="E22" i="11"/>
  <c r="F22" i="11"/>
  <c r="G22" i="11"/>
  <c r="E23" i="11"/>
  <c r="F23" i="11"/>
  <c r="G23" i="11"/>
  <c r="E24" i="11"/>
  <c r="F24" i="11"/>
  <c r="G24" i="11"/>
  <c r="E25" i="11"/>
  <c r="F25" i="11"/>
  <c r="G25" i="11"/>
  <c r="E26" i="11"/>
  <c r="F26" i="11"/>
  <c r="G26" i="11"/>
  <c r="E27" i="1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G31" i="11"/>
  <c r="E32" i="11"/>
  <c r="F32" i="11"/>
  <c r="G32" i="11"/>
  <c r="E33" i="11"/>
  <c r="F33" i="11"/>
  <c r="G33" i="11"/>
  <c r="E34" i="11"/>
  <c r="F34" i="11"/>
  <c r="G34" i="11"/>
  <c r="E35" i="11"/>
  <c r="F35" i="11"/>
  <c r="G35" i="11"/>
  <c r="E36" i="11"/>
  <c r="F36" i="11"/>
  <c r="G36" i="11"/>
  <c r="E37" i="11"/>
  <c r="F37" i="11"/>
  <c r="G37" i="11"/>
  <c r="E38" i="11"/>
  <c r="F38" i="11"/>
  <c r="G38" i="11"/>
  <c r="E39" i="11"/>
  <c r="F39" i="11"/>
  <c r="G39" i="11"/>
  <c r="E40" i="11"/>
  <c r="F40" i="11"/>
  <c r="G40" i="11"/>
  <c r="E41" i="11"/>
  <c r="F41" i="11"/>
  <c r="G41" i="11"/>
  <c r="E42" i="11"/>
  <c r="F42" i="11"/>
  <c r="G42" i="11"/>
  <c r="E43" i="11"/>
  <c r="F43" i="11"/>
  <c r="G43" i="11"/>
  <c r="E44" i="11"/>
  <c r="F44" i="11"/>
  <c r="G44" i="11"/>
  <c r="E45" i="11"/>
  <c r="F45" i="11"/>
  <c r="G45" i="11"/>
  <c r="E46" i="11"/>
  <c r="F46" i="11"/>
  <c r="G46" i="11"/>
  <c r="E47" i="11"/>
  <c r="F47" i="11"/>
  <c r="G47" i="11"/>
  <c r="E48" i="11"/>
  <c r="F48" i="11"/>
  <c r="G48" i="11"/>
  <c r="E49" i="11"/>
  <c r="F49" i="11"/>
  <c r="G49" i="11"/>
  <c r="E50" i="11"/>
  <c r="F50" i="11"/>
  <c r="G50" i="11"/>
  <c r="E51" i="11"/>
  <c r="F51" i="11"/>
  <c r="G51" i="11"/>
  <c r="E52" i="11"/>
  <c r="F52" i="11"/>
  <c r="G52" i="11"/>
  <c r="E53" i="11"/>
  <c r="F53" i="11"/>
  <c r="G53" i="11"/>
  <c r="E54" i="11"/>
  <c r="F54" i="11"/>
  <c r="G54" i="11"/>
  <c r="E55" i="11"/>
  <c r="F55" i="11"/>
  <c r="G55" i="11"/>
  <c r="E56" i="11"/>
  <c r="F56" i="11"/>
  <c r="G56" i="11"/>
  <c r="E57" i="11"/>
  <c r="F57" i="11"/>
  <c r="G57" i="11"/>
  <c r="E58" i="11"/>
  <c r="F58" i="11"/>
  <c r="G58" i="11"/>
  <c r="E59" i="11"/>
  <c r="F59" i="11"/>
  <c r="G59" i="11"/>
  <c r="E60" i="11"/>
  <c r="F60" i="11"/>
  <c r="G60" i="11"/>
  <c r="E61" i="11"/>
  <c r="F61" i="11"/>
  <c r="G61" i="11"/>
  <c r="E62" i="11"/>
  <c r="F62" i="11"/>
  <c r="G62" i="11"/>
  <c r="C2" i="11"/>
  <c r="D2" i="11"/>
  <c r="E2" i="11"/>
  <c r="F2" i="11"/>
  <c r="G2" i="11"/>
  <c r="A32" i="11"/>
  <c r="B32" i="11"/>
  <c r="C32" i="11"/>
  <c r="D32" i="11"/>
  <c r="A33" i="11"/>
  <c r="B33" i="11"/>
  <c r="C33" i="11"/>
  <c r="D33" i="11"/>
  <c r="A34" i="11"/>
  <c r="B34" i="11"/>
  <c r="C34" i="11"/>
  <c r="D34" i="11"/>
  <c r="A35" i="11"/>
  <c r="B35" i="11"/>
  <c r="C35" i="11"/>
  <c r="D35" i="11"/>
  <c r="A36" i="11"/>
  <c r="B36" i="11"/>
  <c r="C36" i="11"/>
  <c r="D36" i="11"/>
  <c r="A37" i="11"/>
  <c r="B37" i="11"/>
  <c r="C37" i="11"/>
  <c r="D37" i="11"/>
  <c r="A38" i="11"/>
  <c r="B38" i="11"/>
  <c r="C38" i="11"/>
  <c r="D38" i="11"/>
  <c r="A39" i="11"/>
  <c r="B39" i="11"/>
  <c r="C39" i="11"/>
  <c r="D39" i="11"/>
  <c r="A40" i="11"/>
  <c r="B40" i="11"/>
  <c r="C40" i="11"/>
  <c r="D40" i="11"/>
  <c r="A41" i="11"/>
  <c r="B41" i="11"/>
  <c r="C41" i="11"/>
  <c r="D41" i="11"/>
  <c r="A42" i="11"/>
  <c r="B42" i="11"/>
  <c r="C42" i="11"/>
  <c r="D42" i="11"/>
  <c r="A43" i="11"/>
  <c r="B43" i="11"/>
  <c r="C43" i="11"/>
  <c r="D43" i="11"/>
  <c r="A44" i="11"/>
  <c r="B44" i="11"/>
  <c r="C44" i="11"/>
  <c r="D44" i="11"/>
  <c r="A45" i="11"/>
  <c r="B45" i="11"/>
  <c r="C45" i="11"/>
  <c r="D45" i="11"/>
  <c r="A46" i="11"/>
  <c r="B46" i="11"/>
  <c r="C46" i="11"/>
  <c r="D46" i="11"/>
  <c r="A47" i="11"/>
  <c r="B47" i="11"/>
  <c r="C47" i="11"/>
  <c r="D47" i="11"/>
  <c r="I47" i="11" s="1"/>
  <c r="A48" i="11"/>
  <c r="B48" i="11"/>
  <c r="C48" i="11"/>
  <c r="D48" i="11"/>
  <c r="A49" i="11"/>
  <c r="B49" i="11"/>
  <c r="C49" i="11"/>
  <c r="D49" i="11"/>
  <c r="A50" i="11"/>
  <c r="B50" i="11"/>
  <c r="C50" i="11"/>
  <c r="D50" i="11"/>
  <c r="A51" i="11"/>
  <c r="B51" i="11"/>
  <c r="C51" i="11"/>
  <c r="D51" i="11"/>
  <c r="A52" i="11"/>
  <c r="B52" i="11"/>
  <c r="C52" i="11"/>
  <c r="D52" i="11"/>
  <c r="A53" i="11"/>
  <c r="B53" i="11"/>
  <c r="C53" i="11"/>
  <c r="D53" i="11"/>
  <c r="A54" i="11"/>
  <c r="B54" i="11"/>
  <c r="C54" i="11"/>
  <c r="D54" i="11"/>
  <c r="A55" i="11"/>
  <c r="B55" i="11"/>
  <c r="C55" i="11"/>
  <c r="D55" i="11"/>
  <c r="A56" i="11"/>
  <c r="B56" i="11"/>
  <c r="C56" i="11"/>
  <c r="D56" i="11"/>
  <c r="A57" i="11"/>
  <c r="B57" i="11"/>
  <c r="C57" i="11"/>
  <c r="D57" i="11"/>
  <c r="A58" i="11"/>
  <c r="B58" i="11"/>
  <c r="C58" i="11"/>
  <c r="D58" i="11"/>
  <c r="A59" i="11"/>
  <c r="B59" i="11"/>
  <c r="C59" i="11"/>
  <c r="D59" i="11"/>
  <c r="J59" i="11" s="1"/>
  <c r="A60" i="11"/>
  <c r="B60" i="11"/>
  <c r="C60" i="11"/>
  <c r="D60" i="11"/>
  <c r="A61" i="11"/>
  <c r="B61" i="11"/>
  <c r="C61" i="11"/>
  <c r="D61" i="11"/>
  <c r="A62" i="11"/>
  <c r="B62" i="11"/>
  <c r="C62" i="11"/>
  <c r="D62" i="11"/>
  <c r="A2" i="11"/>
  <c r="D31" i="11"/>
  <c r="C31" i="11"/>
  <c r="B31" i="11"/>
  <c r="A31" i="11"/>
  <c r="D30" i="11"/>
  <c r="C30" i="11"/>
  <c r="B30" i="11"/>
  <c r="A30" i="11"/>
  <c r="D29" i="11"/>
  <c r="C29" i="11"/>
  <c r="B29" i="11"/>
  <c r="A29" i="11"/>
  <c r="D28" i="11"/>
  <c r="C28" i="11"/>
  <c r="B28" i="11"/>
  <c r="A28" i="11"/>
  <c r="D27" i="11"/>
  <c r="C27" i="11"/>
  <c r="B27" i="11"/>
  <c r="A27" i="11"/>
  <c r="D26" i="11"/>
  <c r="C26" i="11"/>
  <c r="B26" i="11"/>
  <c r="A26" i="11"/>
  <c r="D25" i="11"/>
  <c r="C25" i="11"/>
  <c r="B25" i="11"/>
  <c r="A25" i="11"/>
  <c r="D24" i="11"/>
  <c r="C24" i="11"/>
  <c r="B24" i="11"/>
  <c r="A24" i="11"/>
  <c r="D23" i="11"/>
  <c r="C23" i="11"/>
  <c r="B23" i="11"/>
  <c r="A23" i="11"/>
  <c r="D22" i="11"/>
  <c r="C22" i="11"/>
  <c r="B22" i="11"/>
  <c r="A22" i="11"/>
  <c r="D21" i="11"/>
  <c r="C21" i="11"/>
  <c r="B21" i="11"/>
  <c r="A21" i="11"/>
  <c r="D20" i="11"/>
  <c r="C20" i="11"/>
  <c r="B20" i="11"/>
  <c r="A20" i="11"/>
  <c r="D19" i="11"/>
  <c r="C19" i="11"/>
  <c r="B19" i="11"/>
  <c r="A19" i="11"/>
  <c r="D18" i="11"/>
  <c r="C18" i="11"/>
  <c r="B18" i="11"/>
  <c r="A18" i="11"/>
  <c r="D17" i="11"/>
  <c r="C17" i="11"/>
  <c r="B17" i="11"/>
  <c r="A17" i="11"/>
  <c r="D16" i="11"/>
  <c r="C16" i="11"/>
  <c r="B16" i="11"/>
  <c r="A16" i="11"/>
  <c r="D15" i="11"/>
  <c r="C15" i="11"/>
  <c r="B15" i="11"/>
  <c r="A15" i="11"/>
  <c r="D14" i="11"/>
  <c r="C14" i="11"/>
  <c r="B14" i="11"/>
  <c r="A14" i="11"/>
  <c r="D13" i="11"/>
  <c r="C13" i="11"/>
  <c r="B13" i="11"/>
  <c r="A13" i="11"/>
  <c r="D12" i="11"/>
  <c r="C12" i="11"/>
  <c r="B12" i="11"/>
  <c r="A12" i="11"/>
  <c r="D11" i="11"/>
  <c r="C11" i="11"/>
  <c r="B11" i="11"/>
  <c r="A11" i="11"/>
  <c r="D10" i="11"/>
  <c r="C10" i="11"/>
  <c r="B10" i="11"/>
  <c r="A10" i="11"/>
  <c r="D9" i="11"/>
  <c r="C9" i="11"/>
  <c r="B9" i="11"/>
  <c r="A9" i="11"/>
  <c r="D8" i="11"/>
  <c r="C8" i="11"/>
  <c r="B8" i="11"/>
  <c r="A8" i="11"/>
  <c r="D7" i="11"/>
  <c r="C7" i="11"/>
  <c r="B7" i="11"/>
  <c r="A7" i="11"/>
  <c r="D6" i="11"/>
  <c r="C6" i="11"/>
  <c r="B6" i="11"/>
  <c r="A6" i="11"/>
  <c r="D5" i="11"/>
  <c r="C5" i="11"/>
  <c r="B5" i="11"/>
  <c r="A5" i="11"/>
  <c r="D4" i="11"/>
  <c r="C4" i="11"/>
  <c r="B4" i="11"/>
  <c r="A4" i="11"/>
  <c r="D3" i="11"/>
  <c r="C3" i="11"/>
  <c r="B3" i="11"/>
  <c r="A3" i="11"/>
  <c r="B2" i="11"/>
  <c r="I3" i="11"/>
  <c r="I58" i="14" l="1"/>
  <c r="I32" i="14"/>
  <c r="H4" i="14"/>
  <c r="J6" i="14"/>
  <c r="H8" i="14"/>
  <c r="H12" i="14"/>
  <c r="J14" i="14"/>
  <c r="J15" i="14"/>
  <c r="H16" i="14"/>
  <c r="H20" i="14"/>
  <c r="J22" i="14"/>
  <c r="H24" i="14"/>
  <c r="H28" i="14"/>
  <c r="J30" i="14"/>
  <c r="J31" i="14"/>
  <c r="H32" i="14"/>
  <c r="H36" i="14"/>
  <c r="J38" i="14"/>
  <c r="J39" i="14"/>
  <c r="H40" i="14"/>
  <c r="J42" i="14"/>
  <c r="J43" i="14"/>
  <c r="H44" i="14"/>
  <c r="J46" i="14"/>
  <c r="J47" i="14"/>
  <c r="H48" i="14"/>
  <c r="J50" i="14"/>
  <c r="J51" i="14"/>
  <c r="H52" i="14"/>
  <c r="J54" i="14"/>
  <c r="J55" i="14"/>
  <c r="H56" i="14"/>
  <c r="J58" i="14"/>
  <c r="J59" i="14"/>
  <c r="H60" i="14"/>
  <c r="I61" i="14"/>
  <c r="J62" i="14"/>
  <c r="I2" i="14"/>
  <c r="I10" i="14"/>
  <c r="J16" i="14"/>
  <c r="I18" i="14"/>
  <c r="I26" i="14"/>
  <c r="J32" i="14"/>
  <c r="I34" i="14"/>
  <c r="I38" i="14"/>
  <c r="I42" i="14"/>
  <c r="I46" i="14"/>
  <c r="I50" i="14"/>
  <c r="I54" i="14"/>
  <c r="I62" i="14"/>
  <c r="I9" i="14"/>
  <c r="I13" i="14"/>
  <c r="I25" i="14"/>
  <c r="I29" i="14"/>
  <c r="I37" i="14"/>
  <c r="I41" i="14"/>
  <c r="I45" i="14"/>
  <c r="I49" i="14"/>
  <c r="I53" i="14"/>
  <c r="I57" i="14"/>
  <c r="I8" i="14"/>
  <c r="I24" i="14"/>
  <c r="I40" i="14"/>
  <c r="I52" i="14"/>
  <c r="I56" i="14"/>
  <c r="I60" i="14"/>
  <c r="J15" i="19"/>
  <c r="I28" i="19"/>
  <c r="I60" i="19"/>
  <c r="J12" i="19"/>
  <c r="I43" i="19"/>
  <c r="H50" i="19"/>
  <c r="I44" i="19"/>
  <c r="H6" i="19"/>
  <c r="J10" i="19"/>
  <c r="J2" i="19"/>
  <c r="J7" i="19"/>
  <c r="H9" i="19"/>
  <c r="I9" i="19"/>
  <c r="H13" i="19"/>
  <c r="I13" i="19"/>
  <c r="I15" i="19"/>
  <c r="H17" i="19"/>
  <c r="I17" i="19"/>
  <c r="J18" i="19"/>
  <c r="I21" i="19"/>
  <c r="J23" i="19"/>
  <c r="H25" i="19"/>
  <c r="I25" i="19"/>
  <c r="J26" i="19"/>
  <c r="J30" i="19"/>
  <c r="I31" i="19"/>
  <c r="H32" i="19"/>
  <c r="J35" i="19"/>
  <c r="I37" i="19"/>
  <c r="I39" i="19"/>
  <c r="J42" i="19"/>
  <c r="J43" i="19"/>
  <c r="I45" i="19"/>
  <c r="J46" i="19"/>
  <c r="H48" i="19"/>
  <c r="I49" i="19"/>
  <c r="I57" i="19"/>
  <c r="J58" i="19"/>
  <c r="J62" i="19"/>
  <c r="I8" i="11"/>
  <c r="J10" i="11"/>
  <c r="I16" i="11"/>
  <c r="I28" i="11"/>
  <c r="H58" i="11"/>
  <c r="J11" i="11"/>
  <c r="H21" i="11"/>
  <c r="I32" i="11"/>
  <c r="J61" i="11"/>
  <c r="H55" i="11"/>
  <c r="J53" i="11"/>
  <c r="H51" i="11"/>
  <c r="J45" i="11"/>
  <c r="H43" i="11"/>
  <c r="J37" i="11"/>
  <c r="H35" i="11"/>
  <c r="H27" i="11"/>
  <c r="I24" i="11"/>
  <c r="J21" i="11"/>
  <c r="J13" i="11"/>
  <c r="J5" i="11"/>
  <c r="H3" i="11"/>
  <c r="J29" i="11"/>
  <c r="I30" i="11"/>
  <c r="J51" i="11"/>
  <c r="I48" i="11"/>
  <c r="J41" i="11"/>
  <c r="H39" i="11"/>
  <c r="H19" i="11"/>
  <c r="J17" i="11"/>
  <c r="I12" i="11"/>
  <c r="H11" i="11"/>
  <c r="H5" i="11"/>
  <c r="J7" i="11"/>
  <c r="I14" i="11"/>
  <c r="J26" i="11"/>
  <c r="J27" i="11"/>
  <c r="I44" i="11"/>
  <c r="I13" i="11"/>
  <c r="H59" i="11"/>
  <c r="J49" i="11"/>
  <c r="I29" i="11"/>
  <c r="J12" i="11"/>
  <c r="H17" i="11"/>
  <c r="I18" i="11"/>
  <c r="I54" i="11"/>
  <c r="J43" i="11"/>
  <c r="H41" i="11"/>
  <c r="I38" i="11"/>
  <c r="J23" i="11"/>
  <c r="I62" i="11"/>
  <c r="J57" i="11"/>
  <c r="H47" i="11"/>
  <c r="J35" i="11"/>
  <c r="H33" i="11"/>
  <c r="J32" i="11"/>
  <c r="J2" i="11"/>
  <c r="J60" i="11"/>
  <c r="J56" i="11"/>
  <c r="I55" i="11"/>
  <c r="H54" i="11"/>
  <c r="J52" i="11"/>
  <c r="I51" i="11"/>
  <c r="H50" i="11"/>
  <c r="J48" i="11"/>
  <c r="J44" i="11"/>
  <c r="I43" i="11"/>
  <c r="H42" i="11"/>
  <c r="J40" i="11"/>
  <c r="I39" i="11"/>
  <c r="J36" i="11"/>
  <c r="I35" i="11"/>
  <c r="H34" i="11"/>
  <c r="I31" i="11"/>
  <c r="I23" i="11"/>
  <c r="I19" i="11"/>
  <c r="I11" i="11"/>
  <c r="I7" i="11"/>
  <c r="J3" i="19"/>
  <c r="I3" i="19"/>
  <c r="J27" i="19"/>
  <c r="I27" i="19"/>
  <c r="I29" i="19"/>
  <c r="I33" i="19"/>
  <c r="I41" i="19"/>
  <c r="J51" i="19"/>
  <c r="I51" i="19"/>
  <c r="J55" i="19"/>
  <c r="I55" i="19"/>
  <c r="J59" i="19"/>
  <c r="I59" i="19"/>
  <c r="I7" i="19"/>
  <c r="I35" i="19"/>
  <c r="J9" i="19"/>
  <c r="J17" i="19"/>
  <c r="J25" i="19"/>
  <c r="J39" i="19"/>
  <c r="I5" i="19"/>
  <c r="J11" i="19"/>
  <c r="I11" i="19"/>
  <c r="J19" i="19"/>
  <c r="I19" i="19"/>
  <c r="J47" i="19"/>
  <c r="I47" i="19"/>
  <c r="I61" i="19"/>
  <c r="I23" i="19"/>
  <c r="I4" i="19"/>
  <c r="J5" i="19"/>
  <c r="J6" i="19"/>
  <c r="I8" i="19"/>
  <c r="I12" i="19"/>
  <c r="J13" i="19"/>
  <c r="J14" i="19"/>
  <c r="I16" i="19"/>
  <c r="I20" i="19"/>
  <c r="J21" i="19"/>
  <c r="J22" i="19"/>
  <c r="I24" i="19"/>
  <c r="H28" i="19"/>
  <c r="J29" i="19"/>
  <c r="I32" i="19"/>
  <c r="J34" i="19"/>
  <c r="I36" i="19"/>
  <c r="J37" i="19"/>
  <c r="H40" i="19"/>
  <c r="I40" i="19"/>
  <c r="H44" i="19"/>
  <c r="J45" i="19"/>
  <c r="I48" i="19"/>
  <c r="J50" i="19"/>
  <c r="I52" i="19"/>
  <c r="J53" i="19"/>
  <c r="H56" i="19"/>
  <c r="I56" i="19"/>
  <c r="H60" i="19"/>
  <c r="J61" i="19"/>
  <c r="H14" i="19"/>
  <c r="H22" i="19"/>
  <c r="H34" i="19"/>
  <c r="J56" i="19"/>
  <c r="I48" i="14"/>
  <c r="H2" i="14"/>
  <c r="H3" i="14"/>
  <c r="I3" i="14"/>
  <c r="I11" i="14"/>
  <c r="I27" i="14"/>
  <c r="I5" i="14"/>
  <c r="J7" i="14"/>
  <c r="I7" i="14"/>
  <c r="J8" i="14"/>
  <c r="J9" i="14"/>
  <c r="H10" i="14"/>
  <c r="J11" i="14"/>
  <c r="J13" i="14"/>
  <c r="H14" i="14"/>
  <c r="I15" i="14"/>
  <c r="I17" i="14"/>
  <c r="H18" i="14"/>
  <c r="H19" i="14"/>
  <c r="I19" i="14"/>
  <c r="I21" i="14"/>
  <c r="J23" i="14"/>
  <c r="I23" i="14"/>
  <c r="J24" i="14"/>
  <c r="J25" i="14"/>
  <c r="H26" i="14"/>
  <c r="J27" i="14"/>
  <c r="J29" i="14"/>
  <c r="H30" i="14"/>
  <c r="I31" i="14"/>
  <c r="I33" i="14"/>
  <c r="H34" i="14"/>
  <c r="H35" i="14"/>
  <c r="J36" i="14"/>
  <c r="J37" i="14"/>
  <c r="H38" i="14"/>
  <c r="H39" i="14"/>
  <c r="I39" i="14"/>
  <c r="J40" i="14"/>
  <c r="J41" i="14"/>
  <c r="H42" i="14"/>
  <c r="H43" i="14"/>
  <c r="I43" i="14"/>
  <c r="J44" i="14"/>
  <c r="J45" i="14"/>
  <c r="H46" i="14"/>
  <c r="H47" i="14"/>
  <c r="I47" i="14"/>
  <c r="J48" i="14"/>
  <c r="J49" i="14"/>
  <c r="H50" i="14"/>
  <c r="H51" i="14"/>
  <c r="I51" i="14"/>
  <c r="J52" i="14"/>
  <c r="J53" i="14"/>
  <c r="H54" i="14"/>
  <c r="H55" i="14"/>
  <c r="I55" i="14"/>
  <c r="J56" i="14"/>
  <c r="J57" i="14"/>
  <c r="H58" i="14"/>
  <c r="H59" i="14"/>
  <c r="I59" i="14"/>
  <c r="J60" i="14"/>
  <c r="J61" i="14"/>
  <c r="H62" i="14"/>
  <c r="H62" i="11"/>
  <c r="I59" i="11"/>
  <c r="H46" i="11"/>
  <c r="H38" i="11"/>
  <c r="I27" i="11"/>
  <c r="I15" i="11"/>
  <c r="H23" i="11"/>
  <c r="J28" i="11"/>
  <c r="J33" i="11"/>
  <c r="H31" i="11"/>
  <c r="J25" i="11"/>
  <c r="I20" i="11"/>
  <c r="H15" i="11"/>
  <c r="J9" i="11"/>
  <c r="I4" i="11"/>
  <c r="J16" i="11"/>
  <c r="I60" i="11"/>
  <c r="H57" i="11"/>
  <c r="I46" i="11"/>
  <c r="I56" i="11"/>
  <c r="I52" i="11"/>
  <c r="H49" i="11"/>
  <c r="I40" i="11"/>
  <c r="I36" i="11"/>
  <c r="I2" i="11"/>
  <c r="J62" i="11"/>
  <c r="I61" i="11"/>
  <c r="H60" i="11"/>
  <c r="J58" i="11"/>
  <c r="I57" i="11"/>
  <c r="H56" i="11"/>
  <c r="J54" i="11"/>
  <c r="I53" i="11"/>
  <c r="H52" i="11"/>
  <c r="J50" i="11"/>
  <c r="I49" i="11"/>
  <c r="H48" i="11"/>
  <c r="J46" i="11"/>
  <c r="I45" i="11"/>
  <c r="H44" i="11"/>
  <c r="J42" i="11"/>
  <c r="I41" i="11"/>
  <c r="H40" i="11"/>
  <c r="J38" i="11"/>
  <c r="I37" i="11"/>
  <c r="H36" i="11"/>
  <c r="J34" i="11"/>
  <c r="I33" i="11"/>
  <c r="H32" i="11"/>
  <c r="J30" i="11"/>
  <c r="I25" i="11"/>
  <c r="J22" i="11"/>
  <c r="I21" i="11"/>
  <c r="J18" i="11"/>
  <c r="I17" i="11"/>
  <c r="J14" i="11"/>
  <c r="I9" i="11"/>
  <c r="J6" i="11"/>
  <c r="I5" i="11"/>
  <c r="J8" i="11"/>
  <c r="J24" i="11"/>
  <c r="H61" i="11"/>
  <c r="J55" i="11"/>
  <c r="H53" i="11"/>
  <c r="J47" i="11"/>
  <c r="H45" i="11"/>
  <c r="J39" i="11"/>
  <c r="H37" i="11"/>
  <c r="J31" i="11"/>
  <c r="H29" i="11"/>
  <c r="H25" i="11"/>
  <c r="J19" i="11"/>
  <c r="J15" i="11"/>
  <c r="H13" i="11"/>
  <c r="H9" i="11"/>
  <c r="J3" i="11"/>
  <c r="I6" i="19"/>
  <c r="I14" i="19"/>
  <c r="I22" i="19"/>
  <c r="J28" i="19"/>
  <c r="I34" i="19"/>
  <c r="H36" i="19"/>
  <c r="J44" i="19"/>
  <c r="I50" i="19"/>
  <c r="H52" i="19"/>
  <c r="J60" i="19"/>
  <c r="H2" i="19"/>
  <c r="H10" i="19"/>
  <c r="H18" i="19"/>
  <c r="H26" i="19"/>
  <c r="J38" i="19"/>
  <c r="H42" i="19"/>
  <c r="J54" i="19"/>
  <c r="H58" i="19"/>
  <c r="J3" i="14"/>
  <c r="J5" i="14"/>
  <c r="H11" i="14"/>
  <c r="H13" i="14"/>
  <c r="J19" i="14"/>
  <c r="J21" i="14"/>
  <c r="H27" i="14"/>
  <c r="H29" i="14"/>
  <c r="H37" i="14"/>
  <c r="H41" i="14"/>
  <c r="H45" i="14"/>
  <c r="H49" i="14"/>
  <c r="H53" i="14"/>
  <c r="H57" i="14"/>
  <c r="H61" i="14"/>
  <c r="H5" i="14"/>
  <c r="J17" i="14"/>
  <c r="H21" i="14"/>
  <c r="J33" i="14"/>
  <c r="J35" i="14"/>
  <c r="H33" i="19"/>
  <c r="H41" i="19"/>
  <c r="H49" i="19"/>
  <c r="H57" i="19"/>
  <c r="H3" i="19"/>
  <c r="H7" i="19"/>
  <c r="H11" i="19"/>
  <c r="H15" i="19"/>
  <c r="H19" i="19"/>
  <c r="H23" i="19"/>
  <c r="H27" i="19"/>
  <c r="H35" i="19"/>
  <c r="H43" i="19"/>
  <c r="H51" i="19"/>
  <c r="H59" i="19"/>
  <c r="H29" i="19"/>
  <c r="H37" i="19"/>
  <c r="H45" i="19"/>
  <c r="H53" i="19"/>
  <c r="H61" i="19"/>
  <c r="H4" i="19"/>
  <c r="H8" i="19"/>
  <c r="H12" i="19"/>
  <c r="H16" i="19"/>
  <c r="H20" i="19"/>
  <c r="H24" i="19"/>
  <c r="H30" i="19"/>
  <c r="H31" i="19"/>
  <c r="J33" i="19"/>
  <c r="H38" i="19"/>
  <c r="H39" i="19"/>
  <c r="J41" i="19"/>
  <c r="H46" i="19"/>
  <c r="H47" i="19"/>
  <c r="J49" i="19"/>
  <c r="H54" i="19"/>
  <c r="H55" i="19"/>
  <c r="J57" i="19"/>
  <c r="H62" i="19"/>
  <c r="J2" i="14"/>
  <c r="I4" i="14"/>
  <c r="H7" i="14"/>
  <c r="J10" i="14"/>
  <c r="I12" i="14"/>
  <c r="H15" i="14"/>
  <c r="J18" i="14"/>
  <c r="I20" i="14"/>
  <c r="H23" i="14"/>
  <c r="J26" i="14"/>
  <c r="I28" i="14"/>
  <c r="H31" i="14"/>
  <c r="J34" i="14"/>
  <c r="J4" i="14"/>
  <c r="I6" i="14"/>
  <c r="H9" i="14"/>
  <c r="J12" i="14"/>
  <c r="I14" i="14"/>
  <c r="H17" i="14"/>
  <c r="J20" i="14"/>
  <c r="I22" i="14"/>
  <c r="H25" i="14"/>
  <c r="J28" i="14"/>
  <c r="I30" i="14"/>
  <c r="H33" i="14"/>
  <c r="I35" i="14"/>
  <c r="I10" i="11"/>
  <c r="I26" i="11"/>
  <c r="I58" i="11"/>
  <c r="I50" i="11"/>
  <c r="I42" i="11"/>
  <c r="I34" i="11"/>
  <c r="J4" i="11"/>
  <c r="I6" i="11"/>
  <c r="J20" i="11"/>
  <c r="I22" i="11"/>
  <c r="H2" i="11"/>
  <c r="H6" i="11"/>
  <c r="H10" i="11"/>
  <c r="H14" i="11"/>
  <c r="H18" i="11"/>
  <c r="H22" i="11"/>
  <c r="H26" i="11"/>
  <c r="H30" i="11"/>
  <c r="H4" i="11"/>
  <c r="H8" i="11"/>
  <c r="H12" i="11"/>
  <c r="H16" i="11"/>
  <c r="H20" i="11"/>
  <c r="H24" i="11"/>
  <c r="H28" i="11"/>
</calcChain>
</file>

<file path=xl/sharedStrings.xml><?xml version="1.0" encoding="utf-8"?>
<sst xmlns="http://schemas.openxmlformats.org/spreadsheetml/2006/main" count="71" uniqueCount="25">
  <si>
    <t>Simulation receptor ID</t>
  </si>
  <si>
    <t>Baseline_5th (1983-2012)</t>
  </si>
  <si>
    <t>Baseline_50th (1983-2012)</t>
  </si>
  <si>
    <t>Baseline_95th (1983-2012)</t>
  </si>
  <si>
    <t>Baseline_5th (2013-2102)</t>
  </si>
  <si>
    <t>Baseline_50th (2013-2102)</t>
  </si>
  <si>
    <t>Baseline_95th (2013-2102)</t>
  </si>
  <si>
    <t>amax_5th (2013-2102)</t>
  </si>
  <si>
    <t>amax_50th (2013-2102)</t>
  </si>
  <si>
    <t>amax_95th (2013-2102)</t>
  </si>
  <si>
    <t>pmax_5th (2013-2102)</t>
  </si>
  <si>
    <t>pmax_50th (2013-2102)</t>
  </si>
  <si>
    <t>pmax_95th (2013-2102)</t>
  </si>
  <si>
    <t>Model node</t>
  </si>
  <si>
    <t>Variability_5th</t>
  </si>
  <si>
    <t>Variability_50th</t>
  </si>
  <si>
    <t>Variability_95th</t>
  </si>
  <si>
    <t>amax_5th</t>
  </si>
  <si>
    <t>amax_50th</t>
  </si>
  <si>
    <t>amax_95th</t>
  </si>
  <si>
    <t>Ratio_5th</t>
  </si>
  <si>
    <t>Ratio_50th</t>
  </si>
  <si>
    <t>Ratio_95th</t>
  </si>
  <si>
    <t>v2 was the original version supplied by YQZ. The nodes were incorrectly identified.</t>
  </si>
  <si>
    <t>v3 is a new version which contains data for the correct nodes.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</si>
</sst>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2" borderId="0" xfId="0" applyNumberFormat="1" applyFill="1"/>
    <xf numFmtId="2" fontId="0" fillId="3" borderId="0" xfId="0" applyNumberFormat="1" applyFill="1"/>
    <xf numFmtId="2" fontId="0" fillId="4" borderId="0" xfId="0" applyNumberForma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workbookViewId="0">
      <selection activeCell="O58" sqref="O58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0.249</v>
      </c>
      <c r="C2">
        <v>0.53210000000000002</v>
      </c>
      <c r="D2">
        <v>9.1166999999999998</v>
      </c>
      <c r="E2">
        <v>0.1978</v>
      </c>
      <c r="F2">
        <v>0.53359999999999996</v>
      </c>
      <c r="G2">
        <v>6.0298999999999996</v>
      </c>
      <c r="H2">
        <v>-1.4335</v>
      </c>
      <c r="I2">
        <v>-1.0046999999999999</v>
      </c>
      <c r="J2">
        <v>-0.68259999999999998</v>
      </c>
      <c r="K2">
        <v>-9.0008999999999997</v>
      </c>
      <c r="L2">
        <v>-9</v>
      </c>
      <c r="M2">
        <v>-8.9993999999999996</v>
      </c>
    </row>
    <row r="3" spans="1:13" x14ac:dyDescent="0.25">
      <c r="A3">
        <v>2</v>
      </c>
      <c r="B3">
        <v>0.70420000000000005</v>
      </c>
      <c r="C3">
        <v>1.5905</v>
      </c>
      <c r="D3">
        <v>28.3765</v>
      </c>
      <c r="E3">
        <v>0.51359999999999995</v>
      </c>
      <c r="F3">
        <v>1.5112000000000001</v>
      </c>
      <c r="G3">
        <v>21.202999999999999</v>
      </c>
      <c r="H3">
        <v>-7.8376999999999999</v>
      </c>
      <c r="I3">
        <v>-5.1325000000000003</v>
      </c>
      <c r="J3">
        <v>-3.3435999999999999</v>
      </c>
      <c r="K3">
        <v>-16.3582</v>
      </c>
      <c r="L3">
        <v>-15.8996</v>
      </c>
      <c r="M3">
        <v>-15.4945</v>
      </c>
    </row>
    <row r="4" spans="1:13" x14ac:dyDescent="0.25">
      <c r="A4">
        <v>3</v>
      </c>
      <c r="B4">
        <v>0.57640000000000002</v>
      </c>
      <c r="C4">
        <v>1.2717000000000001</v>
      </c>
      <c r="D4">
        <v>21.3629</v>
      </c>
      <c r="E4">
        <v>0.43209999999999998</v>
      </c>
      <c r="F4">
        <v>1.2211000000000001</v>
      </c>
      <c r="G4">
        <v>16.476700000000001</v>
      </c>
      <c r="H4">
        <v>-7.8376999999999999</v>
      </c>
      <c r="I4">
        <v>-5.1325000000000003</v>
      </c>
      <c r="J4">
        <v>-3.3435999999999999</v>
      </c>
      <c r="K4">
        <v>-21.0002</v>
      </c>
      <c r="L4">
        <v>-21</v>
      </c>
      <c r="M4">
        <v>-20.999700000000001</v>
      </c>
    </row>
    <row r="5" spans="1:13" x14ac:dyDescent="0.25">
      <c r="A5">
        <v>4</v>
      </c>
      <c r="B5">
        <v>0.81920000000000004</v>
      </c>
      <c r="C5">
        <v>2.0287999999999999</v>
      </c>
      <c r="D5">
        <v>36.405700000000003</v>
      </c>
      <c r="E5">
        <v>0.58709999999999996</v>
      </c>
      <c r="F5">
        <v>1.7912999999999999</v>
      </c>
      <c r="G5">
        <v>28.374400000000001</v>
      </c>
      <c r="H5">
        <v>-7.8376000000000001</v>
      </c>
      <c r="I5">
        <v>-5.1325000000000003</v>
      </c>
      <c r="J5">
        <v>-3.3435999999999999</v>
      </c>
      <c r="K5">
        <v>-13.3377</v>
      </c>
      <c r="L5">
        <v>-12.5067</v>
      </c>
      <c r="M5">
        <v>-11.7277</v>
      </c>
    </row>
    <row r="6" spans="1:13" x14ac:dyDescent="0.25">
      <c r="A6">
        <v>5</v>
      </c>
      <c r="B6">
        <v>2.4315000000000002</v>
      </c>
      <c r="C6">
        <v>5.6558999999999999</v>
      </c>
      <c r="D6">
        <v>109.1626</v>
      </c>
      <c r="E6">
        <v>1.7050000000000001</v>
      </c>
      <c r="F6">
        <v>5.2126000000000001</v>
      </c>
      <c r="G6">
        <v>101.0988</v>
      </c>
      <c r="H6">
        <v>-22.6172</v>
      </c>
      <c r="I6">
        <v>-15.4656</v>
      </c>
      <c r="J6">
        <v>-10.3165</v>
      </c>
      <c r="K6">
        <v>-12.723100000000001</v>
      </c>
      <c r="L6">
        <v>-12.406700000000001</v>
      </c>
      <c r="M6">
        <v>-12.1816</v>
      </c>
    </row>
    <row r="7" spans="1:13" x14ac:dyDescent="0.25">
      <c r="A7">
        <v>6</v>
      </c>
      <c r="B7">
        <v>3.2528999999999999</v>
      </c>
      <c r="C7">
        <v>7.5166000000000004</v>
      </c>
      <c r="D7">
        <v>139.863</v>
      </c>
      <c r="E7">
        <v>2.3372999999999999</v>
      </c>
      <c r="F7">
        <v>7.2351000000000001</v>
      </c>
      <c r="G7">
        <v>145.69829999999999</v>
      </c>
      <c r="H7">
        <v>-27.5198</v>
      </c>
      <c r="I7">
        <v>-18.938199999999998</v>
      </c>
      <c r="J7">
        <v>-12.708500000000001</v>
      </c>
      <c r="K7">
        <v>-11.945399999999999</v>
      </c>
      <c r="L7">
        <v>-11.710800000000001</v>
      </c>
      <c r="M7">
        <v>-11.5113</v>
      </c>
    </row>
    <row r="8" spans="1:13" x14ac:dyDescent="0.25">
      <c r="A8">
        <v>7</v>
      </c>
      <c r="B8">
        <v>6.5058999999999996</v>
      </c>
      <c r="C8">
        <v>14.2004</v>
      </c>
      <c r="D8">
        <v>247.16890000000001</v>
      </c>
      <c r="E8">
        <v>5.3282999999999996</v>
      </c>
      <c r="F8">
        <v>14.289400000000001</v>
      </c>
      <c r="G8">
        <v>265.21069999999997</v>
      </c>
      <c r="H8">
        <v>-44.980899999999998</v>
      </c>
      <c r="I8">
        <v>-31.654</v>
      </c>
      <c r="J8">
        <v>-21.639299999999999</v>
      </c>
      <c r="K8">
        <v>-11.5764</v>
      </c>
      <c r="L8">
        <v>-11.4152</v>
      </c>
      <c r="M8">
        <v>-10.519600000000001</v>
      </c>
    </row>
    <row r="9" spans="1:13" x14ac:dyDescent="0.25">
      <c r="A9">
        <v>8</v>
      </c>
      <c r="B9">
        <v>8.4392999999999994</v>
      </c>
      <c r="C9">
        <v>20.008800000000001</v>
      </c>
      <c r="D9">
        <v>338.8528</v>
      </c>
      <c r="E9">
        <v>7.2432999999999996</v>
      </c>
      <c r="F9">
        <v>21.322199999999999</v>
      </c>
      <c r="G9">
        <v>374.02109999999999</v>
      </c>
      <c r="H9">
        <v>-58.345999999999997</v>
      </c>
      <c r="I9">
        <v>-41.642800000000001</v>
      </c>
      <c r="J9">
        <v>-29.875</v>
      </c>
      <c r="K9">
        <v>-11.147500000000001</v>
      </c>
      <c r="L9">
        <v>-11.0504</v>
      </c>
      <c r="M9">
        <v>-10.0192</v>
      </c>
    </row>
    <row r="10" spans="1:13" x14ac:dyDescent="0.25">
      <c r="A10">
        <v>9</v>
      </c>
      <c r="B10">
        <v>9.5620999999999992</v>
      </c>
      <c r="C10">
        <v>22.359500000000001</v>
      </c>
      <c r="D10">
        <v>374.18610000000001</v>
      </c>
      <c r="E10">
        <v>8.1854999999999993</v>
      </c>
      <c r="F10">
        <v>24.921500000000002</v>
      </c>
      <c r="G10">
        <v>430.95429999999999</v>
      </c>
      <c r="H10">
        <v>-58.345999999999997</v>
      </c>
      <c r="I10">
        <v>-41.642800000000001</v>
      </c>
      <c r="J10">
        <v>-29.875</v>
      </c>
      <c r="K10">
        <v>-9.8765000000000001</v>
      </c>
      <c r="L10">
        <v>-9.6529000000000007</v>
      </c>
      <c r="M10">
        <v>-8.4190000000000005</v>
      </c>
    </row>
    <row r="11" spans="1:13" x14ac:dyDescent="0.25">
      <c r="A11">
        <v>10</v>
      </c>
      <c r="B11">
        <v>9.5730000000000004</v>
      </c>
      <c r="C11">
        <v>22.4011</v>
      </c>
      <c r="D11">
        <v>374.99079999999998</v>
      </c>
      <c r="E11">
        <v>8.1928000000000001</v>
      </c>
      <c r="F11">
        <v>24.988700000000001</v>
      </c>
      <c r="G11">
        <v>432.30399999999997</v>
      </c>
      <c r="H11">
        <v>-58.345999999999997</v>
      </c>
      <c r="I11">
        <v>-41.642800000000001</v>
      </c>
      <c r="J11">
        <v>-29.875</v>
      </c>
      <c r="K11">
        <v>-9.8574999999999999</v>
      </c>
      <c r="L11">
        <v>-9.6245999999999992</v>
      </c>
      <c r="M11">
        <v>-8.3768999999999991</v>
      </c>
    </row>
    <row r="12" spans="1:13" x14ac:dyDescent="0.25">
      <c r="A12">
        <v>11</v>
      </c>
      <c r="B12">
        <v>48.812600000000003</v>
      </c>
      <c r="C12">
        <v>219.5316</v>
      </c>
      <c r="D12">
        <v>2791.1372000000001</v>
      </c>
      <c r="E12">
        <v>41.442</v>
      </c>
      <c r="F12">
        <v>207.67789999999999</v>
      </c>
      <c r="G12">
        <v>3611.8420000000001</v>
      </c>
      <c r="H12">
        <v>-59.570900000000002</v>
      </c>
      <c r="I12">
        <v>-42.501600000000003</v>
      </c>
      <c r="J12">
        <v>-30.406199999999998</v>
      </c>
      <c r="K12">
        <v>-1.5006999999999999</v>
      </c>
      <c r="L12">
        <v>-1.1563000000000001</v>
      </c>
      <c r="M12">
        <v>-0.93030000000000002</v>
      </c>
    </row>
    <row r="13" spans="1:13" x14ac:dyDescent="0.25">
      <c r="A13">
        <v>12</v>
      </c>
      <c r="B13">
        <v>20.0015</v>
      </c>
      <c r="C13">
        <v>107.3087</v>
      </c>
      <c r="D13">
        <v>1377.6614999999999</v>
      </c>
      <c r="E13">
        <v>15.223100000000001</v>
      </c>
      <c r="F13">
        <v>121.0262</v>
      </c>
      <c r="G13">
        <v>1650.6139000000001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6.4870999999999999</v>
      </c>
      <c r="C14">
        <v>28.156099999999999</v>
      </c>
      <c r="D14">
        <v>229.29859999999999</v>
      </c>
      <c r="E14">
        <v>5.4165999999999999</v>
      </c>
      <c r="F14">
        <v>26.0532</v>
      </c>
      <c r="G14">
        <v>281.32190000000003</v>
      </c>
      <c r="H14">
        <v>-4.2088999999999999</v>
      </c>
      <c r="I14">
        <v>-2.9660000000000002</v>
      </c>
      <c r="J14">
        <v>-2.0718999999999999</v>
      </c>
      <c r="K14">
        <v>-0.99629999999999996</v>
      </c>
      <c r="L14">
        <v>-0.98450000000000004</v>
      </c>
      <c r="M14">
        <v>-0.97709999999999997</v>
      </c>
    </row>
    <row r="15" spans="1:13" x14ac:dyDescent="0.25">
      <c r="A15">
        <v>14</v>
      </c>
      <c r="B15">
        <v>6.3250000000000002</v>
      </c>
      <c r="C15">
        <v>27.768599999999999</v>
      </c>
      <c r="D15">
        <v>227.4247</v>
      </c>
      <c r="E15">
        <v>5.3764000000000003</v>
      </c>
      <c r="F15">
        <v>25.712</v>
      </c>
      <c r="G15">
        <v>277.21300000000002</v>
      </c>
      <c r="H15">
        <v>-4.2088000000000001</v>
      </c>
      <c r="I15">
        <v>-2.9660000000000002</v>
      </c>
      <c r="J15">
        <v>-2.0718000000000001</v>
      </c>
      <c r="K15">
        <v>-1</v>
      </c>
      <c r="L15">
        <v>-1</v>
      </c>
      <c r="M15">
        <v>-1</v>
      </c>
    </row>
    <row r="16" spans="1:13" x14ac:dyDescent="0.25">
      <c r="A16">
        <v>15</v>
      </c>
      <c r="B16">
        <v>1.8577999999999999</v>
      </c>
      <c r="C16">
        <v>6.7141999999999999</v>
      </c>
      <c r="D16">
        <v>51.927999999999997</v>
      </c>
      <c r="E16">
        <v>1.5198</v>
      </c>
      <c r="F16">
        <v>6.2301000000000002</v>
      </c>
      <c r="G16">
        <v>70.1374</v>
      </c>
      <c r="H16">
        <v>-19.111999999999998</v>
      </c>
      <c r="I16">
        <v>-14.878</v>
      </c>
      <c r="J16">
        <v>-10.061</v>
      </c>
      <c r="K16">
        <v>-19.0001</v>
      </c>
      <c r="L16">
        <v>-18</v>
      </c>
      <c r="M16">
        <v>-17.9999</v>
      </c>
    </row>
    <row r="17" spans="1:13" x14ac:dyDescent="0.25">
      <c r="A17">
        <v>16</v>
      </c>
      <c r="B17">
        <v>3.2690000000000001</v>
      </c>
      <c r="C17">
        <v>17.257999999999999</v>
      </c>
      <c r="D17">
        <v>103.2508</v>
      </c>
      <c r="E17">
        <v>2.3132000000000001</v>
      </c>
      <c r="F17">
        <v>17.086500000000001</v>
      </c>
      <c r="G17">
        <v>137.96629999999999</v>
      </c>
      <c r="H17">
        <v>-22.296199999999999</v>
      </c>
      <c r="I17">
        <v>-18.082599999999999</v>
      </c>
      <c r="J17">
        <v>-11.859400000000001</v>
      </c>
      <c r="K17">
        <v>-13.710900000000001</v>
      </c>
      <c r="L17">
        <v>-12.2441</v>
      </c>
      <c r="M17">
        <v>-9.9008000000000003</v>
      </c>
    </row>
    <row r="18" spans="1:13" x14ac:dyDescent="0.25">
      <c r="A18">
        <v>17</v>
      </c>
      <c r="B18">
        <v>1.5971</v>
      </c>
      <c r="C18">
        <v>4.6223999999999998</v>
      </c>
      <c r="D18">
        <v>54.838799999999999</v>
      </c>
      <c r="E18">
        <v>1.3853</v>
      </c>
      <c r="F18">
        <v>4.8070000000000004</v>
      </c>
      <c r="G18">
        <v>74.125600000000006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1.3228</v>
      </c>
      <c r="C19">
        <v>2.7559999999999998</v>
      </c>
      <c r="D19">
        <v>27.6708</v>
      </c>
      <c r="E19">
        <v>1.3334999999999999</v>
      </c>
      <c r="F19">
        <v>2.8744999999999998</v>
      </c>
      <c r="G19">
        <v>34.566800000000001</v>
      </c>
      <c r="H19">
        <v>-2.0828000000000002</v>
      </c>
      <c r="I19">
        <v>-1.5723</v>
      </c>
      <c r="J19">
        <v>-0.90110000000000001</v>
      </c>
      <c r="K19">
        <v>-4.0281000000000002</v>
      </c>
      <c r="L19">
        <v>-4.0038</v>
      </c>
      <c r="M19">
        <v>-2.0001000000000002</v>
      </c>
    </row>
    <row r="20" spans="1:13" x14ac:dyDescent="0.25">
      <c r="A20">
        <v>19</v>
      </c>
      <c r="B20">
        <v>1.6492</v>
      </c>
      <c r="C20">
        <v>4.3700999999999999</v>
      </c>
      <c r="D20">
        <v>50.463200000000001</v>
      </c>
      <c r="E20">
        <v>1.5774999999999999</v>
      </c>
      <c r="F20">
        <v>4.8758999999999997</v>
      </c>
      <c r="G20">
        <v>63.546199999999999</v>
      </c>
      <c r="H20">
        <v>-10.662599999999999</v>
      </c>
      <c r="I20">
        <v>-8.9480000000000004</v>
      </c>
      <c r="J20">
        <v>-6.0137999999999998</v>
      </c>
      <c r="K20">
        <v>-13.355499999999999</v>
      </c>
      <c r="L20">
        <v>-12.364800000000001</v>
      </c>
      <c r="M20">
        <v>-8.4939999999999998</v>
      </c>
    </row>
    <row r="21" spans="1:13" x14ac:dyDescent="0.25">
      <c r="A21">
        <v>20</v>
      </c>
      <c r="B21">
        <v>1.8581000000000001</v>
      </c>
      <c r="C21">
        <v>8.4727999999999994</v>
      </c>
      <c r="D21">
        <v>99.482100000000003</v>
      </c>
      <c r="E21">
        <v>1.7301</v>
      </c>
      <c r="F21">
        <v>9.1835000000000004</v>
      </c>
      <c r="G21">
        <v>118.489</v>
      </c>
      <c r="H21">
        <v>-10.6625</v>
      </c>
      <c r="I21">
        <v>-8.9480000000000004</v>
      </c>
      <c r="J21">
        <v>-6.0137</v>
      </c>
      <c r="K21">
        <v>-7.1947999999999999</v>
      </c>
      <c r="L21">
        <v>-7.0069999999999997</v>
      </c>
      <c r="M21">
        <v>-5.4996999999999998</v>
      </c>
    </row>
    <row r="22" spans="1:13" x14ac:dyDescent="0.25">
      <c r="A22">
        <v>21</v>
      </c>
      <c r="B22">
        <v>0.20019999999999999</v>
      </c>
      <c r="C22">
        <v>0.53990000000000005</v>
      </c>
      <c r="D22">
        <v>8.5629000000000008</v>
      </c>
      <c r="E22">
        <v>0.16339999999999999</v>
      </c>
      <c r="F22">
        <v>0.57779999999999998</v>
      </c>
      <c r="G22">
        <v>11.786799999999999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3.3191999999999999</v>
      </c>
      <c r="C23">
        <v>17.338000000000001</v>
      </c>
      <c r="D23">
        <v>105.58629999999999</v>
      </c>
      <c r="E23">
        <v>2.3376999999999999</v>
      </c>
      <c r="F23">
        <v>17.182500000000001</v>
      </c>
      <c r="G23">
        <v>140.62610000000001</v>
      </c>
      <c r="H23">
        <v>-22.296199999999999</v>
      </c>
      <c r="I23">
        <v>-18.082599999999999</v>
      </c>
      <c r="J23">
        <v>-11.859400000000001</v>
      </c>
      <c r="K23">
        <v>-13.5305</v>
      </c>
      <c r="L23">
        <v>-11.9169</v>
      </c>
      <c r="M23">
        <v>-9.7415000000000003</v>
      </c>
    </row>
    <row r="24" spans="1:13" x14ac:dyDescent="0.25">
      <c r="A24">
        <v>23</v>
      </c>
      <c r="B24">
        <v>28.849399999999999</v>
      </c>
      <c r="C24">
        <v>184.59530000000001</v>
      </c>
      <c r="D24">
        <v>1193.4209000000001</v>
      </c>
      <c r="E24">
        <v>26.179500000000001</v>
      </c>
      <c r="F24">
        <v>194.31569999999999</v>
      </c>
      <c r="G24">
        <v>1513.9394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123.4329</v>
      </c>
      <c r="C25">
        <v>595.97429999999997</v>
      </c>
      <c r="D25">
        <v>4950.4448000000002</v>
      </c>
      <c r="E25">
        <v>107.95489999999999</v>
      </c>
      <c r="F25">
        <v>629.88589999999999</v>
      </c>
      <c r="G25">
        <v>6738.9938000000002</v>
      </c>
      <c r="H25">
        <v>-88.613200000000006</v>
      </c>
      <c r="I25">
        <v>-67.535499999999999</v>
      </c>
      <c r="J25">
        <v>-48.849299999999999</v>
      </c>
      <c r="K25">
        <v>-1.2287999999999999</v>
      </c>
      <c r="L25">
        <v>-0.9698</v>
      </c>
      <c r="M25">
        <v>-0.8044</v>
      </c>
    </row>
    <row r="26" spans="1:13" x14ac:dyDescent="0.25">
      <c r="A26">
        <v>25</v>
      </c>
      <c r="B26">
        <v>199.6455</v>
      </c>
      <c r="C26">
        <v>1223.1786</v>
      </c>
      <c r="D26">
        <v>7037.4889000000003</v>
      </c>
      <c r="E26">
        <v>161.3852</v>
      </c>
      <c r="F26">
        <v>1027.0565999999999</v>
      </c>
      <c r="G26">
        <v>10172.257600000001</v>
      </c>
      <c r="H26">
        <v>-95.801599999999993</v>
      </c>
      <c r="I26">
        <v>-73.956400000000002</v>
      </c>
      <c r="J26">
        <v>-54.188499999999998</v>
      </c>
      <c r="K26">
        <v>-0.88229999999999997</v>
      </c>
      <c r="L26">
        <v>-0.70479999999999998</v>
      </c>
      <c r="M26">
        <v>-0.57550000000000001</v>
      </c>
    </row>
    <row r="27" spans="1:13" x14ac:dyDescent="0.25">
      <c r="A27">
        <v>26</v>
      </c>
      <c r="B27">
        <v>55.977499999999999</v>
      </c>
      <c r="C27">
        <v>402.38440000000003</v>
      </c>
      <c r="D27">
        <v>1918.0255999999999</v>
      </c>
      <c r="E27">
        <v>49.074800000000003</v>
      </c>
      <c r="F27">
        <v>330.12529999999998</v>
      </c>
      <c r="G27">
        <v>2399.8845000000001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252.18279999999999</v>
      </c>
      <c r="C28">
        <v>1352.9251999999999</v>
      </c>
      <c r="D28">
        <v>8465.1371999999992</v>
      </c>
      <c r="E28">
        <v>208.40979999999999</v>
      </c>
      <c r="F28">
        <v>1187.6755000000001</v>
      </c>
      <c r="G28">
        <v>11850.8879</v>
      </c>
      <c r="H28">
        <v>-95.801900000000003</v>
      </c>
      <c r="I28">
        <v>-73.956400000000002</v>
      </c>
      <c r="J28">
        <v>-54.193100000000001</v>
      </c>
      <c r="K28">
        <v>-0.75849999999999995</v>
      </c>
      <c r="L28">
        <v>-0.60240000000000005</v>
      </c>
      <c r="M28">
        <v>-0.4985</v>
      </c>
    </row>
    <row r="29" spans="1:13" x14ac:dyDescent="0.25">
      <c r="A29">
        <v>28</v>
      </c>
      <c r="B29">
        <v>80.659499999999994</v>
      </c>
      <c r="C29">
        <v>643.07590000000005</v>
      </c>
      <c r="D29">
        <v>5023.1984000000002</v>
      </c>
      <c r="E29">
        <v>82.149500000000003</v>
      </c>
      <c r="F29">
        <v>730.13869999999997</v>
      </c>
      <c r="G29">
        <v>6111.0519999999997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331.50450000000001</v>
      </c>
      <c r="C30">
        <v>2007.2227</v>
      </c>
      <c r="D30">
        <v>13789.6958</v>
      </c>
      <c r="E30">
        <v>291.01220000000001</v>
      </c>
      <c r="F30">
        <v>2027.8115</v>
      </c>
      <c r="G30">
        <v>15353.340899999999</v>
      </c>
      <c r="H30">
        <v>-95.801900000000003</v>
      </c>
      <c r="I30">
        <v>-73.956400000000002</v>
      </c>
      <c r="J30">
        <v>-54.193100000000001</v>
      </c>
      <c r="K30">
        <v>-0.56169999999999998</v>
      </c>
      <c r="L30">
        <v>-0.44979999999999998</v>
      </c>
      <c r="M30">
        <v>-0.35</v>
      </c>
    </row>
    <row r="31" spans="1:13" x14ac:dyDescent="0.25">
      <c r="A31">
        <v>30</v>
      </c>
      <c r="B31">
        <v>249.5977</v>
      </c>
      <c r="C31">
        <v>1342.2901999999999</v>
      </c>
      <c r="D31">
        <v>8272.8579000000009</v>
      </c>
      <c r="E31">
        <v>206.12459999999999</v>
      </c>
      <c r="F31">
        <v>1176.5060000000001</v>
      </c>
      <c r="G31">
        <v>11688.545700000001</v>
      </c>
      <c r="H31">
        <v>-95.8018</v>
      </c>
      <c r="I31">
        <v>-73.956400000000002</v>
      </c>
      <c r="J31">
        <v>-54.193100000000001</v>
      </c>
      <c r="K31">
        <v>-0.76759999999999995</v>
      </c>
      <c r="L31">
        <v>-0.61209999999999998</v>
      </c>
      <c r="M31">
        <v>-0.50929999999999997</v>
      </c>
    </row>
    <row r="32" spans="1:13" x14ac:dyDescent="0.25">
      <c r="A32">
        <v>31</v>
      </c>
      <c r="B32">
        <v>53.970599999999997</v>
      </c>
      <c r="C32">
        <v>393.3544</v>
      </c>
      <c r="D32">
        <v>1847.3026</v>
      </c>
      <c r="E32">
        <v>47.517200000000003</v>
      </c>
      <c r="F32">
        <v>323.44189999999998</v>
      </c>
      <c r="G32">
        <v>2313.9895999999999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206.86600000000001</v>
      </c>
      <c r="C33">
        <v>1234.5019</v>
      </c>
      <c r="D33">
        <v>7160.8705</v>
      </c>
      <c r="E33">
        <v>164.28960000000001</v>
      </c>
      <c r="F33">
        <v>1041.4626000000001</v>
      </c>
      <c r="G33">
        <v>10322.320299999999</v>
      </c>
      <c r="H33">
        <v>-95.801699999999997</v>
      </c>
      <c r="I33">
        <v>-73.956299999999999</v>
      </c>
      <c r="J33">
        <v>-54.189599999999999</v>
      </c>
      <c r="K33">
        <v>-0.86960000000000004</v>
      </c>
      <c r="L33">
        <v>-0.69499999999999995</v>
      </c>
      <c r="M33">
        <v>-0.56640000000000001</v>
      </c>
    </row>
    <row r="34" spans="1:13" x14ac:dyDescent="0.25">
      <c r="A34">
        <v>33</v>
      </c>
      <c r="B34">
        <v>82.767200000000003</v>
      </c>
      <c r="C34">
        <v>350.5754</v>
      </c>
      <c r="D34">
        <v>3598.5949999999998</v>
      </c>
      <c r="E34">
        <v>66.513800000000003</v>
      </c>
      <c r="F34">
        <v>364.80250000000001</v>
      </c>
      <c r="G34">
        <v>4815.4712</v>
      </c>
      <c r="H34">
        <v>-88.612700000000004</v>
      </c>
      <c r="I34">
        <v>-67.535300000000007</v>
      </c>
      <c r="J34">
        <v>-48.8476</v>
      </c>
      <c r="K34">
        <v>-1.6687000000000001</v>
      </c>
      <c r="L34">
        <v>-1.3506</v>
      </c>
      <c r="M34">
        <v>-1.1275999999999999</v>
      </c>
    </row>
    <row r="35" spans="1:13" x14ac:dyDescent="0.25">
      <c r="A35">
        <v>34</v>
      </c>
      <c r="B35">
        <v>67.629900000000006</v>
      </c>
      <c r="C35">
        <v>269.01339999999999</v>
      </c>
      <c r="D35">
        <v>3241.2033999999999</v>
      </c>
      <c r="E35">
        <v>53.596499999999999</v>
      </c>
      <c r="F35">
        <v>305.7158</v>
      </c>
      <c r="G35">
        <v>4179.8473000000004</v>
      </c>
      <c r="H35">
        <v>-59.8065</v>
      </c>
      <c r="I35">
        <v>-42.6355</v>
      </c>
      <c r="J35">
        <v>-30.627600000000001</v>
      </c>
      <c r="K35">
        <v>-1.2797000000000001</v>
      </c>
      <c r="L35">
        <v>-1.0099</v>
      </c>
      <c r="M35">
        <v>-0.77410000000000001</v>
      </c>
    </row>
    <row r="36" spans="1:13" x14ac:dyDescent="0.25">
      <c r="A36">
        <v>35</v>
      </c>
      <c r="B36">
        <v>10.5694</v>
      </c>
      <c r="C36">
        <v>40.121299999999998</v>
      </c>
      <c r="D36">
        <v>478.59690000000001</v>
      </c>
      <c r="E36">
        <v>9.8535000000000004</v>
      </c>
      <c r="F36">
        <v>39.043300000000002</v>
      </c>
      <c r="G36">
        <v>373.08980000000003</v>
      </c>
      <c r="H36">
        <v>-0.25779999999999997</v>
      </c>
      <c r="I36">
        <v>-4.2799999999999998E-2</v>
      </c>
      <c r="J36">
        <v>-2.2000000000000001E-3</v>
      </c>
      <c r="K36">
        <v>-0.94720000000000004</v>
      </c>
      <c r="L36">
        <v>-2.4299999999999999E-2</v>
      </c>
      <c r="M36" s="7">
        <v>-6.9999999999999999E-4</v>
      </c>
    </row>
    <row r="37" spans="1:13" x14ac:dyDescent="0.25">
      <c r="A37">
        <v>36</v>
      </c>
      <c r="B37">
        <v>14.820399999999999</v>
      </c>
      <c r="C37">
        <v>58.4148</v>
      </c>
      <c r="D37">
        <v>805.42370000000005</v>
      </c>
      <c r="E37">
        <v>14.0983</v>
      </c>
      <c r="F37">
        <v>56.165700000000001</v>
      </c>
      <c r="G37">
        <v>671.23339999999996</v>
      </c>
      <c r="H37">
        <v>-1.5031000000000001</v>
      </c>
      <c r="I37">
        <v>-1.0284</v>
      </c>
      <c r="J37">
        <v>-0.71</v>
      </c>
      <c r="K37">
        <v>-0.1346</v>
      </c>
      <c r="L37">
        <v>-8.2400000000000001E-2</v>
      </c>
      <c r="M37">
        <v>-6.9900000000000004E-2</v>
      </c>
    </row>
    <row r="38" spans="1:13" x14ac:dyDescent="0.25">
      <c r="A38">
        <v>37</v>
      </c>
      <c r="B38">
        <v>15.3369</v>
      </c>
      <c r="C38">
        <v>61.187100000000001</v>
      </c>
      <c r="D38">
        <v>875.94640000000004</v>
      </c>
      <c r="E38">
        <v>14.754</v>
      </c>
      <c r="F38">
        <v>58.710599999999999</v>
      </c>
      <c r="G38">
        <v>763.30859999999996</v>
      </c>
      <c r="H38">
        <v>-1.5343</v>
      </c>
      <c r="I38">
        <v>-1.0336000000000001</v>
      </c>
      <c r="J38">
        <v>-0.71279999999999999</v>
      </c>
      <c r="K38">
        <v>-0.1249</v>
      </c>
      <c r="L38">
        <v>-7.7200000000000005E-2</v>
      </c>
      <c r="M38">
        <v>-6.5799999999999997E-2</v>
      </c>
    </row>
    <row r="39" spans="1:13" x14ac:dyDescent="0.25">
      <c r="A39">
        <v>38</v>
      </c>
      <c r="B39">
        <v>15.6065</v>
      </c>
      <c r="C39">
        <v>62.453400000000002</v>
      </c>
      <c r="D39">
        <v>901.21669999999995</v>
      </c>
      <c r="E39">
        <v>14.907400000000001</v>
      </c>
      <c r="F39">
        <v>59.867400000000004</v>
      </c>
      <c r="G39">
        <v>808.16420000000005</v>
      </c>
      <c r="H39">
        <v>-1.5448</v>
      </c>
      <c r="I39">
        <v>-1.0371999999999999</v>
      </c>
      <c r="J39">
        <v>-0.71440000000000003</v>
      </c>
      <c r="K39">
        <v>-0.1212</v>
      </c>
      <c r="L39">
        <v>-7.5499999999999998E-2</v>
      </c>
      <c r="M39">
        <v>-6.4299999999999996E-2</v>
      </c>
    </row>
    <row r="40" spans="1:13" x14ac:dyDescent="0.25">
      <c r="A40">
        <v>39</v>
      </c>
      <c r="B40">
        <v>16.1432</v>
      </c>
      <c r="C40">
        <v>63.3857</v>
      </c>
      <c r="D40">
        <v>916.90520000000004</v>
      </c>
      <c r="E40">
        <v>15.2089</v>
      </c>
      <c r="F40">
        <v>60.7498</v>
      </c>
      <c r="G40">
        <v>855.51549999999997</v>
      </c>
      <c r="H40">
        <v>-1.5477000000000001</v>
      </c>
      <c r="I40">
        <v>-1.0384</v>
      </c>
      <c r="J40">
        <v>-0.71519999999999995</v>
      </c>
      <c r="K40">
        <v>-0.1188</v>
      </c>
      <c r="L40">
        <v>-7.4200000000000002E-2</v>
      </c>
      <c r="M40">
        <v>-6.3100000000000003E-2</v>
      </c>
    </row>
    <row r="41" spans="1:13" x14ac:dyDescent="0.25">
      <c r="A41">
        <v>40</v>
      </c>
      <c r="B41">
        <v>16.660900000000002</v>
      </c>
      <c r="C41">
        <v>64.4983</v>
      </c>
      <c r="D41">
        <v>929.62379999999996</v>
      </c>
      <c r="E41">
        <v>15.4034</v>
      </c>
      <c r="F41">
        <v>61.845399999999998</v>
      </c>
      <c r="G41">
        <v>889.85029999999995</v>
      </c>
      <c r="H41">
        <v>-1.5490999999999999</v>
      </c>
      <c r="I41">
        <v>-1.0407</v>
      </c>
      <c r="J41">
        <v>-0.7167</v>
      </c>
      <c r="K41">
        <v>-0.12720000000000001</v>
      </c>
      <c r="L41">
        <v>-7.3200000000000001E-2</v>
      </c>
      <c r="M41">
        <v>-6.2399999999999997E-2</v>
      </c>
    </row>
    <row r="42" spans="1:13" x14ac:dyDescent="0.25">
      <c r="A42">
        <v>41</v>
      </c>
      <c r="B42">
        <v>18.100300000000001</v>
      </c>
      <c r="C42">
        <v>72.719200000000001</v>
      </c>
      <c r="D42">
        <v>970.39649999999995</v>
      </c>
      <c r="E42">
        <v>16.453399999999998</v>
      </c>
      <c r="F42">
        <v>68.281199999999998</v>
      </c>
      <c r="G42">
        <v>999.77070000000003</v>
      </c>
      <c r="H42">
        <v>-1.6268</v>
      </c>
      <c r="I42">
        <v>-1.0508999999999999</v>
      </c>
      <c r="J42">
        <v>-0.72040000000000004</v>
      </c>
      <c r="K42">
        <v>-0.1244</v>
      </c>
      <c r="L42">
        <v>-7.0000000000000007E-2</v>
      </c>
      <c r="M42">
        <v>-5.9200000000000003E-2</v>
      </c>
    </row>
    <row r="43" spans="1:13" x14ac:dyDescent="0.25">
      <c r="A43">
        <v>42</v>
      </c>
      <c r="B43">
        <v>8.5115999999999996</v>
      </c>
      <c r="C43">
        <v>20.1996</v>
      </c>
      <c r="D43">
        <v>343.91430000000003</v>
      </c>
      <c r="E43">
        <v>7.3102</v>
      </c>
      <c r="F43">
        <v>21.590699999999998</v>
      </c>
      <c r="G43">
        <v>383.8938</v>
      </c>
      <c r="H43">
        <v>-58.345999999999997</v>
      </c>
      <c r="I43">
        <v>-41.642800000000001</v>
      </c>
      <c r="J43">
        <v>-29.875</v>
      </c>
      <c r="K43">
        <v>-10.9328</v>
      </c>
      <c r="L43">
        <v>-10.8172</v>
      </c>
      <c r="M43">
        <v>-9.7007999999999992</v>
      </c>
    </row>
    <row r="44" spans="1:13" x14ac:dyDescent="0.25">
      <c r="A44">
        <v>43</v>
      </c>
      <c r="B44">
        <v>48.803800000000003</v>
      </c>
      <c r="C44">
        <v>219.50899999999999</v>
      </c>
      <c r="D44">
        <v>2790.4558000000002</v>
      </c>
      <c r="E44">
        <v>41.435600000000001</v>
      </c>
      <c r="F44">
        <v>207.64019999999999</v>
      </c>
      <c r="G44">
        <v>3610.8530999999998</v>
      </c>
      <c r="H44">
        <v>-59.2791</v>
      </c>
      <c r="I44">
        <v>-42.501399999999997</v>
      </c>
      <c r="J44">
        <v>-30.369700000000002</v>
      </c>
      <c r="K44">
        <v>-1.4973000000000001</v>
      </c>
      <c r="L44">
        <v>-1.1533</v>
      </c>
      <c r="M44">
        <v>-0.92969999999999997</v>
      </c>
    </row>
    <row r="45" spans="1:13" x14ac:dyDescent="0.25">
      <c r="A45">
        <v>44</v>
      </c>
      <c r="B45">
        <v>55.570399999999999</v>
      </c>
      <c r="C45">
        <v>237.9924</v>
      </c>
      <c r="D45">
        <v>2969.7375000000002</v>
      </c>
      <c r="E45">
        <v>45.867699999999999</v>
      </c>
      <c r="F45">
        <v>262.58929999999998</v>
      </c>
      <c r="G45">
        <v>3871.0225</v>
      </c>
      <c r="H45">
        <v>-59.570799999999998</v>
      </c>
      <c r="I45">
        <v>-42.5015</v>
      </c>
      <c r="J45">
        <v>-30.434200000000001</v>
      </c>
      <c r="K45">
        <v>-1.3931</v>
      </c>
      <c r="L45">
        <v>-1.0793999999999999</v>
      </c>
      <c r="M45">
        <v>-0.85829999999999995</v>
      </c>
    </row>
    <row r="46" spans="1:13" x14ac:dyDescent="0.25">
      <c r="A46">
        <v>45</v>
      </c>
      <c r="B46">
        <v>2.2471999999999999</v>
      </c>
      <c r="C46">
        <v>10.4434</v>
      </c>
      <c r="D46">
        <v>67.5077</v>
      </c>
      <c r="E46">
        <v>1.8323</v>
      </c>
      <c r="F46">
        <v>10.126200000000001</v>
      </c>
      <c r="G46">
        <v>92.4</v>
      </c>
      <c r="H46">
        <v>-19.111999999999998</v>
      </c>
      <c r="I46">
        <v>-14.8781</v>
      </c>
      <c r="J46">
        <v>-10.0611</v>
      </c>
      <c r="K46">
        <v>-16.395499999999998</v>
      </c>
      <c r="L46">
        <v>-14.7036</v>
      </c>
      <c r="M46">
        <v>-12.295</v>
      </c>
    </row>
    <row r="47" spans="1:13" x14ac:dyDescent="0.25">
      <c r="A47">
        <v>46</v>
      </c>
      <c r="B47">
        <v>0.97709999999999997</v>
      </c>
      <c r="C47">
        <v>2.3933</v>
      </c>
      <c r="D47">
        <v>27.939699999999998</v>
      </c>
      <c r="E47">
        <v>0.9526</v>
      </c>
      <c r="F47">
        <v>2.4241000000000001</v>
      </c>
      <c r="G47">
        <v>35.084200000000003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0.1368</v>
      </c>
      <c r="C48">
        <v>0.34610000000000002</v>
      </c>
      <c r="D48">
        <v>5.4836</v>
      </c>
      <c r="E48">
        <v>0.1174</v>
      </c>
      <c r="F48">
        <v>0.37640000000000001</v>
      </c>
      <c r="G48">
        <v>7.4123000000000001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34.693899999999999</v>
      </c>
      <c r="C49">
        <v>210.2774</v>
      </c>
      <c r="D49">
        <v>1328.2689</v>
      </c>
      <c r="E49">
        <v>29.8233</v>
      </c>
      <c r="F49">
        <v>214.1763</v>
      </c>
      <c r="G49">
        <v>1741.0675000000001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5.7572000000000001</v>
      </c>
      <c r="C50">
        <v>73.4983</v>
      </c>
      <c r="D50">
        <v>319.92590000000001</v>
      </c>
      <c r="E50">
        <v>5.5244</v>
      </c>
      <c r="F50">
        <v>51.428899999999999</v>
      </c>
      <c r="G50">
        <v>390.56950000000001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68.534300000000002</v>
      </c>
      <c r="C51">
        <v>546.24170000000004</v>
      </c>
      <c r="D51">
        <v>4032.7368000000001</v>
      </c>
      <c r="E51">
        <v>70.748699999999999</v>
      </c>
      <c r="F51">
        <v>578.51110000000006</v>
      </c>
      <c r="G51">
        <v>4885.0115999999998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243.59039999999999</v>
      </c>
      <c r="C52">
        <v>1317.8669</v>
      </c>
      <c r="D52">
        <v>8006.0330999999996</v>
      </c>
      <c r="E52">
        <v>201.6884</v>
      </c>
      <c r="F52">
        <v>1150.3933</v>
      </c>
      <c r="G52">
        <v>11414.9123</v>
      </c>
      <c r="H52">
        <v>-95.8018</v>
      </c>
      <c r="I52">
        <v>-73.956299999999999</v>
      </c>
      <c r="J52">
        <v>-54.192999999999998</v>
      </c>
      <c r="K52">
        <v>-0.7873</v>
      </c>
      <c r="L52">
        <v>-0.62680000000000002</v>
      </c>
      <c r="M52">
        <v>-0.51900000000000002</v>
      </c>
    </row>
    <row r="53" spans="1:13" x14ac:dyDescent="0.25">
      <c r="A53">
        <v>52</v>
      </c>
      <c r="B53">
        <v>14.6739</v>
      </c>
      <c r="C53">
        <v>95.146600000000007</v>
      </c>
      <c r="D53">
        <v>658.59270000000004</v>
      </c>
      <c r="E53">
        <v>13.532400000000001</v>
      </c>
      <c r="F53">
        <v>80.030799999999999</v>
      </c>
      <c r="G53">
        <v>785.96180000000004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130.6403</v>
      </c>
      <c r="C54">
        <v>664.74590000000001</v>
      </c>
      <c r="D54">
        <v>5325.3355000000001</v>
      </c>
      <c r="E54">
        <v>116.0215</v>
      </c>
      <c r="F54">
        <v>693.10329999999999</v>
      </c>
      <c r="G54">
        <v>7283.3427000000001</v>
      </c>
      <c r="H54">
        <v>-95.801500000000004</v>
      </c>
      <c r="I54">
        <v>-73.956400000000002</v>
      </c>
      <c r="J54">
        <v>-54.180199999999999</v>
      </c>
      <c r="K54">
        <v>-1.2279</v>
      </c>
      <c r="L54">
        <v>-0.97440000000000004</v>
      </c>
      <c r="M54">
        <v>-0.8226</v>
      </c>
    </row>
    <row r="55" spans="1:13" x14ac:dyDescent="0.25">
      <c r="A55">
        <v>54</v>
      </c>
      <c r="B55">
        <v>59.699800000000003</v>
      </c>
      <c r="C55">
        <v>418.0523</v>
      </c>
      <c r="D55">
        <v>1996.7793999999999</v>
      </c>
      <c r="E55">
        <v>51.477499999999999</v>
      </c>
      <c r="F55">
        <v>341.28140000000002</v>
      </c>
      <c r="G55">
        <v>2494.3941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131.7884</v>
      </c>
      <c r="C56">
        <v>670.30730000000005</v>
      </c>
      <c r="D56">
        <v>5354.6731</v>
      </c>
      <c r="E56">
        <v>116.8952</v>
      </c>
      <c r="F56">
        <v>699.05650000000003</v>
      </c>
      <c r="G56">
        <v>7331.0285000000003</v>
      </c>
      <c r="H56">
        <v>-95.801500000000004</v>
      </c>
      <c r="I56">
        <v>-73.956299999999999</v>
      </c>
      <c r="J56">
        <v>-54.180300000000003</v>
      </c>
      <c r="K56">
        <v>-1.2209000000000001</v>
      </c>
      <c r="L56">
        <v>-0.96850000000000003</v>
      </c>
      <c r="M56">
        <v>-0.8165</v>
      </c>
    </row>
    <row r="57" spans="1:13" x14ac:dyDescent="0.25">
      <c r="A57">
        <v>56</v>
      </c>
      <c r="B57">
        <v>2.1716000000000002</v>
      </c>
      <c r="C57">
        <v>13.0115</v>
      </c>
      <c r="D57">
        <v>163.94040000000001</v>
      </c>
      <c r="E57">
        <v>1.9476</v>
      </c>
      <c r="F57">
        <v>13.532400000000001</v>
      </c>
      <c r="G57">
        <v>194.864</v>
      </c>
      <c r="H57">
        <v>-10.662599999999999</v>
      </c>
      <c r="I57">
        <v>-8.9480000000000004</v>
      </c>
      <c r="J57">
        <v>-6.0137</v>
      </c>
      <c r="K57">
        <v>-4.5311000000000003</v>
      </c>
      <c r="L57">
        <v>-4.4051999999999998</v>
      </c>
      <c r="M57">
        <v>-3.7214</v>
      </c>
    </row>
    <row r="58" spans="1:13" x14ac:dyDescent="0.25">
      <c r="A58">
        <v>57</v>
      </c>
      <c r="B58">
        <v>1.3082</v>
      </c>
      <c r="C58">
        <v>7.6261000000000001</v>
      </c>
      <c r="D58">
        <v>86.135400000000004</v>
      </c>
      <c r="E58">
        <v>1.0017</v>
      </c>
      <c r="F58">
        <v>8.0875000000000004</v>
      </c>
      <c r="G58">
        <v>105.28740000000001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4.4253</v>
      </c>
      <c r="C59">
        <v>29.336400000000001</v>
      </c>
      <c r="D59">
        <v>325.161</v>
      </c>
      <c r="E59">
        <v>3.6023000000000001</v>
      </c>
      <c r="F59">
        <v>34.021099999999997</v>
      </c>
      <c r="G59">
        <v>388.3793</v>
      </c>
      <c r="H59">
        <v>-10.662599999999999</v>
      </c>
      <c r="I59">
        <v>-8.9480000000000004</v>
      </c>
      <c r="J59">
        <v>-6.0137999999999998</v>
      </c>
      <c r="K59">
        <v>-2.3698000000000001</v>
      </c>
      <c r="L59">
        <v>-2.2715999999999998</v>
      </c>
      <c r="M59">
        <v>-1.8161</v>
      </c>
    </row>
    <row r="60" spans="1:13" x14ac:dyDescent="0.25">
      <c r="A60">
        <v>59</v>
      </c>
      <c r="B60">
        <v>2.6358999999999999</v>
      </c>
      <c r="C60">
        <v>10.3986</v>
      </c>
      <c r="D60">
        <v>103.3772</v>
      </c>
      <c r="E60">
        <v>2.1541999999999999</v>
      </c>
      <c r="F60">
        <v>10.7744</v>
      </c>
      <c r="G60">
        <v>142.22110000000001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77.639700000000005</v>
      </c>
      <c r="C61">
        <v>309.47059999999999</v>
      </c>
      <c r="D61">
        <v>3453.7946000000002</v>
      </c>
      <c r="E61">
        <v>63.006700000000002</v>
      </c>
      <c r="F61">
        <v>330.33210000000003</v>
      </c>
      <c r="G61">
        <v>4579.6765999999998</v>
      </c>
      <c r="H61">
        <v>-68.551400000000001</v>
      </c>
      <c r="I61">
        <v>-50.480899999999998</v>
      </c>
      <c r="J61">
        <v>-37.142200000000003</v>
      </c>
      <c r="K61">
        <v>-1.3198000000000001</v>
      </c>
      <c r="L61">
        <v>-1.0668</v>
      </c>
      <c r="M61">
        <v>-0.86880000000000002</v>
      </c>
    </row>
    <row r="62" spans="1:13" x14ac:dyDescent="0.25">
      <c r="A62">
        <v>61</v>
      </c>
      <c r="B62">
        <v>68.783500000000004</v>
      </c>
      <c r="C62">
        <v>276.08659999999998</v>
      </c>
      <c r="D62">
        <v>3278.1682999999998</v>
      </c>
      <c r="E62">
        <v>54.628599999999999</v>
      </c>
      <c r="F62">
        <v>310.28989999999999</v>
      </c>
      <c r="G62">
        <v>4228.4489999999996</v>
      </c>
      <c r="H62">
        <v>-65.020399999999995</v>
      </c>
      <c r="I62">
        <v>-47.8703</v>
      </c>
      <c r="J62">
        <v>-35.3095</v>
      </c>
      <c r="K62">
        <v>-1.3649</v>
      </c>
      <c r="L62">
        <v>-1.0842000000000001</v>
      </c>
      <c r="M62">
        <v>-0.87119999999999997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B2" sqref="B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AF!A2</f>
        <v>1</v>
      </c>
      <c r="B2" s="4">
        <f>AF!E2</f>
        <v>0.1978</v>
      </c>
      <c r="C2" s="4">
        <f>AF!F2</f>
        <v>0.53359999999999996</v>
      </c>
      <c r="D2" s="4">
        <f>AF!G2</f>
        <v>6.0298999999999996</v>
      </c>
      <c r="E2" s="5">
        <f>AF!H2</f>
        <v>-1.4335</v>
      </c>
      <c r="F2" s="5">
        <f>AF!I2</f>
        <v>-1.0046999999999999</v>
      </c>
      <c r="G2" s="5">
        <f>AF!J2</f>
        <v>-0.68259999999999998</v>
      </c>
      <c r="H2" s="6">
        <f>ABS(E2)/($D2-$B2)</f>
        <v>0.24579482519161194</v>
      </c>
      <c r="I2" s="6">
        <f t="shared" ref="I2:J17" si="0">ABS(F2)/($D2-$B2)</f>
        <v>0.17227070866411756</v>
      </c>
      <c r="J2" s="6">
        <f t="shared" si="0"/>
        <v>0.11704188885650109</v>
      </c>
    </row>
    <row r="3" spans="1:10" x14ac:dyDescent="0.25">
      <c r="A3">
        <f>AF!A3</f>
        <v>2</v>
      </c>
      <c r="B3" s="4">
        <f>AF!E3</f>
        <v>0.51359999999999995</v>
      </c>
      <c r="C3" s="4">
        <f>AF!F3</f>
        <v>1.5112000000000001</v>
      </c>
      <c r="D3" s="4">
        <f>AF!G3</f>
        <v>21.202999999999999</v>
      </c>
      <c r="E3" s="5">
        <f>AF!H3</f>
        <v>-7.8376999999999999</v>
      </c>
      <c r="F3" s="5">
        <f>AF!I3</f>
        <v>-5.1325000000000003</v>
      </c>
      <c r="G3" s="5">
        <f>AF!J3</f>
        <v>-3.3435999999999999</v>
      </c>
      <c r="H3" s="6">
        <f t="shared" ref="H3:J31" si="1">ABS(E3)/($D3-$B3)</f>
        <v>0.37882683886434598</v>
      </c>
      <c r="I3" s="6">
        <f t="shared" si="0"/>
        <v>0.24807389291134593</v>
      </c>
      <c r="J3" s="6">
        <f t="shared" si="0"/>
        <v>0.16160932651502702</v>
      </c>
    </row>
    <row r="4" spans="1:10" x14ac:dyDescent="0.25">
      <c r="A4">
        <f>AF!A4</f>
        <v>3</v>
      </c>
      <c r="B4" s="4">
        <f>AF!E4</f>
        <v>0.43209999999999998</v>
      </c>
      <c r="C4" s="4">
        <f>AF!F4</f>
        <v>1.2211000000000001</v>
      </c>
      <c r="D4" s="4">
        <f>AF!G4</f>
        <v>16.476700000000001</v>
      </c>
      <c r="E4" s="5">
        <f>AF!H4</f>
        <v>-7.8376999999999999</v>
      </c>
      <c r="F4" s="5">
        <f>AF!I4</f>
        <v>-5.1325000000000003</v>
      </c>
      <c r="G4" s="5">
        <f>AF!J4</f>
        <v>-3.3435999999999999</v>
      </c>
      <c r="H4" s="6">
        <f t="shared" si="1"/>
        <v>0.48849457138227181</v>
      </c>
      <c r="I4" s="6">
        <f t="shared" si="0"/>
        <v>0.31988955785747225</v>
      </c>
      <c r="J4" s="6">
        <f t="shared" si="0"/>
        <v>0.20839410144222975</v>
      </c>
    </row>
    <row r="5" spans="1:10" x14ac:dyDescent="0.25">
      <c r="A5">
        <f>AF!A5</f>
        <v>4</v>
      </c>
      <c r="B5" s="4">
        <f>AF!E5</f>
        <v>0.58709999999999996</v>
      </c>
      <c r="C5" s="4">
        <f>AF!F5</f>
        <v>1.7912999999999999</v>
      </c>
      <c r="D5" s="4">
        <f>AF!G5</f>
        <v>28.374400000000001</v>
      </c>
      <c r="E5" s="5">
        <f>AF!H5</f>
        <v>-7.8376000000000001</v>
      </c>
      <c r="F5" s="5">
        <f>AF!I5</f>
        <v>-5.1325000000000003</v>
      </c>
      <c r="G5" s="5">
        <f>AF!J5</f>
        <v>-3.3435999999999999</v>
      </c>
      <c r="H5" s="6">
        <f t="shared" si="1"/>
        <v>0.28205691089094659</v>
      </c>
      <c r="I5" s="6">
        <f t="shared" si="0"/>
        <v>0.18470668254922212</v>
      </c>
      <c r="J5" s="6">
        <f t="shared" si="0"/>
        <v>0.12032835144112597</v>
      </c>
    </row>
    <row r="6" spans="1:10" x14ac:dyDescent="0.25">
      <c r="A6">
        <f>AF!A6</f>
        <v>5</v>
      </c>
      <c r="B6" s="4">
        <f>AF!E6</f>
        <v>1.7050000000000001</v>
      </c>
      <c r="C6" s="4">
        <f>AF!F6</f>
        <v>5.2126000000000001</v>
      </c>
      <c r="D6" s="4">
        <f>AF!G6</f>
        <v>101.0988</v>
      </c>
      <c r="E6" s="5">
        <f>AF!H6</f>
        <v>-22.6172</v>
      </c>
      <c r="F6" s="5">
        <f>AF!I6</f>
        <v>-15.4656</v>
      </c>
      <c r="G6" s="5">
        <f>AF!J6</f>
        <v>-10.3165</v>
      </c>
      <c r="H6" s="6">
        <f t="shared" si="1"/>
        <v>0.22755141668796244</v>
      </c>
      <c r="I6" s="6">
        <f t="shared" si="0"/>
        <v>0.1555992426086939</v>
      </c>
      <c r="J6" s="6">
        <f t="shared" si="0"/>
        <v>0.10379420044308599</v>
      </c>
    </row>
    <row r="7" spans="1:10" x14ac:dyDescent="0.25">
      <c r="A7">
        <f>AF!A7</f>
        <v>6</v>
      </c>
      <c r="B7" s="4">
        <f>AF!E7</f>
        <v>2.3372999999999999</v>
      </c>
      <c r="C7" s="4">
        <f>AF!F7</f>
        <v>7.2351000000000001</v>
      </c>
      <c r="D7" s="4">
        <f>AF!G7</f>
        <v>145.69829999999999</v>
      </c>
      <c r="E7" s="5">
        <f>AF!H7</f>
        <v>-27.5198</v>
      </c>
      <c r="F7" s="5">
        <f>AF!I7</f>
        <v>-18.938199999999998</v>
      </c>
      <c r="G7" s="5">
        <f>AF!J7</f>
        <v>-12.708500000000001</v>
      </c>
      <c r="H7" s="6">
        <f t="shared" si="1"/>
        <v>0.19196155160748044</v>
      </c>
      <c r="I7" s="6">
        <f t="shared" si="0"/>
        <v>0.1321014780867879</v>
      </c>
      <c r="J7" s="6">
        <f t="shared" si="0"/>
        <v>8.8646842586198496E-2</v>
      </c>
    </row>
    <row r="8" spans="1:10" x14ac:dyDescent="0.25">
      <c r="A8">
        <f>AF!A8</f>
        <v>7</v>
      </c>
      <c r="B8" s="4">
        <f>AF!E8</f>
        <v>5.3282999999999996</v>
      </c>
      <c r="C8" s="4">
        <f>AF!F8</f>
        <v>14.289400000000001</v>
      </c>
      <c r="D8" s="4">
        <f>AF!G8</f>
        <v>265.21069999999997</v>
      </c>
      <c r="E8" s="5">
        <f>AF!H8</f>
        <v>-44.980899999999998</v>
      </c>
      <c r="F8" s="5">
        <f>AF!I8</f>
        <v>-31.654</v>
      </c>
      <c r="G8" s="5">
        <f>AF!J8</f>
        <v>-21.639299999999999</v>
      </c>
      <c r="H8" s="6">
        <f t="shared" si="1"/>
        <v>0.17308174774436438</v>
      </c>
      <c r="I8" s="6">
        <f t="shared" si="0"/>
        <v>0.12180124548642003</v>
      </c>
      <c r="J8" s="6">
        <f t="shared" si="0"/>
        <v>8.3265738657177249E-2</v>
      </c>
    </row>
    <row r="9" spans="1:10" x14ac:dyDescent="0.25">
      <c r="A9">
        <f>AF!A9</f>
        <v>8</v>
      </c>
      <c r="B9" s="4">
        <f>AF!E9</f>
        <v>7.2432999999999996</v>
      </c>
      <c r="C9" s="4">
        <f>AF!F9</f>
        <v>21.322199999999999</v>
      </c>
      <c r="D9" s="4">
        <f>AF!G9</f>
        <v>374.02109999999999</v>
      </c>
      <c r="E9" s="5">
        <f>AF!H9</f>
        <v>-58.345999999999997</v>
      </c>
      <c r="F9" s="5">
        <f>AF!I9</f>
        <v>-41.642800000000001</v>
      </c>
      <c r="G9" s="5">
        <f>AF!J9</f>
        <v>-29.875</v>
      </c>
      <c r="H9" s="6">
        <f t="shared" si="1"/>
        <v>0.15907723968026416</v>
      </c>
      <c r="I9" s="6">
        <f t="shared" si="0"/>
        <v>0.11353686073693664</v>
      </c>
      <c r="J9" s="6">
        <f t="shared" si="0"/>
        <v>8.145258518917993E-2</v>
      </c>
    </row>
    <row r="10" spans="1:10" x14ac:dyDescent="0.25">
      <c r="A10">
        <f>AF!A10</f>
        <v>9</v>
      </c>
      <c r="B10" s="4">
        <f>AF!E10</f>
        <v>8.1854999999999993</v>
      </c>
      <c r="C10" s="4">
        <f>AF!F10</f>
        <v>24.921500000000002</v>
      </c>
      <c r="D10" s="4">
        <f>AF!G10</f>
        <v>430.95429999999999</v>
      </c>
      <c r="E10" s="5">
        <f>AF!H10</f>
        <v>-58.345999999999997</v>
      </c>
      <c r="F10" s="5">
        <f>AF!I10</f>
        <v>-41.642800000000001</v>
      </c>
      <c r="G10" s="5">
        <f>AF!J10</f>
        <v>-29.875</v>
      </c>
      <c r="H10" s="6">
        <f t="shared" si="1"/>
        <v>0.13800923814623972</v>
      </c>
      <c r="I10" s="6">
        <f t="shared" si="0"/>
        <v>9.8500173144281222E-2</v>
      </c>
      <c r="J10" s="6">
        <f t="shared" si="0"/>
        <v>7.0665101114367954E-2</v>
      </c>
    </row>
    <row r="11" spans="1:10" x14ac:dyDescent="0.25">
      <c r="A11">
        <f>AF!A11</f>
        <v>10</v>
      </c>
      <c r="B11" s="4">
        <f>AF!E11</f>
        <v>8.1928000000000001</v>
      </c>
      <c r="C11" s="4">
        <f>AF!F11</f>
        <v>24.988700000000001</v>
      </c>
      <c r="D11" s="4">
        <f>AF!G11</f>
        <v>432.30399999999997</v>
      </c>
      <c r="E11" s="5">
        <f>AF!H11</f>
        <v>-58.345999999999997</v>
      </c>
      <c r="F11" s="5">
        <f>AF!I11</f>
        <v>-41.642800000000001</v>
      </c>
      <c r="G11" s="5">
        <f>AF!J11</f>
        <v>-29.875</v>
      </c>
      <c r="H11" s="6">
        <f t="shared" si="1"/>
        <v>0.13757241025466904</v>
      </c>
      <c r="I11" s="6">
        <f t="shared" si="0"/>
        <v>9.8188399646130547E-2</v>
      </c>
      <c r="J11" s="6">
        <f t="shared" si="0"/>
        <v>7.0441431398180473E-2</v>
      </c>
    </row>
    <row r="12" spans="1:10" x14ac:dyDescent="0.25">
      <c r="A12">
        <f>AF!A12</f>
        <v>11</v>
      </c>
      <c r="B12" s="4">
        <f>AF!E12</f>
        <v>41.442</v>
      </c>
      <c r="C12" s="4">
        <f>AF!F12</f>
        <v>207.67789999999999</v>
      </c>
      <c r="D12" s="4">
        <f>AF!G12</f>
        <v>3611.8420000000001</v>
      </c>
      <c r="E12" s="5">
        <f>AF!H12</f>
        <v>-59.570900000000002</v>
      </c>
      <c r="F12" s="5">
        <f>AF!I12</f>
        <v>-42.501600000000003</v>
      </c>
      <c r="G12" s="5">
        <f>AF!J12</f>
        <v>-30.406199999999998</v>
      </c>
      <c r="H12" s="6">
        <f t="shared" si="1"/>
        <v>1.6684657181268204E-2</v>
      </c>
      <c r="I12" s="6">
        <f t="shared" si="0"/>
        <v>1.1903876316379118E-2</v>
      </c>
      <c r="J12" s="6">
        <f t="shared" si="0"/>
        <v>8.5161886623347522E-3</v>
      </c>
    </row>
    <row r="13" spans="1:10" x14ac:dyDescent="0.25">
      <c r="A13">
        <f>AF!A13</f>
        <v>12</v>
      </c>
      <c r="B13" s="4">
        <f>AF!E13</f>
        <v>15.223100000000001</v>
      </c>
      <c r="C13" s="4">
        <f>AF!F13</f>
        <v>121.0262</v>
      </c>
      <c r="D13" s="4">
        <f>AF!G13</f>
        <v>1650.6139000000001</v>
      </c>
      <c r="E13" s="5">
        <f>AF!H13</f>
        <v>0</v>
      </c>
      <c r="F13" s="5">
        <f>AF!I13</f>
        <v>0</v>
      </c>
      <c r="G13" s="5">
        <f>AF!J13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AF!A14</f>
        <v>13</v>
      </c>
      <c r="B14" s="4">
        <f>AF!E14</f>
        <v>5.4165999999999999</v>
      </c>
      <c r="C14" s="4">
        <f>AF!F14</f>
        <v>26.0532</v>
      </c>
      <c r="D14" s="4">
        <f>AF!G14</f>
        <v>281.32190000000003</v>
      </c>
      <c r="E14" s="5">
        <f>AF!H14</f>
        <v>-4.2088999999999999</v>
      </c>
      <c r="F14" s="5">
        <f>AF!I14</f>
        <v>-2.9660000000000002</v>
      </c>
      <c r="G14" s="5">
        <f>AF!J14</f>
        <v>-2.0718999999999999</v>
      </c>
      <c r="H14" s="6">
        <f t="shared" si="1"/>
        <v>1.5254871870891931E-2</v>
      </c>
      <c r="I14" s="6">
        <f t="shared" si="0"/>
        <v>1.0750065330386912E-2</v>
      </c>
      <c r="J14" s="6">
        <f t="shared" si="0"/>
        <v>7.5094606736441803E-3</v>
      </c>
    </row>
    <row r="15" spans="1:10" x14ac:dyDescent="0.25">
      <c r="A15">
        <f>AF!A15</f>
        <v>14</v>
      </c>
      <c r="B15" s="4">
        <f>AF!E15</f>
        <v>5.3764000000000003</v>
      </c>
      <c r="C15" s="4">
        <f>AF!F15</f>
        <v>25.712</v>
      </c>
      <c r="D15" s="4">
        <f>AF!G15</f>
        <v>277.21300000000002</v>
      </c>
      <c r="E15" s="5">
        <f>AF!H15</f>
        <v>-4.2088000000000001</v>
      </c>
      <c r="F15" s="5">
        <f>AF!I15</f>
        <v>-2.9660000000000002</v>
      </c>
      <c r="G15" s="5">
        <f>AF!J15</f>
        <v>-2.0718000000000001</v>
      </c>
      <c r="H15" s="6">
        <f t="shared" si="1"/>
        <v>1.5482830494495588E-2</v>
      </c>
      <c r="I15" s="6">
        <f t="shared" si="0"/>
        <v>1.0910966367295646E-2</v>
      </c>
      <c r="J15" s="6">
        <f t="shared" si="0"/>
        <v>7.6214902629005805E-3</v>
      </c>
    </row>
    <row r="16" spans="1:10" x14ac:dyDescent="0.25">
      <c r="A16">
        <f>AF!A16</f>
        <v>15</v>
      </c>
      <c r="B16" s="4">
        <f>AF!E16</f>
        <v>1.5198</v>
      </c>
      <c r="C16" s="4">
        <f>AF!F16</f>
        <v>6.2301000000000002</v>
      </c>
      <c r="D16" s="4">
        <f>AF!G16</f>
        <v>70.1374</v>
      </c>
      <c r="E16" s="5">
        <f>AF!H16</f>
        <v>-19.111999999999998</v>
      </c>
      <c r="F16" s="5">
        <f>AF!I16</f>
        <v>-14.878</v>
      </c>
      <c r="G16" s="5">
        <f>AF!J16</f>
        <v>-10.061</v>
      </c>
      <c r="H16" s="6">
        <f t="shared" si="1"/>
        <v>0.27852912372335958</v>
      </c>
      <c r="I16" s="6">
        <f t="shared" si="0"/>
        <v>0.21682483794245211</v>
      </c>
      <c r="J16" s="6">
        <f t="shared" si="0"/>
        <v>0.14662418971226041</v>
      </c>
    </row>
    <row r="17" spans="1:10" x14ac:dyDescent="0.25">
      <c r="A17">
        <f>AF!A17</f>
        <v>16</v>
      </c>
      <c r="B17" s="4">
        <f>AF!E17</f>
        <v>2.3132000000000001</v>
      </c>
      <c r="C17" s="4">
        <f>AF!F17</f>
        <v>17.086500000000001</v>
      </c>
      <c r="D17" s="4">
        <f>AF!G17</f>
        <v>137.96629999999999</v>
      </c>
      <c r="E17" s="5">
        <f>AF!H17</f>
        <v>-22.296199999999999</v>
      </c>
      <c r="F17" s="5">
        <f>AF!I17</f>
        <v>-18.082599999999999</v>
      </c>
      <c r="G17" s="5">
        <f>AF!J17</f>
        <v>-11.859400000000001</v>
      </c>
      <c r="H17" s="6">
        <f t="shared" si="1"/>
        <v>0.164361890734528</v>
      </c>
      <c r="I17" s="6">
        <f t="shared" si="0"/>
        <v>0.13330030791776967</v>
      </c>
      <c r="J17" s="6">
        <f t="shared" si="0"/>
        <v>8.7424467262451067E-2</v>
      </c>
    </row>
    <row r="18" spans="1:10" x14ac:dyDescent="0.25">
      <c r="A18">
        <f>AF!A18</f>
        <v>17</v>
      </c>
      <c r="B18" s="4">
        <f>AF!E18</f>
        <v>1.3853</v>
      </c>
      <c r="C18" s="4">
        <f>AF!F18</f>
        <v>4.8070000000000004</v>
      </c>
      <c r="D18" s="4">
        <f>AF!G18</f>
        <v>74.125600000000006</v>
      </c>
      <c r="E18" s="5">
        <f>AF!H18</f>
        <v>0</v>
      </c>
      <c r="F18" s="5">
        <f>AF!I18</f>
        <v>0</v>
      </c>
      <c r="G18" s="5">
        <f>AF!J18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AF!A19</f>
        <v>18</v>
      </c>
      <c r="B19" s="4">
        <f>AF!E19</f>
        <v>1.3334999999999999</v>
      </c>
      <c r="C19" s="4">
        <f>AF!F19</f>
        <v>2.8744999999999998</v>
      </c>
      <c r="D19" s="4">
        <f>AF!G19</f>
        <v>34.566800000000001</v>
      </c>
      <c r="E19" s="5">
        <f>AF!H19</f>
        <v>-2.0828000000000002</v>
      </c>
      <c r="F19" s="5">
        <f>AF!I19</f>
        <v>-1.5723</v>
      </c>
      <c r="G19" s="5">
        <f>AF!J19</f>
        <v>-0.90110000000000001</v>
      </c>
      <c r="H19" s="6">
        <f t="shared" si="1"/>
        <v>6.2672078908805329E-2</v>
      </c>
      <c r="I19" s="6">
        <f t="shared" si="1"/>
        <v>4.7310980251735461E-2</v>
      </c>
      <c r="J19" s="6">
        <f t="shared" si="1"/>
        <v>2.7114370225045363E-2</v>
      </c>
    </row>
    <row r="20" spans="1:10" x14ac:dyDescent="0.25">
      <c r="A20">
        <f>AF!A20</f>
        <v>19</v>
      </c>
      <c r="B20" s="4">
        <f>AF!E20</f>
        <v>1.5774999999999999</v>
      </c>
      <c r="C20" s="4">
        <f>AF!F20</f>
        <v>4.8758999999999997</v>
      </c>
      <c r="D20" s="4">
        <f>AF!G20</f>
        <v>63.546199999999999</v>
      </c>
      <c r="E20" s="5">
        <f>AF!H20</f>
        <v>-10.662599999999999</v>
      </c>
      <c r="F20" s="5">
        <f>AF!I20</f>
        <v>-8.9480000000000004</v>
      </c>
      <c r="G20" s="5">
        <f>AF!J20</f>
        <v>-6.0137999999999998</v>
      </c>
      <c r="H20" s="6">
        <f t="shared" si="1"/>
        <v>0.17206428406598814</v>
      </c>
      <c r="I20" s="6">
        <f t="shared" si="1"/>
        <v>0.14439547707148934</v>
      </c>
      <c r="J20" s="6">
        <f t="shared" si="1"/>
        <v>9.7045766653165222E-2</v>
      </c>
    </row>
    <row r="21" spans="1:10" x14ac:dyDescent="0.25">
      <c r="A21">
        <f>AF!A21</f>
        <v>20</v>
      </c>
      <c r="B21" s="4">
        <f>AF!E21</f>
        <v>1.7301</v>
      </c>
      <c r="C21" s="4">
        <f>AF!F21</f>
        <v>9.1835000000000004</v>
      </c>
      <c r="D21" s="4">
        <f>AF!G21</f>
        <v>118.489</v>
      </c>
      <c r="E21" s="5">
        <f>AF!H21</f>
        <v>-10.6625</v>
      </c>
      <c r="F21" s="5">
        <f>AF!I21</f>
        <v>-8.9480000000000004</v>
      </c>
      <c r="G21" s="5">
        <f>AF!J21</f>
        <v>-6.0137</v>
      </c>
      <c r="H21" s="6">
        <f t="shared" si="1"/>
        <v>9.1320661636928729E-2</v>
      </c>
      <c r="I21" s="6">
        <f t="shared" si="1"/>
        <v>7.6636556185438534E-2</v>
      </c>
      <c r="J21" s="6">
        <f t="shared" si="1"/>
        <v>5.1505281396107702E-2</v>
      </c>
    </row>
    <row r="22" spans="1:10" x14ac:dyDescent="0.25">
      <c r="A22">
        <f>AF!A22</f>
        <v>21</v>
      </c>
      <c r="B22" s="4">
        <f>AF!E22</f>
        <v>0.16339999999999999</v>
      </c>
      <c r="C22" s="4">
        <f>AF!F22</f>
        <v>0.57779999999999998</v>
      </c>
      <c r="D22" s="4">
        <f>AF!G22</f>
        <v>11.786799999999999</v>
      </c>
      <c r="E22" s="5">
        <f>AF!H22</f>
        <v>0</v>
      </c>
      <c r="F22" s="5">
        <f>AF!I22</f>
        <v>0</v>
      </c>
      <c r="G22" s="5">
        <f>AF!J22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AF!A23</f>
        <v>22</v>
      </c>
      <c r="B23" s="4">
        <f>AF!E23</f>
        <v>2.3376999999999999</v>
      </c>
      <c r="C23" s="4">
        <f>AF!F23</f>
        <v>17.182500000000001</v>
      </c>
      <c r="D23" s="4">
        <f>AF!G23</f>
        <v>140.62610000000001</v>
      </c>
      <c r="E23" s="5">
        <f>AF!H23</f>
        <v>-22.296199999999999</v>
      </c>
      <c r="F23" s="5">
        <f>AF!I23</f>
        <v>-18.082599999999999</v>
      </c>
      <c r="G23" s="5">
        <f>AF!J23</f>
        <v>-11.859400000000001</v>
      </c>
      <c r="H23" s="6">
        <f t="shared" si="1"/>
        <v>0.16122971991866272</v>
      </c>
      <c r="I23" s="6">
        <f t="shared" si="1"/>
        <v>0.13076006375082799</v>
      </c>
      <c r="J23" s="6">
        <f t="shared" si="1"/>
        <v>8.5758458410105265E-2</v>
      </c>
    </row>
    <row r="24" spans="1:10" x14ac:dyDescent="0.25">
      <c r="A24">
        <f>AF!A24</f>
        <v>23</v>
      </c>
      <c r="B24" s="4">
        <f>AF!E24</f>
        <v>26.179500000000001</v>
      </c>
      <c r="C24" s="4">
        <f>AF!F24</f>
        <v>194.31569999999999</v>
      </c>
      <c r="D24" s="4">
        <f>AF!G24</f>
        <v>1513.9394</v>
      </c>
      <c r="E24" s="5">
        <f>AF!H24</f>
        <v>0</v>
      </c>
      <c r="F24" s="5">
        <f>AF!I24</f>
        <v>0</v>
      </c>
      <c r="G24" s="5">
        <f>AF!J24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AF!A25</f>
        <v>24</v>
      </c>
      <c r="B25" s="4">
        <f>AF!E25</f>
        <v>107.95489999999999</v>
      </c>
      <c r="C25" s="4">
        <f>AF!F25</f>
        <v>629.88589999999999</v>
      </c>
      <c r="D25" s="4">
        <f>AF!G25</f>
        <v>6738.9938000000002</v>
      </c>
      <c r="E25" s="5">
        <f>AF!H25</f>
        <v>-88.613200000000006</v>
      </c>
      <c r="F25" s="5">
        <f>AF!I25</f>
        <v>-67.535499999999999</v>
      </c>
      <c r="G25" s="5">
        <f>AF!J25</f>
        <v>-48.849299999999999</v>
      </c>
      <c r="H25" s="6">
        <f t="shared" si="1"/>
        <v>1.3363396194222296E-2</v>
      </c>
      <c r="I25" s="6">
        <f t="shared" si="1"/>
        <v>1.0184754005891897E-2</v>
      </c>
      <c r="J25" s="6">
        <f t="shared" si="1"/>
        <v>7.3667642034191648E-3</v>
      </c>
    </row>
    <row r="26" spans="1:10" x14ac:dyDescent="0.25">
      <c r="A26">
        <f>AF!A26</f>
        <v>25</v>
      </c>
      <c r="B26" s="4">
        <f>AF!E26</f>
        <v>161.3852</v>
      </c>
      <c r="C26" s="4">
        <f>AF!F26</f>
        <v>1027.0565999999999</v>
      </c>
      <c r="D26" s="4">
        <f>AF!G26</f>
        <v>10172.257600000001</v>
      </c>
      <c r="E26" s="5">
        <f>AF!H26</f>
        <v>-95.801599999999993</v>
      </c>
      <c r="F26" s="5">
        <f>AF!I26</f>
        <v>-73.956400000000002</v>
      </c>
      <c r="G26" s="5">
        <f>AF!J26</f>
        <v>-54.188499999999998</v>
      </c>
      <c r="H26" s="6">
        <f t="shared" si="1"/>
        <v>9.569755379161559E-3</v>
      </c>
      <c r="I26" s="6">
        <f t="shared" si="1"/>
        <v>7.3876078971898598E-3</v>
      </c>
      <c r="J26" s="6">
        <f t="shared" si="1"/>
        <v>5.4129648081419953E-3</v>
      </c>
    </row>
    <row r="27" spans="1:10" x14ac:dyDescent="0.25">
      <c r="A27">
        <f>AF!A27</f>
        <v>26</v>
      </c>
      <c r="B27" s="4">
        <f>AF!E27</f>
        <v>49.074800000000003</v>
      </c>
      <c r="C27" s="4">
        <f>AF!F27</f>
        <v>330.12529999999998</v>
      </c>
      <c r="D27" s="4">
        <f>AF!G27</f>
        <v>2399.8845000000001</v>
      </c>
      <c r="E27" s="5">
        <f>AF!H27</f>
        <v>0</v>
      </c>
      <c r="F27" s="5">
        <f>AF!I27</f>
        <v>0</v>
      </c>
      <c r="G27" s="5">
        <f>AF!J27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AF!A28</f>
        <v>27</v>
      </c>
      <c r="B28" s="4">
        <f>AF!E28</f>
        <v>208.40979999999999</v>
      </c>
      <c r="C28" s="4">
        <f>AF!F28</f>
        <v>1187.6755000000001</v>
      </c>
      <c r="D28" s="4">
        <f>AF!G28</f>
        <v>11850.8879</v>
      </c>
      <c r="E28" s="5">
        <f>AF!H28</f>
        <v>-95.801900000000003</v>
      </c>
      <c r="F28" s="5">
        <f>AF!I28</f>
        <v>-73.956400000000002</v>
      </c>
      <c r="G28" s="5">
        <f>AF!J28</f>
        <v>-54.193100000000001</v>
      </c>
      <c r="H28" s="6">
        <f t="shared" si="1"/>
        <v>8.2286519396587918E-3</v>
      </c>
      <c r="I28" s="6">
        <f t="shared" si="1"/>
        <v>6.3522902396526736E-3</v>
      </c>
      <c r="J28" s="6">
        <f t="shared" si="1"/>
        <v>4.6547736259001425E-3</v>
      </c>
    </row>
    <row r="29" spans="1:10" x14ac:dyDescent="0.25">
      <c r="A29">
        <f>AF!A29</f>
        <v>28</v>
      </c>
      <c r="B29" s="4">
        <f>AF!E29</f>
        <v>82.149500000000003</v>
      </c>
      <c r="C29" s="4">
        <f>AF!F29</f>
        <v>730.13869999999997</v>
      </c>
      <c r="D29" s="4">
        <f>AF!G29</f>
        <v>6111.0519999999997</v>
      </c>
      <c r="E29" s="5">
        <f>AF!H29</f>
        <v>0</v>
      </c>
      <c r="F29" s="5">
        <f>AF!I29</f>
        <v>0</v>
      </c>
      <c r="G29" s="5">
        <f>AF!J29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AF!A30</f>
        <v>29</v>
      </c>
      <c r="B30" s="4">
        <f>AF!E30</f>
        <v>291.01220000000001</v>
      </c>
      <c r="C30" s="4">
        <f>AF!F30</f>
        <v>2027.8115</v>
      </c>
      <c r="D30" s="4">
        <f>AF!G30</f>
        <v>15353.340899999999</v>
      </c>
      <c r="E30" s="5">
        <f>AF!H30</f>
        <v>-95.801900000000003</v>
      </c>
      <c r="F30" s="5">
        <f>AF!I30</f>
        <v>-73.956400000000002</v>
      </c>
      <c r="G30" s="5">
        <f>AF!J30</f>
        <v>-54.193100000000001</v>
      </c>
      <c r="H30" s="6">
        <f t="shared" si="1"/>
        <v>6.3603644501530497E-3</v>
      </c>
      <c r="I30" s="6">
        <f t="shared" si="1"/>
        <v>4.9100243045419661E-3</v>
      </c>
      <c r="J30" s="6">
        <f t="shared" si="1"/>
        <v>3.5979230754670756E-3</v>
      </c>
    </row>
    <row r="31" spans="1:10" x14ac:dyDescent="0.25">
      <c r="A31">
        <f>AF!A31</f>
        <v>30</v>
      </c>
      <c r="B31" s="4">
        <f>AF!E31</f>
        <v>206.12459999999999</v>
      </c>
      <c r="C31" s="4">
        <f>AF!F31</f>
        <v>1176.5060000000001</v>
      </c>
      <c r="D31" s="4">
        <f>AF!G31</f>
        <v>11688.545700000001</v>
      </c>
      <c r="E31" s="5">
        <f>AF!H31</f>
        <v>-95.8018</v>
      </c>
      <c r="F31" s="5">
        <f>AF!I31</f>
        <v>-73.956400000000002</v>
      </c>
      <c r="G31" s="5">
        <f>AF!J31</f>
        <v>-54.193100000000001</v>
      </c>
      <c r="H31" s="6">
        <f t="shared" si="1"/>
        <v>8.3433449414252875E-3</v>
      </c>
      <c r="I31" s="6">
        <f t="shared" si="1"/>
        <v>6.4408367674305194E-3</v>
      </c>
      <c r="J31" s="6">
        <f t="shared" si="1"/>
        <v>4.7196579473992636E-3</v>
      </c>
    </row>
    <row r="32" spans="1:10" x14ac:dyDescent="0.25">
      <c r="A32">
        <f>AF!A32</f>
        <v>31</v>
      </c>
      <c r="B32" s="4">
        <f>AF!E32</f>
        <v>47.517200000000003</v>
      </c>
      <c r="C32" s="4">
        <f>AF!F32</f>
        <v>323.44189999999998</v>
      </c>
      <c r="D32" s="4">
        <f>AF!G32</f>
        <v>2313.9895999999999</v>
      </c>
      <c r="E32" s="5">
        <f>AF!H32</f>
        <v>0</v>
      </c>
      <c r="F32" s="5">
        <f>AF!I32</f>
        <v>0</v>
      </c>
      <c r="G32" s="5">
        <f>AF!J32</f>
        <v>0</v>
      </c>
      <c r="H32" s="6">
        <f t="shared" ref="H32:H62" si="2">ABS(E32)/($D32-$B32)</f>
        <v>0</v>
      </c>
      <c r="I32" s="6">
        <f t="shared" ref="I32:I62" si="3">ABS(F32)/($D32-$B32)</f>
        <v>0</v>
      </c>
      <c r="J32" s="6">
        <f t="shared" ref="J32:J62" si="4">ABS(G32)/($D32-$B32)</f>
        <v>0</v>
      </c>
    </row>
    <row r="33" spans="1:10" x14ac:dyDescent="0.25">
      <c r="A33">
        <f>AF!A33</f>
        <v>32</v>
      </c>
      <c r="B33" s="4">
        <f>AF!E33</f>
        <v>164.28960000000001</v>
      </c>
      <c r="C33" s="4">
        <f>AF!F33</f>
        <v>1041.4626000000001</v>
      </c>
      <c r="D33" s="4">
        <f>AF!G33</f>
        <v>10322.320299999999</v>
      </c>
      <c r="E33" s="5">
        <f>AF!H33</f>
        <v>-95.801699999999997</v>
      </c>
      <c r="F33" s="5">
        <f>AF!I33</f>
        <v>-73.956299999999999</v>
      </c>
      <c r="G33" s="5">
        <f>AF!J33</f>
        <v>-54.189599999999999</v>
      </c>
      <c r="H33" s="6">
        <f t="shared" si="2"/>
        <v>9.4311292049944293E-3</v>
      </c>
      <c r="I33" s="6">
        <f t="shared" si="3"/>
        <v>7.2805745704233801E-3</v>
      </c>
      <c r="J33" s="6">
        <f t="shared" si="4"/>
        <v>5.334656056906778E-3</v>
      </c>
    </row>
    <row r="34" spans="1:10" x14ac:dyDescent="0.25">
      <c r="A34">
        <f>AF!A34</f>
        <v>33</v>
      </c>
      <c r="B34" s="4">
        <f>AF!E34</f>
        <v>66.513800000000003</v>
      </c>
      <c r="C34" s="4">
        <f>AF!F34</f>
        <v>364.80250000000001</v>
      </c>
      <c r="D34" s="4">
        <f>AF!G34</f>
        <v>4815.4712</v>
      </c>
      <c r="E34" s="5">
        <f>AF!H34</f>
        <v>-88.612700000000004</v>
      </c>
      <c r="F34" s="5">
        <f>AF!I34</f>
        <v>-67.535300000000007</v>
      </c>
      <c r="G34" s="5">
        <f>AF!J34</f>
        <v>-48.8476</v>
      </c>
      <c r="H34" s="6">
        <f t="shared" si="2"/>
        <v>1.8659400903448829E-2</v>
      </c>
      <c r="I34" s="6">
        <f t="shared" si="3"/>
        <v>1.4221079346805681E-2</v>
      </c>
      <c r="J34" s="6">
        <f t="shared" si="4"/>
        <v>1.0285962977894894E-2</v>
      </c>
    </row>
    <row r="35" spans="1:10" x14ac:dyDescent="0.25">
      <c r="A35">
        <f>AF!A35</f>
        <v>34</v>
      </c>
      <c r="B35" s="4">
        <f>AF!E35</f>
        <v>53.596499999999999</v>
      </c>
      <c r="C35" s="4">
        <f>AF!F35</f>
        <v>305.7158</v>
      </c>
      <c r="D35" s="4">
        <f>AF!G35</f>
        <v>4179.8473000000004</v>
      </c>
      <c r="E35" s="5">
        <f>AF!H35</f>
        <v>-59.8065</v>
      </c>
      <c r="F35" s="5">
        <f>AF!I35</f>
        <v>-42.6355</v>
      </c>
      <c r="G35" s="5">
        <f>AF!J35</f>
        <v>-30.627600000000001</v>
      </c>
      <c r="H35" s="6">
        <f t="shared" si="2"/>
        <v>1.4494150476747557E-2</v>
      </c>
      <c r="I35" s="6">
        <f t="shared" si="3"/>
        <v>1.0332745648907234E-2</v>
      </c>
      <c r="J35" s="6">
        <f t="shared" si="4"/>
        <v>7.4226220083374464E-3</v>
      </c>
    </row>
    <row r="36" spans="1:10" x14ac:dyDescent="0.25">
      <c r="A36">
        <f>AF!A36</f>
        <v>35</v>
      </c>
      <c r="B36" s="4">
        <f>AF!E36</f>
        <v>9.8535000000000004</v>
      </c>
      <c r="C36" s="4">
        <f>AF!F36</f>
        <v>39.043300000000002</v>
      </c>
      <c r="D36" s="4">
        <f>AF!G36</f>
        <v>373.08980000000003</v>
      </c>
      <c r="E36" s="5">
        <f>AF!H36</f>
        <v>-0.25779999999999997</v>
      </c>
      <c r="F36" s="5">
        <f>AF!I36</f>
        <v>-4.2799999999999998E-2</v>
      </c>
      <c r="G36" s="5">
        <f>AF!J36</f>
        <v>-2.2000000000000001E-3</v>
      </c>
      <c r="H36" s="6">
        <f t="shared" si="2"/>
        <v>7.0973082811382003E-4</v>
      </c>
      <c r="I36" s="6">
        <f t="shared" si="3"/>
        <v>1.178296332167242E-4</v>
      </c>
      <c r="J36" s="6">
        <f t="shared" si="4"/>
        <v>6.0566633896447022E-6</v>
      </c>
    </row>
    <row r="37" spans="1:10" x14ac:dyDescent="0.25">
      <c r="A37">
        <f>AF!A37</f>
        <v>36</v>
      </c>
      <c r="B37" s="4">
        <f>AF!E37</f>
        <v>14.0983</v>
      </c>
      <c r="C37" s="4">
        <f>AF!F37</f>
        <v>56.165700000000001</v>
      </c>
      <c r="D37" s="4">
        <f>AF!G37</f>
        <v>671.23339999999996</v>
      </c>
      <c r="E37" s="5">
        <f>AF!H37</f>
        <v>-1.5031000000000001</v>
      </c>
      <c r="F37" s="5">
        <f>AF!I37</f>
        <v>-1.0284</v>
      </c>
      <c r="G37" s="5">
        <f>AF!J37</f>
        <v>-0.71</v>
      </c>
      <c r="H37" s="6">
        <f t="shared" si="2"/>
        <v>2.2873530876679699E-3</v>
      </c>
      <c r="I37" s="6">
        <f t="shared" si="3"/>
        <v>1.5649749952483135E-3</v>
      </c>
      <c r="J37" s="6">
        <f t="shared" si="4"/>
        <v>1.0804475365872254E-3</v>
      </c>
    </row>
    <row r="38" spans="1:10" x14ac:dyDescent="0.25">
      <c r="A38">
        <f>AF!A38</f>
        <v>37</v>
      </c>
      <c r="B38" s="4">
        <f>AF!E38</f>
        <v>14.754</v>
      </c>
      <c r="C38" s="4">
        <f>AF!F38</f>
        <v>58.710599999999999</v>
      </c>
      <c r="D38" s="4">
        <f>AF!G38</f>
        <v>763.30859999999996</v>
      </c>
      <c r="E38" s="5">
        <f>AF!H38</f>
        <v>-1.5343</v>
      </c>
      <c r="F38" s="5">
        <f>AF!I38</f>
        <v>-1.0336000000000001</v>
      </c>
      <c r="G38" s="5">
        <f>AF!J38</f>
        <v>-0.71279999999999999</v>
      </c>
      <c r="H38" s="6">
        <f t="shared" si="2"/>
        <v>2.0496834833424312E-3</v>
      </c>
      <c r="I38" s="6">
        <f t="shared" si="3"/>
        <v>1.3807944003015947E-3</v>
      </c>
      <c r="J38" s="6">
        <f t="shared" si="4"/>
        <v>9.5223514757640927E-4</v>
      </c>
    </row>
    <row r="39" spans="1:10" x14ac:dyDescent="0.25">
      <c r="A39">
        <f>AF!A39</f>
        <v>38</v>
      </c>
      <c r="B39" s="4">
        <f>AF!E39</f>
        <v>14.907400000000001</v>
      </c>
      <c r="C39" s="4">
        <f>AF!F39</f>
        <v>59.867400000000004</v>
      </c>
      <c r="D39" s="4">
        <f>AF!G39</f>
        <v>808.16420000000005</v>
      </c>
      <c r="E39" s="5">
        <f>AF!H39</f>
        <v>-1.5448</v>
      </c>
      <c r="F39" s="5">
        <f>AF!I39</f>
        <v>-1.0371999999999999</v>
      </c>
      <c r="G39" s="5">
        <f>AF!J39</f>
        <v>-0.71440000000000003</v>
      </c>
      <c r="H39" s="6">
        <f t="shared" si="2"/>
        <v>1.9474147590036416E-3</v>
      </c>
      <c r="I39" s="6">
        <f t="shared" si="3"/>
        <v>1.307521095312388E-3</v>
      </c>
      <c r="J39" s="6">
        <f t="shared" si="4"/>
        <v>9.0059108223213469E-4</v>
      </c>
    </row>
    <row r="40" spans="1:10" x14ac:dyDescent="0.25">
      <c r="A40">
        <f>AF!A40</f>
        <v>39</v>
      </c>
      <c r="B40" s="4">
        <f>AF!E40</f>
        <v>15.2089</v>
      </c>
      <c r="C40" s="4">
        <f>AF!F40</f>
        <v>60.7498</v>
      </c>
      <c r="D40" s="4">
        <f>AF!G40</f>
        <v>855.51549999999997</v>
      </c>
      <c r="E40" s="5">
        <f>AF!H40</f>
        <v>-1.5477000000000001</v>
      </c>
      <c r="F40" s="5">
        <f>AF!I40</f>
        <v>-1.0384</v>
      </c>
      <c r="G40" s="5">
        <f>AF!J40</f>
        <v>-0.71519999999999995</v>
      </c>
      <c r="H40" s="6">
        <f t="shared" si="2"/>
        <v>1.8418277328774999E-3</v>
      </c>
      <c r="I40" s="6">
        <f t="shared" si="3"/>
        <v>1.2357394312980524E-3</v>
      </c>
      <c r="J40" s="6">
        <f t="shared" si="4"/>
        <v>8.5111791339018399E-4</v>
      </c>
    </row>
    <row r="41" spans="1:10" x14ac:dyDescent="0.25">
      <c r="A41">
        <f>AF!A41</f>
        <v>40</v>
      </c>
      <c r="B41" s="4">
        <f>AF!E41</f>
        <v>15.4034</v>
      </c>
      <c r="C41" s="4">
        <f>AF!F41</f>
        <v>61.845399999999998</v>
      </c>
      <c r="D41" s="4">
        <f>AF!G41</f>
        <v>889.85029999999995</v>
      </c>
      <c r="E41" s="5">
        <f>AF!H41</f>
        <v>-1.5490999999999999</v>
      </c>
      <c r="F41" s="5">
        <f>AF!I41</f>
        <v>-1.0407</v>
      </c>
      <c r="G41" s="5">
        <f>AF!J41</f>
        <v>-0.7167</v>
      </c>
      <c r="H41" s="6">
        <f t="shared" si="2"/>
        <v>1.7715198029748863E-3</v>
      </c>
      <c r="I41" s="6">
        <f t="shared" si="3"/>
        <v>1.1901237227783642E-3</v>
      </c>
      <c r="J41" s="6">
        <f t="shared" si="4"/>
        <v>8.1960379755477441E-4</v>
      </c>
    </row>
    <row r="42" spans="1:10" x14ac:dyDescent="0.25">
      <c r="A42">
        <f>AF!A42</f>
        <v>41</v>
      </c>
      <c r="B42" s="4">
        <f>AF!E42</f>
        <v>16.453399999999998</v>
      </c>
      <c r="C42" s="4">
        <f>AF!F42</f>
        <v>68.281199999999998</v>
      </c>
      <c r="D42" s="4">
        <f>AF!G42</f>
        <v>999.77070000000003</v>
      </c>
      <c r="E42" s="5">
        <f>AF!H42</f>
        <v>-1.6268</v>
      </c>
      <c r="F42" s="5">
        <f>AF!I42</f>
        <v>-1.0508999999999999</v>
      </c>
      <c r="G42" s="5">
        <f>AF!J42</f>
        <v>-0.72040000000000004</v>
      </c>
      <c r="H42" s="6">
        <f t="shared" si="2"/>
        <v>1.6543998564857955E-3</v>
      </c>
      <c r="I42" s="6">
        <f t="shared" si="3"/>
        <v>1.0687292901284254E-3</v>
      </c>
      <c r="J42" s="6">
        <f t="shared" si="4"/>
        <v>7.3262211495719648E-4</v>
      </c>
    </row>
    <row r="43" spans="1:10" x14ac:dyDescent="0.25">
      <c r="A43">
        <f>AF!A43</f>
        <v>42</v>
      </c>
      <c r="B43" s="4">
        <f>AF!E43</f>
        <v>7.3102</v>
      </c>
      <c r="C43" s="4">
        <f>AF!F43</f>
        <v>21.590699999999998</v>
      </c>
      <c r="D43" s="4">
        <f>AF!G43</f>
        <v>383.8938</v>
      </c>
      <c r="E43" s="5">
        <f>AF!H43</f>
        <v>-58.345999999999997</v>
      </c>
      <c r="F43" s="5">
        <f>AF!I43</f>
        <v>-41.642800000000001</v>
      </c>
      <c r="G43" s="5">
        <f>AF!J43</f>
        <v>-29.875</v>
      </c>
      <c r="H43" s="6">
        <f t="shared" si="2"/>
        <v>0.15493505293379742</v>
      </c>
      <c r="I43" s="6">
        <f t="shared" si="3"/>
        <v>0.11058049261837213</v>
      </c>
      <c r="J43" s="6">
        <f t="shared" si="4"/>
        <v>7.933165437900111E-2</v>
      </c>
    </row>
    <row r="44" spans="1:10" x14ac:dyDescent="0.25">
      <c r="A44">
        <f>AF!A44</f>
        <v>43</v>
      </c>
      <c r="B44" s="4">
        <f>AF!E44</f>
        <v>41.435600000000001</v>
      </c>
      <c r="C44" s="4">
        <f>AF!F44</f>
        <v>207.64019999999999</v>
      </c>
      <c r="D44" s="4">
        <f>AF!G44</f>
        <v>3610.8530999999998</v>
      </c>
      <c r="E44" s="5">
        <f>AF!H44</f>
        <v>-59.2791</v>
      </c>
      <c r="F44" s="5">
        <f>AF!I44</f>
        <v>-42.501399999999997</v>
      </c>
      <c r="G44" s="5">
        <f>AF!J44</f>
        <v>-30.369700000000002</v>
      </c>
      <c r="H44" s="6">
        <f t="shared" si="2"/>
        <v>1.6607499683071538E-2</v>
      </c>
      <c r="I44" s="6">
        <f t="shared" si="3"/>
        <v>1.190709688625665E-2</v>
      </c>
      <c r="J44" s="6">
        <f t="shared" si="4"/>
        <v>8.5083070276872914E-3</v>
      </c>
    </row>
    <row r="45" spans="1:10" x14ac:dyDescent="0.25">
      <c r="A45">
        <f>AF!A45</f>
        <v>44</v>
      </c>
      <c r="B45" s="4">
        <f>AF!E45</f>
        <v>45.867699999999999</v>
      </c>
      <c r="C45" s="4">
        <f>AF!F45</f>
        <v>262.58929999999998</v>
      </c>
      <c r="D45" s="4">
        <f>AF!G45</f>
        <v>3871.0225</v>
      </c>
      <c r="E45" s="5">
        <f>AF!H45</f>
        <v>-59.570799999999998</v>
      </c>
      <c r="F45" s="5">
        <f>AF!I45</f>
        <v>-42.5015</v>
      </c>
      <c r="G45" s="5">
        <f>AF!J45</f>
        <v>-30.434200000000001</v>
      </c>
      <c r="H45" s="6">
        <f t="shared" si="2"/>
        <v>1.5573435093398048E-2</v>
      </c>
      <c r="I45" s="6">
        <f t="shared" si="3"/>
        <v>1.1111053597098868E-2</v>
      </c>
      <c r="J45" s="6">
        <f t="shared" si="4"/>
        <v>7.9563315973513009E-3</v>
      </c>
    </row>
    <row r="46" spans="1:10" x14ac:dyDescent="0.25">
      <c r="A46">
        <f>AF!A46</f>
        <v>45</v>
      </c>
      <c r="B46" s="4">
        <f>AF!E46</f>
        <v>1.8323</v>
      </c>
      <c r="C46" s="4">
        <f>AF!F46</f>
        <v>10.126200000000001</v>
      </c>
      <c r="D46" s="4">
        <f>AF!G46</f>
        <v>92.4</v>
      </c>
      <c r="E46" s="5">
        <f>AF!H46</f>
        <v>-19.111999999999998</v>
      </c>
      <c r="F46" s="5">
        <f>AF!I46</f>
        <v>-14.8781</v>
      </c>
      <c r="G46" s="5">
        <f>AF!J46</f>
        <v>-10.0611</v>
      </c>
      <c r="H46" s="6">
        <f t="shared" si="2"/>
        <v>0.21102446015522089</v>
      </c>
      <c r="I46" s="6">
        <f t="shared" si="3"/>
        <v>0.16427600568414566</v>
      </c>
      <c r="J46" s="6">
        <f t="shared" si="4"/>
        <v>0.11108927354895839</v>
      </c>
    </row>
    <row r="47" spans="1:10" x14ac:dyDescent="0.25">
      <c r="A47">
        <f>AF!A47</f>
        <v>46</v>
      </c>
      <c r="B47" s="4">
        <f>AF!E47</f>
        <v>0.9526</v>
      </c>
      <c r="C47" s="4">
        <f>AF!F47</f>
        <v>2.4241000000000001</v>
      </c>
      <c r="D47" s="4">
        <f>AF!G47</f>
        <v>35.084200000000003</v>
      </c>
      <c r="E47" s="5">
        <f>AF!H47</f>
        <v>0</v>
      </c>
      <c r="F47" s="5">
        <f>AF!I47</f>
        <v>0</v>
      </c>
      <c r="G47" s="5">
        <f>AF!J47</f>
        <v>0</v>
      </c>
      <c r="H47" s="6">
        <f t="shared" si="2"/>
        <v>0</v>
      </c>
      <c r="I47" s="6">
        <f t="shared" si="3"/>
        <v>0</v>
      </c>
      <c r="J47" s="6">
        <f t="shared" si="4"/>
        <v>0</v>
      </c>
    </row>
    <row r="48" spans="1:10" x14ac:dyDescent="0.25">
      <c r="A48">
        <f>AF!A48</f>
        <v>47</v>
      </c>
      <c r="B48" s="4">
        <f>AF!E48</f>
        <v>0.1174</v>
      </c>
      <c r="C48" s="4">
        <f>AF!F48</f>
        <v>0.37640000000000001</v>
      </c>
      <c r="D48" s="4">
        <f>AF!G48</f>
        <v>7.4123000000000001</v>
      </c>
      <c r="E48" s="5">
        <f>AF!H48</f>
        <v>0</v>
      </c>
      <c r="F48" s="5">
        <f>AF!I48</f>
        <v>0</v>
      </c>
      <c r="G48" s="5">
        <f>AF!J48</f>
        <v>0</v>
      </c>
      <c r="H48" s="6">
        <f t="shared" si="2"/>
        <v>0</v>
      </c>
      <c r="I48" s="6">
        <f t="shared" si="3"/>
        <v>0</v>
      </c>
      <c r="J48" s="6">
        <f t="shared" si="4"/>
        <v>0</v>
      </c>
    </row>
    <row r="49" spans="1:10" x14ac:dyDescent="0.25">
      <c r="A49">
        <f>AF!A49</f>
        <v>48</v>
      </c>
      <c r="B49" s="4">
        <f>AF!E49</f>
        <v>29.8233</v>
      </c>
      <c r="C49" s="4">
        <f>AF!F49</f>
        <v>214.1763</v>
      </c>
      <c r="D49" s="4">
        <f>AF!G49</f>
        <v>1741.0675000000001</v>
      </c>
      <c r="E49" s="5">
        <f>AF!H49</f>
        <v>0</v>
      </c>
      <c r="F49" s="5">
        <f>AF!I49</f>
        <v>0</v>
      </c>
      <c r="G49" s="5">
        <f>AF!J49</f>
        <v>0</v>
      </c>
      <c r="H49" s="6">
        <f t="shared" si="2"/>
        <v>0</v>
      </c>
      <c r="I49" s="6">
        <f t="shared" si="3"/>
        <v>0</v>
      </c>
      <c r="J49" s="6">
        <f t="shared" si="4"/>
        <v>0</v>
      </c>
    </row>
    <row r="50" spans="1:10" x14ac:dyDescent="0.25">
      <c r="A50">
        <f>AF!A50</f>
        <v>49</v>
      </c>
      <c r="B50" s="4">
        <f>AF!E50</f>
        <v>5.5244</v>
      </c>
      <c r="C50" s="4">
        <f>AF!F50</f>
        <v>51.428899999999999</v>
      </c>
      <c r="D50" s="4">
        <f>AF!G50</f>
        <v>390.56950000000001</v>
      </c>
      <c r="E50" s="5">
        <f>AF!H50</f>
        <v>0</v>
      </c>
      <c r="F50" s="5">
        <f>AF!I50</f>
        <v>0</v>
      </c>
      <c r="G50" s="5">
        <f>AF!J50</f>
        <v>0</v>
      </c>
      <c r="H50" s="6">
        <f t="shared" si="2"/>
        <v>0</v>
      </c>
      <c r="I50" s="6">
        <f t="shared" si="3"/>
        <v>0</v>
      </c>
      <c r="J50" s="6">
        <f t="shared" si="4"/>
        <v>0</v>
      </c>
    </row>
    <row r="51" spans="1:10" x14ac:dyDescent="0.25">
      <c r="A51">
        <f>AF!A51</f>
        <v>50</v>
      </c>
      <c r="B51" s="4">
        <f>AF!E51</f>
        <v>70.748699999999999</v>
      </c>
      <c r="C51" s="4">
        <f>AF!F51</f>
        <v>578.51110000000006</v>
      </c>
      <c r="D51" s="4">
        <f>AF!G51</f>
        <v>4885.0115999999998</v>
      </c>
      <c r="E51" s="5">
        <f>AF!H51</f>
        <v>0</v>
      </c>
      <c r="F51" s="5">
        <f>AF!I51</f>
        <v>0</v>
      </c>
      <c r="G51" s="5">
        <f>AF!J51</f>
        <v>0</v>
      </c>
      <c r="H51" s="6">
        <f t="shared" si="2"/>
        <v>0</v>
      </c>
      <c r="I51" s="6">
        <f t="shared" si="3"/>
        <v>0</v>
      </c>
      <c r="J51" s="6">
        <f t="shared" si="4"/>
        <v>0</v>
      </c>
    </row>
    <row r="52" spans="1:10" x14ac:dyDescent="0.25">
      <c r="A52">
        <f>AF!A52</f>
        <v>51</v>
      </c>
      <c r="B52" s="4">
        <f>AF!E52</f>
        <v>201.6884</v>
      </c>
      <c r="C52" s="4">
        <f>AF!F52</f>
        <v>1150.3933</v>
      </c>
      <c r="D52" s="4">
        <f>AF!G52</f>
        <v>11414.9123</v>
      </c>
      <c r="E52" s="5">
        <f>AF!H52</f>
        <v>-95.8018</v>
      </c>
      <c r="F52" s="5">
        <f>AF!I52</f>
        <v>-73.956299999999999</v>
      </c>
      <c r="G52" s="5">
        <f>AF!J52</f>
        <v>-54.192999999999998</v>
      </c>
      <c r="H52" s="6">
        <f t="shared" si="2"/>
        <v>8.5436446158896374E-3</v>
      </c>
      <c r="I52" s="6">
        <f t="shared" si="3"/>
        <v>6.5954537838132342E-3</v>
      </c>
      <c r="J52" s="6">
        <f t="shared" si="4"/>
        <v>4.832954419112241E-3</v>
      </c>
    </row>
    <row r="53" spans="1:10" x14ac:dyDescent="0.25">
      <c r="A53">
        <f>AF!A53</f>
        <v>52</v>
      </c>
      <c r="B53" s="4">
        <f>AF!E53</f>
        <v>13.532400000000001</v>
      </c>
      <c r="C53" s="4">
        <f>AF!F53</f>
        <v>80.030799999999999</v>
      </c>
      <c r="D53" s="4">
        <f>AF!G53</f>
        <v>785.96180000000004</v>
      </c>
      <c r="E53" s="5">
        <f>AF!H53</f>
        <v>0</v>
      </c>
      <c r="F53" s="5">
        <f>AF!I53</f>
        <v>0</v>
      </c>
      <c r="G53" s="5">
        <f>AF!J53</f>
        <v>0</v>
      </c>
      <c r="H53" s="6">
        <f t="shared" si="2"/>
        <v>0</v>
      </c>
      <c r="I53" s="6">
        <f t="shared" si="3"/>
        <v>0</v>
      </c>
      <c r="J53" s="6">
        <f t="shared" si="4"/>
        <v>0</v>
      </c>
    </row>
    <row r="54" spans="1:10" x14ac:dyDescent="0.25">
      <c r="A54">
        <f>AF!A54</f>
        <v>53</v>
      </c>
      <c r="B54" s="4">
        <f>AF!E54</f>
        <v>116.0215</v>
      </c>
      <c r="C54" s="4">
        <f>AF!F54</f>
        <v>693.10329999999999</v>
      </c>
      <c r="D54" s="4">
        <f>AF!G54</f>
        <v>7283.3427000000001</v>
      </c>
      <c r="E54" s="5">
        <f>AF!H54</f>
        <v>-95.801500000000004</v>
      </c>
      <c r="F54" s="5">
        <f>AF!I54</f>
        <v>-73.956400000000002</v>
      </c>
      <c r="G54" s="5">
        <f>AF!J54</f>
        <v>-54.180199999999999</v>
      </c>
      <c r="H54" s="6">
        <f t="shared" si="2"/>
        <v>1.3366430403593465E-2</v>
      </c>
      <c r="I54" s="6">
        <f t="shared" si="3"/>
        <v>1.0318555278365367E-2</v>
      </c>
      <c r="J54" s="6">
        <f t="shared" si="4"/>
        <v>7.5593375109238858E-3</v>
      </c>
    </row>
    <row r="55" spans="1:10" x14ac:dyDescent="0.25">
      <c r="A55">
        <f>AF!A55</f>
        <v>54</v>
      </c>
      <c r="B55" s="4">
        <f>AF!E55</f>
        <v>51.477499999999999</v>
      </c>
      <c r="C55" s="4">
        <f>AF!F55</f>
        <v>341.28140000000002</v>
      </c>
      <c r="D55" s="4">
        <f>AF!G55</f>
        <v>2494.3941</v>
      </c>
      <c r="E55" s="5">
        <f>AF!H55</f>
        <v>0</v>
      </c>
      <c r="F55" s="5">
        <f>AF!I55</f>
        <v>0</v>
      </c>
      <c r="G55" s="5">
        <f>AF!J55</f>
        <v>0</v>
      </c>
      <c r="H55" s="6">
        <f t="shared" si="2"/>
        <v>0</v>
      </c>
      <c r="I55" s="6">
        <f t="shared" si="3"/>
        <v>0</v>
      </c>
      <c r="J55" s="6">
        <f t="shared" si="4"/>
        <v>0</v>
      </c>
    </row>
    <row r="56" spans="1:10" x14ac:dyDescent="0.25">
      <c r="A56">
        <f>AF!A56</f>
        <v>55</v>
      </c>
      <c r="B56" s="4">
        <f>AF!E56</f>
        <v>116.8952</v>
      </c>
      <c r="C56" s="4">
        <f>AF!F56</f>
        <v>699.05650000000003</v>
      </c>
      <c r="D56" s="4">
        <f>AF!G56</f>
        <v>7331.0285000000003</v>
      </c>
      <c r="E56" s="5">
        <f>AF!H56</f>
        <v>-95.801500000000004</v>
      </c>
      <c r="F56" s="5">
        <f>AF!I56</f>
        <v>-73.956299999999999</v>
      </c>
      <c r="G56" s="5">
        <f>AF!J56</f>
        <v>-54.180300000000003</v>
      </c>
      <c r="H56" s="6">
        <f t="shared" si="2"/>
        <v>1.3279696398179944E-2</v>
      </c>
      <c r="I56" s="6">
        <f t="shared" si="3"/>
        <v>1.0251584899325327E-2</v>
      </c>
      <c r="J56" s="6">
        <f t="shared" si="4"/>
        <v>7.5102992621442132E-3</v>
      </c>
    </row>
    <row r="57" spans="1:10" x14ac:dyDescent="0.25">
      <c r="A57">
        <f>AF!A57</f>
        <v>56</v>
      </c>
      <c r="B57" s="4">
        <f>AF!E57</f>
        <v>1.9476</v>
      </c>
      <c r="C57" s="4">
        <f>AF!F57</f>
        <v>13.532400000000001</v>
      </c>
      <c r="D57" s="4">
        <f>AF!G57</f>
        <v>194.864</v>
      </c>
      <c r="E57" s="5">
        <f>AF!H57</f>
        <v>-10.662599999999999</v>
      </c>
      <c r="F57" s="5">
        <f>AF!I57</f>
        <v>-8.9480000000000004</v>
      </c>
      <c r="G57" s="5">
        <f>AF!J57</f>
        <v>-6.0137</v>
      </c>
      <c r="H57" s="6">
        <f t="shared" si="2"/>
        <v>5.5270573160187512E-2</v>
      </c>
      <c r="I57" s="6">
        <f t="shared" si="3"/>
        <v>4.6382785496722929E-2</v>
      </c>
      <c r="J57" s="6">
        <f t="shared" si="4"/>
        <v>3.1172570087353899E-2</v>
      </c>
    </row>
    <row r="58" spans="1:10" x14ac:dyDescent="0.25">
      <c r="A58">
        <f>AF!A58</f>
        <v>57</v>
      </c>
      <c r="B58" s="4">
        <f>AF!E58</f>
        <v>1.0017</v>
      </c>
      <c r="C58" s="4">
        <f>AF!F58</f>
        <v>8.0875000000000004</v>
      </c>
      <c r="D58" s="4">
        <f>AF!G58</f>
        <v>105.28740000000001</v>
      </c>
      <c r="E58" s="5">
        <f>AF!H58</f>
        <v>0</v>
      </c>
      <c r="F58" s="5">
        <f>AF!I58</f>
        <v>0</v>
      </c>
      <c r="G58" s="5">
        <f>AF!J58</f>
        <v>0</v>
      </c>
      <c r="H58" s="6">
        <f t="shared" si="2"/>
        <v>0</v>
      </c>
      <c r="I58" s="6">
        <f t="shared" si="3"/>
        <v>0</v>
      </c>
      <c r="J58" s="6">
        <f t="shared" si="4"/>
        <v>0</v>
      </c>
    </row>
    <row r="59" spans="1:10" x14ac:dyDescent="0.25">
      <c r="A59">
        <f>AF!A59</f>
        <v>58</v>
      </c>
      <c r="B59" s="4">
        <f>AF!E59</f>
        <v>3.6023000000000001</v>
      </c>
      <c r="C59" s="4">
        <f>AF!F59</f>
        <v>34.021099999999997</v>
      </c>
      <c r="D59" s="4">
        <f>AF!G59</f>
        <v>388.3793</v>
      </c>
      <c r="E59" s="5">
        <f>AF!H59</f>
        <v>-10.662599999999999</v>
      </c>
      <c r="F59" s="5">
        <f>AF!I59</f>
        <v>-8.9480000000000004</v>
      </c>
      <c r="G59" s="5">
        <f>AF!J59</f>
        <v>-6.0137999999999998</v>
      </c>
      <c r="H59" s="6">
        <f t="shared" si="2"/>
        <v>2.77111157891454E-2</v>
      </c>
      <c r="I59" s="6">
        <f t="shared" si="3"/>
        <v>2.3255028237134757E-2</v>
      </c>
      <c r="J59" s="6">
        <f t="shared" si="4"/>
        <v>1.5629312562861087E-2</v>
      </c>
    </row>
    <row r="60" spans="1:10" x14ac:dyDescent="0.25">
      <c r="A60">
        <f>AF!A60</f>
        <v>59</v>
      </c>
      <c r="B60" s="4">
        <f>AF!E60</f>
        <v>2.1541999999999999</v>
      </c>
      <c r="C60" s="4">
        <f>AF!F60</f>
        <v>10.7744</v>
      </c>
      <c r="D60" s="4">
        <f>AF!G60</f>
        <v>142.22110000000001</v>
      </c>
      <c r="E60" s="5">
        <f>AF!H60</f>
        <v>0</v>
      </c>
      <c r="F60" s="5">
        <f>AF!I60</f>
        <v>0</v>
      </c>
      <c r="G60" s="5">
        <f>AF!J60</f>
        <v>0</v>
      </c>
      <c r="H60" s="6">
        <f t="shared" si="2"/>
        <v>0</v>
      </c>
      <c r="I60" s="6">
        <f t="shared" si="3"/>
        <v>0</v>
      </c>
      <c r="J60" s="6">
        <f t="shared" si="4"/>
        <v>0</v>
      </c>
    </row>
    <row r="61" spans="1:10" x14ac:dyDescent="0.25">
      <c r="A61">
        <f>AF!A61</f>
        <v>60</v>
      </c>
      <c r="B61" s="4">
        <f>AF!E61</f>
        <v>63.006700000000002</v>
      </c>
      <c r="C61" s="4">
        <f>AF!F61</f>
        <v>330.33210000000003</v>
      </c>
      <c r="D61" s="4">
        <f>AF!G61</f>
        <v>4579.6765999999998</v>
      </c>
      <c r="E61" s="5">
        <f>AF!H61</f>
        <v>-68.551400000000001</v>
      </c>
      <c r="F61" s="5">
        <f>AF!I61</f>
        <v>-50.480899999999998</v>
      </c>
      <c r="G61" s="5">
        <f>AF!J61</f>
        <v>-37.142200000000003</v>
      </c>
      <c r="H61" s="6">
        <f t="shared" si="2"/>
        <v>1.517742086930019E-2</v>
      </c>
      <c r="I61" s="6">
        <f t="shared" si="3"/>
        <v>1.1176575024887251E-2</v>
      </c>
      <c r="J61" s="6">
        <f t="shared" si="4"/>
        <v>8.2233594268201898E-3</v>
      </c>
    </row>
    <row r="62" spans="1:10" x14ac:dyDescent="0.25">
      <c r="A62">
        <f>AF!A62</f>
        <v>61</v>
      </c>
      <c r="B62" s="4">
        <f>AF!E62</f>
        <v>54.628599999999999</v>
      </c>
      <c r="C62" s="4">
        <f>AF!F62</f>
        <v>310.28989999999999</v>
      </c>
      <c r="D62" s="4">
        <f>AF!G62</f>
        <v>4228.4489999999996</v>
      </c>
      <c r="E62" s="5">
        <f>AF!H62</f>
        <v>-65.020399999999995</v>
      </c>
      <c r="F62" s="5">
        <f>AF!I62</f>
        <v>-47.8703</v>
      </c>
      <c r="G62" s="5">
        <f>AF!J62</f>
        <v>-35.3095</v>
      </c>
      <c r="H62" s="6">
        <f t="shared" si="2"/>
        <v>1.5578149936686303E-2</v>
      </c>
      <c r="I62" s="6">
        <f t="shared" si="3"/>
        <v>1.146918060968795E-2</v>
      </c>
      <c r="J62" s="6">
        <f t="shared" si="4"/>
        <v>8.4597554796560018E-3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1" workbookViewId="0">
      <selection activeCell="G61" sqref="G6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11.959199999999999</v>
      </c>
      <c r="C2">
        <v>24.646999999999998</v>
      </c>
      <c r="D2">
        <v>87.801199999999994</v>
      </c>
      <c r="E2">
        <v>13.3271</v>
      </c>
      <c r="F2">
        <v>28.672899999999998</v>
      </c>
      <c r="G2">
        <v>127.8659</v>
      </c>
      <c r="H2">
        <v>-63.7</v>
      </c>
      <c r="I2">
        <v>-13</v>
      </c>
      <c r="J2">
        <v>-3</v>
      </c>
      <c r="K2">
        <v>-47.009799999999998</v>
      </c>
      <c r="L2">
        <v>-12.8492</v>
      </c>
      <c r="M2">
        <v>-4.0867000000000004</v>
      </c>
    </row>
    <row r="3" spans="1:13" x14ac:dyDescent="0.25">
      <c r="A3">
        <v>2</v>
      </c>
      <c r="B3">
        <v>12.5275</v>
      </c>
      <c r="C3">
        <v>24.570599999999999</v>
      </c>
      <c r="D3">
        <v>88.725399999999993</v>
      </c>
      <c r="E3">
        <v>13.3621</v>
      </c>
      <c r="F3">
        <v>29.134</v>
      </c>
      <c r="G3">
        <v>132.34370000000001</v>
      </c>
      <c r="H3">
        <v>-109.7</v>
      </c>
      <c r="I3">
        <v>-28</v>
      </c>
      <c r="J3">
        <v>-4</v>
      </c>
      <c r="K3">
        <v>-67.233699999999999</v>
      </c>
      <c r="L3">
        <v>-25</v>
      </c>
      <c r="M3">
        <v>-7.0674999999999999</v>
      </c>
    </row>
    <row r="4" spans="1:13" x14ac:dyDescent="0.25">
      <c r="A4">
        <v>3</v>
      </c>
      <c r="B4">
        <v>12.319000000000001</v>
      </c>
      <c r="C4">
        <v>24.301200000000001</v>
      </c>
      <c r="D4">
        <v>89.403000000000006</v>
      </c>
      <c r="E4">
        <v>13.1782</v>
      </c>
      <c r="F4">
        <v>28.8401</v>
      </c>
      <c r="G4">
        <v>132.39420000000001</v>
      </c>
      <c r="H4">
        <v>-126.4</v>
      </c>
      <c r="I4">
        <v>-32</v>
      </c>
      <c r="J4">
        <v>-5</v>
      </c>
      <c r="K4">
        <v>-70.540199999999999</v>
      </c>
      <c r="L4">
        <v>-28.095199999999998</v>
      </c>
      <c r="M4">
        <v>-10.5351</v>
      </c>
    </row>
    <row r="5" spans="1:13" x14ac:dyDescent="0.25">
      <c r="A5">
        <v>4</v>
      </c>
      <c r="B5">
        <v>13.0725</v>
      </c>
      <c r="C5">
        <v>25.1297</v>
      </c>
      <c r="D5">
        <v>87.503299999999996</v>
      </c>
      <c r="E5">
        <v>13.542199999999999</v>
      </c>
      <c r="F5">
        <v>29.796800000000001</v>
      </c>
      <c r="G5">
        <v>132.2621</v>
      </c>
      <c r="H5">
        <v>-101.4</v>
      </c>
      <c r="I5">
        <v>-23</v>
      </c>
      <c r="J5">
        <v>-3</v>
      </c>
      <c r="K5">
        <v>-63.548499999999997</v>
      </c>
      <c r="L5">
        <v>-22.222200000000001</v>
      </c>
      <c r="M5">
        <v>-6.8966000000000003</v>
      </c>
    </row>
    <row r="6" spans="1:13" x14ac:dyDescent="0.25">
      <c r="A6">
        <v>5</v>
      </c>
      <c r="B6">
        <v>13.4697</v>
      </c>
      <c r="C6">
        <v>25.0764</v>
      </c>
      <c r="D6">
        <v>89.568299999999994</v>
      </c>
      <c r="E6">
        <v>14.049300000000001</v>
      </c>
      <c r="F6">
        <v>30.328499999999998</v>
      </c>
      <c r="G6">
        <v>135.03469999999999</v>
      </c>
      <c r="H6">
        <v>-83.7</v>
      </c>
      <c r="I6">
        <v>-19</v>
      </c>
      <c r="J6">
        <v>-3</v>
      </c>
      <c r="K6">
        <v>-55.912100000000002</v>
      </c>
      <c r="L6">
        <v>-18.0488</v>
      </c>
      <c r="M6">
        <v>-6.0103</v>
      </c>
    </row>
    <row r="7" spans="1:13" x14ac:dyDescent="0.25">
      <c r="A7">
        <v>6</v>
      </c>
      <c r="B7">
        <v>12.8294</v>
      </c>
      <c r="C7">
        <v>25.463999999999999</v>
      </c>
      <c r="D7">
        <v>91.378399999999999</v>
      </c>
      <c r="E7">
        <v>13.224399999999999</v>
      </c>
      <c r="F7">
        <v>29.168600000000001</v>
      </c>
      <c r="G7">
        <v>134.5693</v>
      </c>
      <c r="H7">
        <v>-81.5</v>
      </c>
      <c r="I7">
        <v>-20</v>
      </c>
      <c r="J7">
        <v>-3</v>
      </c>
      <c r="K7">
        <v>-53.452599999999997</v>
      </c>
      <c r="L7">
        <v>-16.666699999999999</v>
      </c>
      <c r="M7">
        <v>-5.0103</v>
      </c>
    </row>
    <row r="8" spans="1:13" x14ac:dyDescent="0.25">
      <c r="A8">
        <v>7</v>
      </c>
      <c r="B8">
        <v>12.0876</v>
      </c>
      <c r="C8">
        <v>25.384699999999999</v>
      </c>
      <c r="D8">
        <v>99.110799999999998</v>
      </c>
      <c r="E8">
        <v>12.518599999999999</v>
      </c>
      <c r="F8">
        <v>27.785299999999999</v>
      </c>
      <c r="G8">
        <v>138.1893</v>
      </c>
      <c r="H8">
        <v>-75.7</v>
      </c>
      <c r="I8">
        <v>-21</v>
      </c>
      <c r="J8">
        <v>-3</v>
      </c>
      <c r="K8">
        <v>-47.167900000000003</v>
      </c>
      <c r="L8">
        <v>-15.625</v>
      </c>
      <c r="M8">
        <v>-4.9806999999999997</v>
      </c>
    </row>
    <row r="9" spans="1:13" x14ac:dyDescent="0.25">
      <c r="A9">
        <v>8</v>
      </c>
      <c r="B9">
        <v>12.3506</v>
      </c>
      <c r="C9">
        <v>26.249300000000002</v>
      </c>
      <c r="D9">
        <v>97.221900000000005</v>
      </c>
      <c r="E9">
        <v>12.2903</v>
      </c>
      <c r="F9">
        <v>27.243500000000001</v>
      </c>
      <c r="G9">
        <v>133.97219999999999</v>
      </c>
      <c r="H9">
        <v>-69.7</v>
      </c>
      <c r="I9">
        <v>-21</v>
      </c>
      <c r="J9">
        <v>-3</v>
      </c>
      <c r="K9">
        <v>-49.646000000000001</v>
      </c>
      <c r="L9">
        <v>-16.326499999999999</v>
      </c>
      <c r="M9">
        <v>-5</v>
      </c>
    </row>
    <row r="10" spans="1:13" x14ac:dyDescent="0.25">
      <c r="A10">
        <v>9</v>
      </c>
      <c r="B10">
        <v>12.388500000000001</v>
      </c>
      <c r="C10">
        <v>27.014399999999998</v>
      </c>
      <c r="D10">
        <v>96.865700000000004</v>
      </c>
      <c r="E10">
        <v>12.173299999999999</v>
      </c>
      <c r="F10">
        <v>27.2622</v>
      </c>
      <c r="G10">
        <v>132.98390000000001</v>
      </c>
      <c r="H10">
        <v>-61.7</v>
      </c>
      <c r="I10">
        <v>-18</v>
      </c>
      <c r="J10">
        <v>-3</v>
      </c>
      <c r="K10">
        <v>-46.954099999999997</v>
      </c>
      <c r="L10">
        <v>-14.117599999999999</v>
      </c>
      <c r="M10">
        <v>-4.0751999999999997</v>
      </c>
    </row>
    <row r="11" spans="1:13" x14ac:dyDescent="0.25">
      <c r="A11">
        <v>10</v>
      </c>
      <c r="B11">
        <v>12.4048</v>
      </c>
      <c r="C11">
        <v>27.034600000000001</v>
      </c>
      <c r="D11">
        <v>96.832599999999999</v>
      </c>
      <c r="E11">
        <v>12.161199999999999</v>
      </c>
      <c r="F11">
        <v>27.270900000000001</v>
      </c>
      <c r="G11">
        <v>132.94220000000001</v>
      </c>
      <c r="H11">
        <v>-61.7</v>
      </c>
      <c r="I11">
        <v>-19</v>
      </c>
      <c r="J11">
        <v>-3</v>
      </c>
      <c r="K11">
        <v>-46.954099999999997</v>
      </c>
      <c r="L11">
        <v>-14.1892</v>
      </c>
      <c r="M11">
        <v>-3.9216000000000002</v>
      </c>
    </row>
    <row r="12" spans="1:13" x14ac:dyDescent="0.25">
      <c r="A12">
        <v>11</v>
      </c>
      <c r="B12">
        <v>13.2293</v>
      </c>
      <c r="C12">
        <v>28.3703</v>
      </c>
      <c r="D12">
        <v>65.922899999999998</v>
      </c>
      <c r="E12">
        <v>12.473599999999999</v>
      </c>
      <c r="F12">
        <v>25.989899999999999</v>
      </c>
      <c r="G12">
        <v>71.492699999999999</v>
      </c>
      <c r="H12">
        <v>-13</v>
      </c>
      <c r="I12">
        <v>-2</v>
      </c>
      <c r="J12">
        <v>-1</v>
      </c>
      <c r="K12">
        <v>-15.1784</v>
      </c>
      <c r="L12">
        <v>-4.5454999999999997</v>
      </c>
      <c r="M12">
        <v>-1.8744000000000001</v>
      </c>
    </row>
    <row r="13" spans="1:13" x14ac:dyDescent="0.25">
      <c r="A13">
        <v>12</v>
      </c>
      <c r="B13">
        <v>14.438499999999999</v>
      </c>
      <c r="C13">
        <v>29.373200000000001</v>
      </c>
      <c r="D13">
        <v>63.305500000000002</v>
      </c>
      <c r="E13">
        <v>12.4937</v>
      </c>
      <c r="F13">
        <v>26.485600000000002</v>
      </c>
      <c r="G13">
        <v>62.517400000000002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11.488300000000001</v>
      </c>
      <c r="C14">
        <v>29.900600000000001</v>
      </c>
      <c r="D14">
        <v>79.647400000000005</v>
      </c>
      <c r="E14">
        <v>12.0702</v>
      </c>
      <c r="F14">
        <v>32.167099999999998</v>
      </c>
      <c r="G14">
        <v>114.3811</v>
      </c>
      <c r="H14">
        <v>-8</v>
      </c>
      <c r="I14">
        <v>-2</v>
      </c>
      <c r="J14">
        <v>-1</v>
      </c>
      <c r="K14">
        <v>-10.935700000000001</v>
      </c>
      <c r="L14">
        <v>-4.0815999999999999</v>
      </c>
      <c r="M14">
        <v>-1.4215</v>
      </c>
    </row>
    <row r="15" spans="1:13" x14ac:dyDescent="0.25">
      <c r="A15">
        <v>14</v>
      </c>
      <c r="B15">
        <v>11.484299999999999</v>
      </c>
      <c r="C15">
        <v>29.939499999999999</v>
      </c>
      <c r="D15">
        <v>79.875500000000002</v>
      </c>
      <c r="E15">
        <v>12.042899999999999</v>
      </c>
      <c r="F15">
        <v>32.145499999999998</v>
      </c>
      <c r="G15">
        <v>114.57940000000001</v>
      </c>
      <c r="H15">
        <v>-8</v>
      </c>
      <c r="I15">
        <v>-2</v>
      </c>
      <c r="J15">
        <v>-1</v>
      </c>
      <c r="K15">
        <v>-10</v>
      </c>
      <c r="L15">
        <v>-3.7313000000000001</v>
      </c>
      <c r="M15">
        <v>-1.2057</v>
      </c>
    </row>
    <row r="16" spans="1:13" x14ac:dyDescent="0.25">
      <c r="A16">
        <v>15</v>
      </c>
      <c r="B16">
        <v>11.4099</v>
      </c>
      <c r="C16">
        <v>27.4755</v>
      </c>
      <c r="D16">
        <v>95.168300000000002</v>
      </c>
      <c r="E16">
        <v>10.8728</v>
      </c>
      <c r="F16">
        <v>37.900599999999997</v>
      </c>
      <c r="G16">
        <v>124.87609999999999</v>
      </c>
      <c r="H16">
        <v>-108.7</v>
      </c>
      <c r="I16">
        <v>-28</v>
      </c>
      <c r="J16">
        <v>-4</v>
      </c>
      <c r="K16">
        <v>-72.072400000000002</v>
      </c>
      <c r="L16">
        <v>-25.333300000000001</v>
      </c>
      <c r="M16">
        <v>-9.7757000000000005</v>
      </c>
    </row>
    <row r="17" spans="1:13" x14ac:dyDescent="0.25">
      <c r="A17">
        <v>16</v>
      </c>
      <c r="B17">
        <v>12.261799999999999</v>
      </c>
      <c r="C17">
        <v>28.485600000000002</v>
      </c>
      <c r="D17">
        <v>86.418400000000005</v>
      </c>
      <c r="E17">
        <v>11.170199999999999</v>
      </c>
      <c r="F17">
        <v>36.311199999999999</v>
      </c>
      <c r="G17">
        <v>114.63079999999999</v>
      </c>
      <c r="H17">
        <v>-100</v>
      </c>
      <c r="I17">
        <v>-25</v>
      </c>
      <c r="J17">
        <v>-3</v>
      </c>
      <c r="K17">
        <v>-67.847800000000007</v>
      </c>
      <c r="L17">
        <v>-21.538499999999999</v>
      </c>
      <c r="M17">
        <v>-5.7877000000000001</v>
      </c>
    </row>
    <row r="18" spans="1:13" x14ac:dyDescent="0.25">
      <c r="A18">
        <v>17</v>
      </c>
      <c r="B18">
        <v>11.1661</v>
      </c>
      <c r="C18">
        <v>26.675799999999999</v>
      </c>
      <c r="D18">
        <v>97.152699999999996</v>
      </c>
      <c r="E18">
        <v>12.1988</v>
      </c>
      <c r="F18">
        <v>34.9726</v>
      </c>
      <c r="G18">
        <v>129.5898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10.9885</v>
      </c>
      <c r="C19">
        <v>25.730499999999999</v>
      </c>
      <c r="D19">
        <v>103.91840000000001</v>
      </c>
      <c r="E19">
        <v>13.508800000000001</v>
      </c>
      <c r="F19">
        <v>36.612400000000001</v>
      </c>
      <c r="G19">
        <v>132.8272</v>
      </c>
      <c r="H19">
        <v>-22.7</v>
      </c>
      <c r="I19">
        <v>-5</v>
      </c>
      <c r="J19">
        <v>-2</v>
      </c>
      <c r="K19">
        <v>-35</v>
      </c>
      <c r="L19">
        <v>-8.1632999999999996</v>
      </c>
      <c r="M19">
        <v>-2.0602</v>
      </c>
    </row>
    <row r="20" spans="1:13" x14ac:dyDescent="0.25">
      <c r="A20">
        <v>19</v>
      </c>
      <c r="B20">
        <v>10.037000000000001</v>
      </c>
      <c r="C20">
        <v>29.253599999999999</v>
      </c>
      <c r="D20">
        <v>87.899600000000007</v>
      </c>
      <c r="E20">
        <v>11.2476</v>
      </c>
      <c r="F20">
        <v>35.017299999999999</v>
      </c>
      <c r="G20">
        <v>121.63849999999999</v>
      </c>
      <c r="H20">
        <v>-33</v>
      </c>
      <c r="I20">
        <v>-10</v>
      </c>
      <c r="J20">
        <v>-3</v>
      </c>
      <c r="K20">
        <v>-36.044400000000003</v>
      </c>
      <c r="L20">
        <v>-11.764699999999999</v>
      </c>
      <c r="M20">
        <v>-3.2997000000000001</v>
      </c>
    </row>
    <row r="21" spans="1:13" x14ac:dyDescent="0.25">
      <c r="A21">
        <v>20</v>
      </c>
      <c r="B21">
        <v>9.0631000000000004</v>
      </c>
      <c r="C21">
        <v>30.652699999999999</v>
      </c>
      <c r="D21">
        <v>79.753299999999996</v>
      </c>
      <c r="E21">
        <v>8.1385000000000005</v>
      </c>
      <c r="F21">
        <v>32.384700000000002</v>
      </c>
      <c r="G21">
        <v>109.1275</v>
      </c>
      <c r="H21">
        <v>-19.7</v>
      </c>
      <c r="I21">
        <v>-6</v>
      </c>
      <c r="J21">
        <v>-2</v>
      </c>
      <c r="K21">
        <v>-21.926500000000001</v>
      </c>
      <c r="L21">
        <v>-8.1081000000000003</v>
      </c>
      <c r="M21">
        <v>-2.0842999999999998</v>
      </c>
    </row>
    <row r="22" spans="1:13" x14ac:dyDescent="0.25">
      <c r="A22">
        <v>21</v>
      </c>
      <c r="B22">
        <v>12.615600000000001</v>
      </c>
      <c r="C22">
        <v>28.317</v>
      </c>
      <c r="D22">
        <v>81.125500000000002</v>
      </c>
      <c r="E22">
        <v>15.1036</v>
      </c>
      <c r="F22">
        <v>44.427999999999997</v>
      </c>
      <c r="G22">
        <v>116.9829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12.246499999999999</v>
      </c>
      <c r="C23">
        <v>28.486999999999998</v>
      </c>
      <c r="D23">
        <v>86.404600000000002</v>
      </c>
      <c r="E23">
        <v>11.1967</v>
      </c>
      <c r="F23">
        <v>36.2637</v>
      </c>
      <c r="G23">
        <v>114.6146</v>
      </c>
      <c r="H23">
        <v>-101.7</v>
      </c>
      <c r="I23">
        <v>-24</v>
      </c>
      <c r="J23">
        <v>-3</v>
      </c>
      <c r="K23">
        <v>-68.003</v>
      </c>
      <c r="L23">
        <v>-21.875</v>
      </c>
      <c r="M23">
        <v>-6.4009999999999998</v>
      </c>
    </row>
    <row r="24" spans="1:13" x14ac:dyDescent="0.25">
      <c r="A24">
        <v>23</v>
      </c>
      <c r="B24">
        <v>12.892099999999999</v>
      </c>
      <c r="C24">
        <v>32.632599999999996</v>
      </c>
      <c r="D24">
        <v>65.507900000000006</v>
      </c>
      <c r="E24">
        <v>12.5807</v>
      </c>
      <c r="F24">
        <v>30.008600000000001</v>
      </c>
      <c r="G24">
        <v>63.4465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13.895200000000001</v>
      </c>
      <c r="C25">
        <v>29.597999999999999</v>
      </c>
      <c r="D25">
        <v>60.816699999999997</v>
      </c>
      <c r="E25">
        <v>12.2438</v>
      </c>
      <c r="F25">
        <v>26.230499999999999</v>
      </c>
      <c r="G25">
        <v>59.33</v>
      </c>
      <c r="H25">
        <v>-7</v>
      </c>
      <c r="I25">
        <v>-1</v>
      </c>
      <c r="J25">
        <v>-1</v>
      </c>
      <c r="K25">
        <v>-9.9167000000000005</v>
      </c>
      <c r="L25">
        <v>-3.9474</v>
      </c>
      <c r="M25">
        <v>-1.6667000000000001</v>
      </c>
    </row>
    <row r="26" spans="1:13" x14ac:dyDescent="0.25">
      <c r="A26">
        <v>25</v>
      </c>
      <c r="B26">
        <v>13.5366</v>
      </c>
      <c r="C26">
        <v>31.440899999999999</v>
      </c>
      <c r="D26">
        <v>62.732999999999997</v>
      </c>
      <c r="E26">
        <v>12.164400000000001</v>
      </c>
      <c r="F26">
        <v>31.067699999999999</v>
      </c>
      <c r="G26">
        <v>60.863399999999999</v>
      </c>
      <c r="H26">
        <v>-3</v>
      </c>
      <c r="I26">
        <v>-1</v>
      </c>
      <c r="J26">
        <v>-1</v>
      </c>
      <c r="K26">
        <v>-7.1429</v>
      </c>
      <c r="L26">
        <v>-3.0769000000000002</v>
      </c>
      <c r="M26">
        <v>-0.92259999999999998</v>
      </c>
    </row>
    <row r="27" spans="1:13" x14ac:dyDescent="0.25">
      <c r="A27">
        <v>26</v>
      </c>
      <c r="B27">
        <v>13.039899999999999</v>
      </c>
      <c r="C27">
        <v>32.948099999999997</v>
      </c>
      <c r="D27">
        <v>67.406499999999994</v>
      </c>
      <c r="E27">
        <v>12.6226</v>
      </c>
      <c r="F27">
        <v>30.041799999999999</v>
      </c>
      <c r="G27">
        <v>69.159400000000005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13.5464</v>
      </c>
      <c r="C28">
        <v>32.231999999999999</v>
      </c>
      <c r="D28">
        <v>62.9268</v>
      </c>
      <c r="E28">
        <v>12.258599999999999</v>
      </c>
      <c r="F28">
        <v>30.937999999999999</v>
      </c>
      <c r="G28">
        <v>60.9816</v>
      </c>
      <c r="H28">
        <v>-3</v>
      </c>
      <c r="I28">
        <v>-1</v>
      </c>
      <c r="J28">
        <v>0</v>
      </c>
      <c r="K28">
        <v>-6.8837000000000002</v>
      </c>
      <c r="L28">
        <v>-3.125</v>
      </c>
      <c r="M28">
        <v>0</v>
      </c>
    </row>
    <row r="29" spans="1:13" x14ac:dyDescent="0.25">
      <c r="A29">
        <v>28</v>
      </c>
      <c r="B29">
        <v>7.5852000000000004</v>
      </c>
      <c r="C29">
        <v>32.3429</v>
      </c>
      <c r="D29">
        <v>78.828800000000001</v>
      </c>
      <c r="E29">
        <v>8.3751999999999995</v>
      </c>
      <c r="F29">
        <v>30.936599999999999</v>
      </c>
      <c r="G29">
        <v>83.245800000000003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10.446999999999999</v>
      </c>
      <c r="C30">
        <v>33.203200000000002</v>
      </c>
      <c r="D30">
        <v>67.615300000000005</v>
      </c>
      <c r="E30">
        <v>9.5977999999999994</v>
      </c>
      <c r="F30">
        <v>31.8444</v>
      </c>
      <c r="G30">
        <v>65.753200000000007</v>
      </c>
      <c r="H30">
        <v>-2</v>
      </c>
      <c r="I30">
        <v>-1</v>
      </c>
      <c r="J30">
        <v>0</v>
      </c>
      <c r="K30">
        <v>-6.6666999999999996</v>
      </c>
      <c r="L30">
        <v>-2.4390000000000001</v>
      </c>
      <c r="M30">
        <v>0</v>
      </c>
    </row>
    <row r="31" spans="1:13" x14ac:dyDescent="0.25">
      <c r="A31">
        <v>30</v>
      </c>
      <c r="B31">
        <v>13.663500000000001</v>
      </c>
      <c r="C31">
        <v>32.113799999999998</v>
      </c>
      <c r="D31">
        <v>62.993699999999997</v>
      </c>
      <c r="E31">
        <v>12.3134</v>
      </c>
      <c r="F31">
        <v>30.825600000000001</v>
      </c>
      <c r="G31">
        <v>61.191099999999999</v>
      </c>
      <c r="H31">
        <v>-3</v>
      </c>
      <c r="I31">
        <v>-1</v>
      </c>
      <c r="J31">
        <v>-1</v>
      </c>
      <c r="K31">
        <v>-7.1429</v>
      </c>
      <c r="L31">
        <v>-3.1745999999999999</v>
      </c>
      <c r="M31">
        <v>-0.83540000000000003</v>
      </c>
    </row>
    <row r="32" spans="1:13" x14ac:dyDescent="0.25">
      <c r="A32">
        <v>31</v>
      </c>
      <c r="B32">
        <v>12.966900000000001</v>
      </c>
      <c r="C32">
        <v>33.092199999999998</v>
      </c>
      <c r="D32">
        <v>67.567999999999998</v>
      </c>
      <c r="E32">
        <v>12.4739</v>
      </c>
      <c r="F32">
        <v>30.0533</v>
      </c>
      <c r="G32">
        <v>69.516400000000004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13.539</v>
      </c>
      <c r="C33">
        <v>31.373200000000001</v>
      </c>
      <c r="D33">
        <v>62.752299999999998</v>
      </c>
      <c r="E33">
        <v>12.1098</v>
      </c>
      <c r="F33">
        <v>31.174399999999999</v>
      </c>
      <c r="G33">
        <v>60.660699999999999</v>
      </c>
      <c r="H33">
        <v>-3</v>
      </c>
      <c r="I33">
        <v>-1</v>
      </c>
      <c r="J33">
        <v>-1</v>
      </c>
      <c r="K33">
        <v>-8.5869999999999997</v>
      </c>
      <c r="L33">
        <v>-3.2258</v>
      </c>
      <c r="M33">
        <v>-0.87949999999999995</v>
      </c>
    </row>
    <row r="34" spans="1:13" x14ac:dyDescent="0.25">
      <c r="A34">
        <v>33</v>
      </c>
      <c r="B34">
        <v>13.3164</v>
      </c>
      <c r="C34">
        <v>29.662800000000001</v>
      </c>
      <c r="D34">
        <v>63.365299999999998</v>
      </c>
      <c r="E34">
        <v>12.1896</v>
      </c>
      <c r="F34">
        <v>26.837199999999999</v>
      </c>
      <c r="G34">
        <v>66.051699999999997</v>
      </c>
      <c r="H34">
        <v>-12</v>
      </c>
      <c r="I34">
        <v>-2</v>
      </c>
      <c r="J34">
        <v>-1</v>
      </c>
      <c r="K34">
        <v>-12.263999999999999</v>
      </c>
      <c r="L34">
        <v>-4.5454999999999997</v>
      </c>
      <c r="M34">
        <v>-1.8519000000000001</v>
      </c>
    </row>
    <row r="35" spans="1:13" x14ac:dyDescent="0.25">
      <c r="A35">
        <v>34</v>
      </c>
      <c r="B35">
        <v>13.424200000000001</v>
      </c>
      <c r="C35">
        <v>29.485600000000002</v>
      </c>
      <c r="D35">
        <v>64.419600000000003</v>
      </c>
      <c r="E35">
        <v>12.417999999999999</v>
      </c>
      <c r="F35">
        <v>25.8401</v>
      </c>
      <c r="G35">
        <v>69.550399999999996</v>
      </c>
      <c r="H35">
        <v>-11</v>
      </c>
      <c r="I35">
        <v>-2</v>
      </c>
      <c r="J35">
        <v>-1</v>
      </c>
      <c r="K35">
        <v>-12.5</v>
      </c>
      <c r="L35">
        <v>-4.2735000000000003</v>
      </c>
      <c r="M35">
        <v>-1.6742999999999999</v>
      </c>
    </row>
    <row r="36" spans="1:13" x14ac:dyDescent="0.25">
      <c r="A36">
        <v>35</v>
      </c>
      <c r="B36">
        <v>11.6195</v>
      </c>
      <c r="C36">
        <v>28.1816</v>
      </c>
      <c r="D36">
        <v>82.092200000000005</v>
      </c>
      <c r="E36">
        <v>9.9659999999999993</v>
      </c>
      <c r="F36">
        <v>27.590800000000002</v>
      </c>
      <c r="G36">
        <v>100.5369</v>
      </c>
      <c r="H36">
        <v>-3</v>
      </c>
      <c r="I36">
        <v>0</v>
      </c>
      <c r="J36">
        <v>0</v>
      </c>
      <c r="K36">
        <v>-5.3982999999999999</v>
      </c>
      <c r="L36">
        <v>0</v>
      </c>
      <c r="M36">
        <v>0</v>
      </c>
    </row>
    <row r="37" spans="1:13" x14ac:dyDescent="0.25">
      <c r="A37">
        <v>36</v>
      </c>
      <c r="B37">
        <v>11.4268</v>
      </c>
      <c r="C37">
        <v>28.3674</v>
      </c>
      <c r="D37">
        <v>80.689899999999994</v>
      </c>
      <c r="E37">
        <v>9.8446999999999996</v>
      </c>
      <c r="F37">
        <v>26.890499999999999</v>
      </c>
      <c r="G37">
        <v>96.854299999999995</v>
      </c>
      <c r="H37">
        <v>-3.7</v>
      </c>
      <c r="I37">
        <v>-1</v>
      </c>
      <c r="J37">
        <v>0</v>
      </c>
      <c r="K37">
        <v>-6.25</v>
      </c>
      <c r="L37">
        <v>-1.9608000000000001</v>
      </c>
      <c r="M37">
        <v>0</v>
      </c>
    </row>
    <row r="38" spans="1:13" x14ac:dyDescent="0.25">
      <c r="A38">
        <v>37</v>
      </c>
      <c r="B38">
        <v>11.6584</v>
      </c>
      <c r="C38">
        <v>28.040299999999998</v>
      </c>
      <c r="D38">
        <v>80.052400000000006</v>
      </c>
      <c r="E38">
        <v>10.1219</v>
      </c>
      <c r="F38">
        <v>26.858799999999999</v>
      </c>
      <c r="G38">
        <v>96.355599999999995</v>
      </c>
      <c r="H38">
        <v>-3.7</v>
      </c>
      <c r="I38">
        <v>-1</v>
      </c>
      <c r="J38">
        <v>0</v>
      </c>
      <c r="K38">
        <v>-6.6666999999999996</v>
      </c>
      <c r="L38">
        <v>-1.7094</v>
      </c>
      <c r="M38">
        <v>0</v>
      </c>
    </row>
    <row r="39" spans="1:13" x14ac:dyDescent="0.25">
      <c r="A39">
        <v>38</v>
      </c>
      <c r="B39">
        <v>11.827500000000001</v>
      </c>
      <c r="C39">
        <v>27.9207</v>
      </c>
      <c r="D39">
        <v>79.335300000000004</v>
      </c>
      <c r="E39">
        <v>10.311999999999999</v>
      </c>
      <c r="F39">
        <v>26.667100000000001</v>
      </c>
      <c r="G39">
        <v>95.086500000000001</v>
      </c>
      <c r="H39">
        <v>-3</v>
      </c>
      <c r="I39">
        <v>-1</v>
      </c>
      <c r="J39">
        <v>0</v>
      </c>
      <c r="K39">
        <v>-7.1429</v>
      </c>
      <c r="L39">
        <v>-2</v>
      </c>
      <c r="M39">
        <v>0</v>
      </c>
    </row>
    <row r="40" spans="1:13" x14ac:dyDescent="0.25">
      <c r="A40">
        <v>39</v>
      </c>
      <c r="B40">
        <v>11.965299999999999</v>
      </c>
      <c r="C40">
        <v>27.831399999999999</v>
      </c>
      <c r="D40">
        <v>79.021500000000003</v>
      </c>
      <c r="E40">
        <v>10.5284</v>
      </c>
      <c r="F40">
        <v>26.587900000000001</v>
      </c>
      <c r="G40">
        <v>94.916300000000007</v>
      </c>
      <c r="H40">
        <v>-3</v>
      </c>
      <c r="I40">
        <v>-1</v>
      </c>
      <c r="J40">
        <v>0</v>
      </c>
      <c r="K40">
        <v>-7.1429</v>
      </c>
      <c r="L40">
        <v>-1.7857000000000001</v>
      </c>
      <c r="M40">
        <v>0</v>
      </c>
    </row>
    <row r="41" spans="1:13" x14ac:dyDescent="0.25">
      <c r="A41">
        <v>40</v>
      </c>
      <c r="B41">
        <v>12.0787</v>
      </c>
      <c r="C41">
        <v>27.8141</v>
      </c>
      <c r="D41">
        <v>78.144499999999994</v>
      </c>
      <c r="E41">
        <v>10.7818</v>
      </c>
      <c r="F41">
        <v>26.890499999999999</v>
      </c>
      <c r="G41">
        <v>93.517700000000005</v>
      </c>
      <c r="H41">
        <v>-3</v>
      </c>
      <c r="I41">
        <v>-1</v>
      </c>
      <c r="J41">
        <v>0</v>
      </c>
      <c r="K41">
        <v>-7.6923000000000004</v>
      </c>
      <c r="L41">
        <v>-1.6129</v>
      </c>
      <c r="M41">
        <v>0</v>
      </c>
    </row>
    <row r="42" spans="1:13" x14ac:dyDescent="0.25">
      <c r="A42">
        <v>41</v>
      </c>
      <c r="B42">
        <v>12.1579</v>
      </c>
      <c r="C42">
        <v>27.678699999999999</v>
      </c>
      <c r="D42">
        <v>75.305599999999998</v>
      </c>
      <c r="E42">
        <v>11.476800000000001</v>
      </c>
      <c r="F42">
        <v>27.353000000000002</v>
      </c>
      <c r="G42">
        <v>88.817099999999996</v>
      </c>
      <c r="H42">
        <v>-3</v>
      </c>
      <c r="I42">
        <v>-1</v>
      </c>
      <c r="J42">
        <v>0</v>
      </c>
      <c r="K42">
        <v>-6.0071000000000003</v>
      </c>
      <c r="L42">
        <v>-1.8182</v>
      </c>
      <c r="M42">
        <v>0</v>
      </c>
    </row>
    <row r="43" spans="1:13" x14ac:dyDescent="0.25">
      <c r="A43">
        <v>42</v>
      </c>
      <c r="B43">
        <v>12.348699999999999</v>
      </c>
      <c r="C43">
        <v>26.353000000000002</v>
      </c>
      <c r="D43">
        <v>97.164100000000005</v>
      </c>
      <c r="E43">
        <v>12.251300000000001</v>
      </c>
      <c r="F43">
        <v>27.269500000000001</v>
      </c>
      <c r="G43">
        <v>133.8552</v>
      </c>
      <c r="H43">
        <v>-69.7</v>
      </c>
      <c r="I43">
        <v>-20</v>
      </c>
      <c r="J43">
        <v>-3</v>
      </c>
      <c r="K43">
        <v>-50.4863</v>
      </c>
      <c r="L43">
        <v>-16</v>
      </c>
      <c r="M43">
        <v>-5</v>
      </c>
    </row>
    <row r="44" spans="1:13" x14ac:dyDescent="0.25">
      <c r="A44">
        <v>43</v>
      </c>
      <c r="B44">
        <v>13.2293</v>
      </c>
      <c r="C44">
        <v>28.3718</v>
      </c>
      <c r="D44">
        <v>65.921300000000002</v>
      </c>
      <c r="E44">
        <v>12.479699999999999</v>
      </c>
      <c r="F44">
        <v>25.991399999999999</v>
      </c>
      <c r="G44">
        <v>71.474800000000002</v>
      </c>
      <c r="H44">
        <v>-13</v>
      </c>
      <c r="I44">
        <v>-2</v>
      </c>
      <c r="J44">
        <v>-1</v>
      </c>
      <c r="K44">
        <v>-14.8901</v>
      </c>
      <c r="L44">
        <v>-4.5454999999999997</v>
      </c>
      <c r="M44">
        <v>-1.7544</v>
      </c>
    </row>
    <row r="45" spans="1:13" x14ac:dyDescent="0.25">
      <c r="A45">
        <v>44</v>
      </c>
      <c r="B45">
        <v>13.253500000000001</v>
      </c>
      <c r="C45">
        <v>29.013000000000002</v>
      </c>
      <c r="D45">
        <v>64.897000000000006</v>
      </c>
      <c r="E45">
        <v>12.359500000000001</v>
      </c>
      <c r="F45">
        <v>25.939499999999999</v>
      </c>
      <c r="G45">
        <v>70.410200000000003</v>
      </c>
      <c r="H45">
        <v>-12</v>
      </c>
      <c r="I45">
        <v>-2</v>
      </c>
      <c r="J45">
        <v>-1</v>
      </c>
      <c r="K45">
        <v>-14.2857</v>
      </c>
      <c r="L45">
        <v>-4.2857000000000003</v>
      </c>
      <c r="M45">
        <v>-1.5872999999999999</v>
      </c>
    </row>
    <row r="46" spans="1:13" x14ac:dyDescent="0.25">
      <c r="A46">
        <v>45</v>
      </c>
      <c r="B46">
        <v>11.690099999999999</v>
      </c>
      <c r="C46">
        <v>27.641200000000001</v>
      </c>
      <c r="D46">
        <v>91.025099999999995</v>
      </c>
      <c r="E46">
        <v>10.986000000000001</v>
      </c>
      <c r="F46">
        <v>37.276699999999998</v>
      </c>
      <c r="G46">
        <v>119.52119999999999</v>
      </c>
      <c r="H46">
        <v>-100.7</v>
      </c>
      <c r="I46">
        <v>-27</v>
      </c>
      <c r="J46">
        <v>-3</v>
      </c>
      <c r="K46">
        <v>-70.4101</v>
      </c>
      <c r="L46">
        <v>-26.3889</v>
      </c>
      <c r="M46">
        <v>-6.6109</v>
      </c>
    </row>
    <row r="47" spans="1:13" x14ac:dyDescent="0.25">
      <c r="A47">
        <v>46</v>
      </c>
      <c r="B47">
        <v>11.0421</v>
      </c>
      <c r="C47">
        <v>26.546099999999999</v>
      </c>
      <c r="D47">
        <v>103.664</v>
      </c>
      <c r="E47">
        <v>12.1091</v>
      </c>
      <c r="F47">
        <v>33.448099999999997</v>
      </c>
      <c r="G47">
        <v>133.2876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12.882</v>
      </c>
      <c r="C48">
        <v>28.3703</v>
      </c>
      <c r="D48">
        <v>78.336600000000004</v>
      </c>
      <c r="E48">
        <v>15.332700000000001</v>
      </c>
      <c r="F48">
        <v>44.367400000000004</v>
      </c>
      <c r="G48">
        <v>114.5654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12.827199999999999</v>
      </c>
      <c r="C49">
        <v>32.873199999999997</v>
      </c>
      <c r="D49">
        <v>65.107500000000002</v>
      </c>
      <c r="E49">
        <v>12.8751</v>
      </c>
      <c r="F49">
        <v>29.672899999999998</v>
      </c>
      <c r="G49">
        <v>62.040599999999998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8.9859000000000009</v>
      </c>
      <c r="C50">
        <v>34.283900000000003</v>
      </c>
      <c r="D50">
        <v>83.974900000000005</v>
      </c>
      <c r="E50">
        <v>8.9663000000000004</v>
      </c>
      <c r="F50">
        <v>32.714700000000001</v>
      </c>
      <c r="G50">
        <v>87.998000000000005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8.0591000000000008</v>
      </c>
      <c r="C51">
        <v>33.001399999999997</v>
      </c>
      <c r="D51">
        <v>82.2089</v>
      </c>
      <c r="E51">
        <v>8.9405999999999999</v>
      </c>
      <c r="F51">
        <v>31.066299999999998</v>
      </c>
      <c r="G51">
        <v>87.545400000000001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13.7699</v>
      </c>
      <c r="C52">
        <v>31.8415</v>
      </c>
      <c r="D52">
        <v>62.935200000000002</v>
      </c>
      <c r="E52">
        <v>12.5288</v>
      </c>
      <c r="F52">
        <v>30.3415</v>
      </c>
      <c r="G52">
        <v>61.449100000000001</v>
      </c>
      <c r="H52">
        <v>-3</v>
      </c>
      <c r="I52">
        <v>-1</v>
      </c>
      <c r="J52">
        <v>-1</v>
      </c>
      <c r="K52">
        <v>-7.6067999999999998</v>
      </c>
      <c r="L52">
        <v>-3.0303</v>
      </c>
      <c r="M52">
        <v>-0.84460000000000002</v>
      </c>
    </row>
    <row r="53" spans="1:13" x14ac:dyDescent="0.25">
      <c r="A53">
        <v>52</v>
      </c>
      <c r="B53">
        <v>10.1814</v>
      </c>
      <c r="C53">
        <v>32.864600000000003</v>
      </c>
      <c r="D53">
        <v>78.375500000000002</v>
      </c>
      <c r="E53">
        <v>9.3475999999999999</v>
      </c>
      <c r="F53">
        <v>31.641200000000001</v>
      </c>
      <c r="G53">
        <v>83.841800000000006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13.9803</v>
      </c>
      <c r="C54">
        <v>29.216100000000001</v>
      </c>
      <c r="D54">
        <v>61.053199999999997</v>
      </c>
      <c r="E54">
        <v>12.1791</v>
      </c>
      <c r="F54">
        <v>27.714700000000001</v>
      </c>
      <c r="G54">
        <v>57.817399999999999</v>
      </c>
      <c r="H54">
        <v>-6</v>
      </c>
      <c r="I54">
        <v>-1</v>
      </c>
      <c r="J54">
        <v>-1</v>
      </c>
      <c r="K54">
        <v>-10</v>
      </c>
      <c r="L54">
        <v>-4.0650000000000004</v>
      </c>
      <c r="M54">
        <v>-1.6129</v>
      </c>
    </row>
    <row r="55" spans="1:13" x14ac:dyDescent="0.25">
      <c r="A55">
        <v>54</v>
      </c>
      <c r="B55">
        <v>13.0928</v>
      </c>
      <c r="C55">
        <v>32.8703</v>
      </c>
      <c r="D55">
        <v>67.228800000000007</v>
      </c>
      <c r="E55">
        <v>12.620900000000001</v>
      </c>
      <c r="F55">
        <v>30.2911</v>
      </c>
      <c r="G55">
        <v>68.561999999999998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14.035600000000001</v>
      </c>
      <c r="C56">
        <v>29.126799999999999</v>
      </c>
      <c r="D56">
        <v>61.026800000000001</v>
      </c>
      <c r="E56">
        <v>12.2098</v>
      </c>
      <c r="F56">
        <v>27.7608</v>
      </c>
      <c r="G56">
        <v>57.659500000000001</v>
      </c>
      <c r="H56">
        <v>-6</v>
      </c>
      <c r="I56">
        <v>-1</v>
      </c>
      <c r="J56">
        <v>-1</v>
      </c>
      <c r="K56">
        <v>-10.5</v>
      </c>
      <c r="L56">
        <v>-3.8462000000000001</v>
      </c>
      <c r="M56">
        <v>-1.6667000000000001</v>
      </c>
    </row>
    <row r="57" spans="1:13" x14ac:dyDescent="0.25">
      <c r="A57">
        <v>56</v>
      </c>
      <c r="B57">
        <v>9.1136999999999997</v>
      </c>
      <c r="C57">
        <v>31.020199999999999</v>
      </c>
      <c r="D57">
        <v>76.751999999999995</v>
      </c>
      <c r="E57">
        <v>7.7621000000000002</v>
      </c>
      <c r="F57">
        <v>32.1873</v>
      </c>
      <c r="G57">
        <v>102.3653</v>
      </c>
      <c r="H57">
        <v>-16</v>
      </c>
      <c r="I57">
        <v>-5</v>
      </c>
      <c r="J57">
        <v>-1</v>
      </c>
      <c r="K57">
        <v>-19.909099999999999</v>
      </c>
      <c r="L57">
        <v>-6.9443999999999999</v>
      </c>
      <c r="M57">
        <v>-1.8129999999999999</v>
      </c>
    </row>
    <row r="58" spans="1:13" x14ac:dyDescent="0.25">
      <c r="A58">
        <v>57</v>
      </c>
      <c r="B58">
        <v>11.9999</v>
      </c>
      <c r="C58">
        <v>27.361699999999999</v>
      </c>
      <c r="D58">
        <v>76.898700000000005</v>
      </c>
      <c r="E58">
        <v>10.1882</v>
      </c>
      <c r="F58">
        <v>30.283899999999999</v>
      </c>
      <c r="G58">
        <v>87.721500000000006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10.8705</v>
      </c>
      <c r="C59">
        <v>31.224799999999998</v>
      </c>
      <c r="D59">
        <v>71.829300000000003</v>
      </c>
      <c r="E59">
        <v>8.8383000000000003</v>
      </c>
      <c r="F59">
        <v>31.416399999999999</v>
      </c>
      <c r="G59">
        <v>86.281000000000006</v>
      </c>
      <c r="H59">
        <v>-9</v>
      </c>
      <c r="I59">
        <v>-3</v>
      </c>
      <c r="J59">
        <v>-1</v>
      </c>
      <c r="K59">
        <v>-12.976599999999999</v>
      </c>
      <c r="L59">
        <v>-4.6980000000000004</v>
      </c>
      <c r="M59">
        <v>-1.6559999999999999</v>
      </c>
    </row>
    <row r="60" spans="1:13" x14ac:dyDescent="0.25">
      <c r="A60">
        <v>59</v>
      </c>
      <c r="B60">
        <v>13.2997</v>
      </c>
      <c r="C60">
        <v>27.7896</v>
      </c>
      <c r="D60">
        <v>83.766999999999996</v>
      </c>
      <c r="E60">
        <v>13.270200000000001</v>
      </c>
      <c r="F60">
        <v>34.6066</v>
      </c>
      <c r="G60">
        <v>116.8604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13.215</v>
      </c>
      <c r="C61">
        <v>29.4755</v>
      </c>
      <c r="D61">
        <v>64.026899999999998</v>
      </c>
      <c r="E61">
        <v>12.0007</v>
      </c>
      <c r="F61">
        <v>26.489899999999999</v>
      </c>
      <c r="G61">
        <v>67.625399999999999</v>
      </c>
      <c r="H61">
        <v>-9.6999999999999993</v>
      </c>
      <c r="I61">
        <v>-2</v>
      </c>
      <c r="J61">
        <v>-1</v>
      </c>
      <c r="K61">
        <v>-11.808999999999999</v>
      </c>
      <c r="L61">
        <v>-4.0815999999999999</v>
      </c>
      <c r="M61">
        <v>-1.6393</v>
      </c>
    </row>
    <row r="62" spans="1:13" x14ac:dyDescent="0.25">
      <c r="A62">
        <v>61</v>
      </c>
      <c r="B62">
        <v>13.42</v>
      </c>
      <c r="C62">
        <v>29.455300000000001</v>
      </c>
      <c r="D62">
        <v>64.230999999999995</v>
      </c>
      <c r="E62">
        <v>12.3733</v>
      </c>
      <c r="F62">
        <v>25.864599999999999</v>
      </c>
      <c r="G62">
        <v>68.886700000000005</v>
      </c>
      <c r="H62">
        <v>-11</v>
      </c>
      <c r="I62">
        <v>-2</v>
      </c>
      <c r="J62">
        <v>-1</v>
      </c>
      <c r="K62">
        <v>-13.0669</v>
      </c>
      <c r="L62">
        <v>-4.2553000000000001</v>
      </c>
      <c r="M62">
        <v>-1.63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5" workbookViewId="0">
      <selection activeCell="D67" sqref="D67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FD!A2</f>
        <v>1</v>
      </c>
      <c r="B2" s="4">
        <f>FD!E2</f>
        <v>13.3271</v>
      </c>
      <c r="C2" s="4">
        <f>FD!F2</f>
        <v>28.672899999999998</v>
      </c>
      <c r="D2" s="4">
        <f>FD!G2</f>
        <v>127.8659</v>
      </c>
      <c r="E2" s="5">
        <f>FD!H2</f>
        <v>-63.7</v>
      </c>
      <c r="F2" s="5">
        <f>FD!I2</f>
        <v>-13</v>
      </c>
      <c r="G2" s="5">
        <f>FD!J2</f>
        <v>-3</v>
      </c>
      <c r="H2" s="6">
        <f>ABS(E2)/($D2-$B2)</f>
        <v>0.5561434203955341</v>
      </c>
      <c r="I2" s="6">
        <f t="shared" ref="I2:J17" si="0">ABS(F2)/($D2-$B2)</f>
        <v>0.11349865722357839</v>
      </c>
      <c r="J2" s="6">
        <f t="shared" si="0"/>
        <v>2.6191997820825784E-2</v>
      </c>
    </row>
    <row r="3" spans="1:10" x14ac:dyDescent="0.25">
      <c r="A3">
        <f>FD!A3</f>
        <v>2</v>
      </c>
      <c r="B3" s="4">
        <f>FD!E3</f>
        <v>13.3621</v>
      </c>
      <c r="C3" s="4">
        <f>FD!F3</f>
        <v>29.134</v>
      </c>
      <c r="D3" s="4">
        <f>FD!G3</f>
        <v>132.34370000000001</v>
      </c>
      <c r="E3" s="5">
        <f>FD!H3</f>
        <v>-109.7</v>
      </c>
      <c r="F3" s="5">
        <f>FD!I3</f>
        <v>-28</v>
      </c>
      <c r="G3" s="5">
        <f>FD!J3</f>
        <v>-4</v>
      </c>
      <c r="H3" s="6">
        <f t="shared" ref="H3:J31" si="1">ABS(E3)/($D3-$B3)</f>
        <v>0.92199129949504788</v>
      </c>
      <c r="I3" s="6">
        <f t="shared" si="0"/>
        <v>0.23533050488478888</v>
      </c>
      <c r="J3" s="6">
        <f t="shared" si="0"/>
        <v>3.3618643554969838E-2</v>
      </c>
    </row>
    <row r="4" spans="1:10" x14ac:dyDescent="0.25">
      <c r="A4">
        <f>FD!A4</f>
        <v>3</v>
      </c>
      <c r="B4" s="4">
        <f>FD!E4</f>
        <v>13.1782</v>
      </c>
      <c r="C4" s="4">
        <f>FD!F4</f>
        <v>28.8401</v>
      </c>
      <c r="D4" s="4">
        <f>FD!G4</f>
        <v>132.39420000000001</v>
      </c>
      <c r="E4" s="5">
        <f>FD!H4</f>
        <v>-126.4</v>
      </c>
      <c r="F4" s="5">
        <f>FD!I4</f>
        <v>-32</v>
      </c>
      <c r="G4" s="5">
        <f>FD!J4</f>
        <v>-5</v>
      </c>
      <c r="H4" s="6">
        <f t="shared" si="1"/>
        <v>1.0602603677358744</v>
      </c>
      <c r="I4" s="6">
        <f t="shared" si="0"/>
        <v>0.26842034626224665</v>
      </c>
      <c r="J4" s="6">
        <f t="shared" si="0"/>
        <v>4.1940679103476042E-2</v>
      </c>
    </row>
    <row r="5" spans="1:10" x14ac:dyDescent="0.25">
      <c r="A5">
        <f>FD!A5</f>
        <v>4</v>
      </c>
      <c r="B5" s="4">
        <f>FD!E5</f>
        <v>13.542199999999999</v>
      </c>
      <c r="C5" s="4">
        <f>FD!F5</f>
        <v>29.796800000000001</v>
      </c>
      <c r="D5" s="4">
        <f>FD!G5</f>
        <v>132.2621</v>
      </c>
      <c r="E5" s="5">
        <f>FD!H5</f>
        <v>-101.4</v>
      </c>
      <c r="F5" s="5">
        <f>FD!I5</f>
        <v>-23</v>
      </c>
      <c r="G5" s="5">
        <f>FD!J5</f>
        <v>-3</v>
      </c>
      <c r="H5" s="6">
        <f t="shared" si="1"/>
        <v>0.85411123156269497</v>
      </c>
      <c r="I5" s="6">
        <f t="shared" si="0"/>
        <v>0.19373331682388545</v>
      </c>
      <c r="J5" s="6">
        <f t="shared" si="0"/>
        <v>2.5269563063985059E-2</v>
      </c>
    </row>
    <row r="6" spans="1:10" x14ac:dyDescent="0.25">
      <c r="A6">
        <f>FD!A6</f>
        <v>5</v>
      </c>
      <c r="B6" s="4">
        <f>FD!E6</f>
        <v>14.049300000000001</v>
      </c>
      <c r="C6" s="4">
        <f>FD!F6</f>
        <v>30.328499999999998</v>
      </c>
      <c r="D6" s="4">
        <f>FD!G6</f>
        <v>135.03469999999999</v>
      </c>
      <c r="E6" s="5">
        <f>FD!H6</f>
        <v>-83.7</v>
      </c>
      <c r="F6" s="5">
        <f>FD!I6</f>
        <v>-19</v>
      </c>
      <c r="G6" s="5">
        <f>FD!J6</f>
        <v>-3</v>
      </c>
      <c r="H6" s="6">
        <f t="shared" si="1"/>
        <v>0.6918190128726277</v>
      </c>
      <c r="I6" s="6">
        <f t="shared" si="0"/>
        <v>0.15704374246809949</v>
      </c>
      <c r="J6" s="6">
        <f t="shared" si="0"/>
        <v>2.4796380389699918E-2</v>
      </c>
    </row>
    <row r="7" spans="1:10" x14ac:dyDescent="0.25">
      <c r="A7">
        <f>FD!A7</f>
        <v>6</v>
      </c>
      <c r="B7" s="4">
        <f>FD!E7</f>
        <v>13.224399999999999</v>
      </c>
      <c r="C7" s="4">
        <f>FD!F7</f>
        <v>29.168600000000001</v>
      </c>
      <c r="D7" s="4">
        <f>FD!G7</f>
        <v>134.5693</v>
      </c>
      <c r="E7" s="5">
        <f>FD!H7</f>
        <v>-81.5</v>
      </c>
      <c r="F7" s="5">
        <f>FD!I7</f>
        <v>-20</v>
      </c>
      <c r="G7" s="5">
        <f>FD!J7</f>
        <v>-3</v>
      </c>
      <c r="H7" s="6">
        <f t="shared" si="1"/>
        <v>0.67163926955314979</v>
      </c>
      <c r="I7" s="6">
        <f t="shared" si="0"/>
        <v>0.1648194526510797</v>
      </c>
      <c r="J7" s="6">
        <f t="shared" si="0"/>
        <v>2.4722917897661956E-2</v>
      </c>
    </row>
    <row r="8" spans="1:10" x14ac:dyDescent="0.25">
      <c r="A8">
        <f>FD!A8</f>
        <v>7</v>
      </c>
      <c r="B8" s="4">
        <f>FD!E8</f>
        <v>12.518599999999999</v>
      </c>
      <c r="C8" s="4">
        <f>FD!F8</f>
        <v>27.785299999999999</v>
      </c>
      <c r="D8" s="4">
        <f>FD!G8</f>
        <v>138.1893</v>
      </c>
      <c r="E8" s="5">
        <f>FD!H8</f>
        <v>-75.7</v>
      </c>
      <c r="F8" s="5">
        <f>FD!I8</f>
        <v>-21</v>
      </c>
      <c r="G8" s="5">
        <f>FD!J8</f>
        <v>-3</v>
      </c>
      <c r="H8" s="6">
        <f t="shared" si="1"/>
        <v>0.60236793461005622</v>
      </c>
      <c r="I8" s="6">
        <f t="shared" si="0"/>
        <v>0.16710339005034586</v>
      </c>
      <c r="J8" s="6">
        <f t="shared" si="0"/>
        <v>2.3871912864335123E-2</v>
      </c>
    </row>
    <row r="9" spans="1:10" x14ac:dyDescent="0.25">
      <c r="A9">
        <f>FD!A9</f>
        <v>8</v>
      </c>
      <c r="B9" s="4">
        <f>FD!E9</f>
        <v>12.2903</v>
      </c>
      <c r="C9" s="4">
        <f>FD!F9</f>
        <v>27.243500000000001</v>
      </c>
      <c r="D9" s="4">
        <f>FD!G9</f>
        <v>133.97219999999999</v>
      </c>
      <c r="E9" s="5">
        <f>FD!H9</f>
        <v>-69.7</v>
      </c>
      <c r="F9" s="5">
        <f>FD!I9</f>
        <v>-21</v>
      </c>
      <c r="G9" s="5">
        <f>FD!J9</f>
        <v>-3</v>
      </c>
      <c r="H9" s="6">
        <f t="shared" si="1"/>
        <v>0.57280499400486029</v>
      </c>
      <c r="I9" s="6">
        <f t="shared" si="0"/>
        <v>0.17258113162269823</v>
      </c>
      <c r="J9" s="6">
        <f t="shared" si="0"/>
        <v>2.4654447374671176E-2</v>
      </c>
    </row>
    <row r="10" spans="1:10" x14ac:dyDescent="0.25">
      <c r="A10">
        <f>FD!A10</f>
        <v>9</v>
      </c>
      <c r="B10" s="4">
        <f>FD!E10</f>
        <v>12.173299999999999</v>
      </c>
      <c r="C10" s="4">
        <f>FD!F10</f>
        <v>27.2622</v>
      </c>
      <c r="D10" s="4">
        <f>FD!G10</f>
        <v>132.98390000000001</v>
      </c>
      <c r="E10" s="5">
        <f>FD!H10</f>
        <v>-61.7</v>
      </c>
      <c r="F10" s="5">
        <f>FD!I10</f>
        <v>-18</v>
      </c>
      <c r="G10" s="5">
        <f>FD!J10</f>
        <v>-3</v>
      </c>
      <c r="H10" s="6">
        <f t="shared" si="1"/>
        <v>0.51071677485253775</v>
      </c>
      <c r="I10" s="6">
        <f t="shared" si="0"/>
        <v>0.14899354857934649</v>
      </c>
      <c r="J10" s="6">
        <f t="shared" si="0"/>
        <v>2.4832258096557751E-2</v>
      </c>
    </row>
    <row r="11" spans="1:10" x14ac:dyDescent="0.25">
      <c r="A11">
        <f>FD!A11</f>
        <v>10</v>
      </c>
      <c r="B11" s="4">
        <f>FD!E11</f>
        <v>12.161199999999999</v>
      </c>
      <c r="C11" s="4">
        <f>FD!F11</f>
        <v>27.270900000000001</v>
      </c>
      <c r="D11" s="4">
        <f>FD!G11</f>
        <v>132.94220000000001</v>
      </c>
      <c r="E11" s="5">
        <f>FD!H11</f>
        <v>-61.7</v>
      </c>
      <c r="F11" s="5">
        <f>FD!I11</f>
        <v>-19</v>
      </c>
      <c r="G11" s="5">
        <f>FD!J11</f>
        <v>-3</v>
      </c>
      <c r="H11" s="6">
        <f t="shared" si="1"/>
        <v>0.51084193705963676</v>
      </c>
      <c r="I11" s="6">
        <f t="shared" si="0"/>
        <v>0.15730951060183304</v>
      </c>
      <c r="J11" s="6">
        <f t="shared" si="0"/>
        <v>2.4838343779236795E-2</v>
      </c>
    </row>
    <row r="12" spans="1:10" x14ac:dyDescent="0.25">
      <c r="A12">
        <f>FD!A12</f>
        <v>11</v>
      </c>
      <c r="B12" s="4">
        <f>FD!E12</f>
        <v>12.473599999999999</v>
      </c>
      <c r="C12" s="4">
        <f>FD!F12</f>
        <v>25.989899999999999</v>
      </c>
      <c r="D12" s="4">
        <f>FD!G12</f>
        <v>71.492699999999999</v>
      </c>
      <c r="E12" s="5">
        <f>FD!H12</f>
        <v>-13</v>
      </c>
      <c r="F12" s="5">
        <f>FD!I12</f>
        <v>-2</v>
      </c>
      <c r="G12" s="5">
        <f>FD!J12</f>
        <v>-1</v>
      </c>
      <c r="H12" s="6">
        <f t="shared" si="1"/>
        <v>0.2202676760574119</v>
      </c>
      <c r="I12" s="6">
        <f t="shared" si="0"/>
        <v>3.3887334778063369E-2</v>
      </c>
      <c r="J12" s="6">
        <f t="shared" si="0"/>
        <v>1.6943667389031684E-2</v>
      </c>
    </row>
    <row r="13" spans="1:10" x14ac:dyDescent="0.25">
      <c r="A13">
        <f>FD!A13</f>
        <v>12</v>
      </c>
      <c r="B13" s="4">
        <f>FD!E13</f>
        <v>12.4937</v>
      </c>
      <c r="C13" s="4">
        <f>FD!F13</f>
        <v>26.485600000000002</v>
      </c>
      <c r="D13" s="4">
        <f>FD!G13</f>
        <v>62.517400000000002</v>
      </c>
      <c r="E13" s="5">
        <f>FD!H13</f>
        <v>0</v>
      </c>
      <c r="F13" s="5">
        <f>FD!I13</f>
        <v>0</v>
      </c>
      <c r="G13" s="5">
        <f>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FD!A14</f>
        <v>13</v>
      </c>
      <c r="B14" s="4">
        <f>FD!E14</f>
        <v>12.0702</v>
      </c>
      <c r="C14" s="4">
        <f>FD!F14</f>
        <v>32.167099999999998</v>
      </c>
      <c r="D14" s="4">
        <f>FD!G14</f>
        <v>114.3811</v>
      </c>
      <c r="E14" s="5">
        <f>FD!H14</f>
        <v>-8</v>
      </c>
      <c r="F14" s="5">
        <f>FD!I14</f>
        <v>-2</v>
      </c>
      <c r="G14" s="5">
        <f>FD!J14</f>
        <v>-1</v>
      </c>
      <c r="H14" s="6">
        <f t="shared" si="1"/>
        <v>7.8193037105528343E-2</v>
      </c>
      <c r="I14" s="6">
        <f t="shared" si="0"/>
        <v>1.9548259276382086E-2</v>
      </c>
      <c r="J14" s="6">
        <f t="shared" si="0"/>
        <v>9.7741296381910429E-3</v>
      </c>
    </row>
    <row r="15" spans="1:10" x14ac:dyDescent="0.25">
      <c r="A15">
        <f>FD!A15</f>
        <v>14</v>
      </c>
      <c r="B15" s="4">
        <f>FD!E15</f>
        <v>12.042899999999999</v>
      </c>
      <c r="C15" s="4">
        <f>FD!F15</f>
        <v>32.145499999999998</v>
      </c>
      <c r="D15" s="4">
        <f>FD!G15</f>
        <v>114.57940000000001</v>
      </c>
      <c r="E15" s="5">
        <f>FD!H15</f>
        <v>-8</v>
      </c>
      <c r="F15" s="5">
        <f>FD!I15</f>
        <v>-2</v>
      </c>
      <c r="G15" s="5">
        <f>FD!J15</f>
        <v>-1</v>
      </c>
      <c r="H15" s="6">
        <f t="shared" si="1"/>
        <v>7.8020997400925524E-2</v>
      </c>
      <c r="I15" s="6">
        <f t="shared" si="0"/>
        <v>1.9505249350231381E-2</v>
      </c>
      <c r="J15" s="6">
        <f t="shared" si="0"/>
        <v>9.7526246751156905E-3</v>
      </c>
    </row>
    <row r="16" spans="1:10" x14ac:dyDescent="0.25">
      <c r="A16">
        <f>FD!A16</f>
        <v>15</v>
      </c>
      <c r="B16" s="4">
        <f>FD!E16</f>
        <v>10.8728</v>
      </c>
      <c r="C16" s="4">
        <f>FD!F16</f>
        <v>37.900599999999997</v>
      </c>
      <c r="D16" s="4">
        <f>FD!G16</f>
        <v>124.87609999999999</v>
      </c>
      <c r="E16" s="5">
        <f>FD!H16</f>
        <v>-108.7</v>
      </c>
      <c r="F16" s="5">
        <f>FD!I16</f>
        <v>-28</v>
      </c>
      <c r="G16" s="5">
        <f>FD!J16</f>
        <v>-4</v>
      </c>
      <c r="H16" s="6">
        <f t="shared" si="1"/>
        <v>0.95348117115908049</v>
      </c>
      <c r="I16" s="6">
        <f t="shared" si="0"/>
        <v>0.2456069254135626</v>
      </c>
      <c r="J16" s="6">
        <f t="shared" si="0"/>
        <v>3.5086703630508941E-2</v>
      </c>
    </row>
    <row r="17" spans="1:10" x14ac:dyDescent="0.25">
      <c r="A17">
        <f>FD!A17</f>
        <v>16</v>
      </c>
      <c r="B17" s="4">
        <f>FD!E17</f>
        <v>11.170199999999999</v>
      </c>
      <c r="C17" s="4">
        <f>FD!F17</f>
        <v>36.311199999999999</v>
      </c>
      <c r="D17" s="4">
        <f>FD!G17</f>
        <v>114.63079999999999</v>
      </c>
      <c r="E17" s="5">
        <f>FD!H17</f>
        <v>-100</v>
      </c>
      <c r="F17" s="5">
        <f>FD!I17</f>
        <v>-25</v>
      </c>
      <c r="G17" s="5">
        <f>FD!J17</f>
        <v>-3</v>
      </c>
      <c r="H17" s="6">
        <f t="shared" si="1"/>
        <v>0.96655151816246954</v>
      </c>
      <c r="I17" s="6">
        <f t="shared" si="0"/>
        <v>0.24163787954061738</v>
      </c>
      <c r="J17" s="6">
        <f t="shared" si="0"/>
        <v>2.8996545544874089E-2</v>
      </c>
    </row>
    <row r="18" spans="1:10" x14ac:dyDescent="0.25">
      <c r="A18">
        <f>FD!A18</f>
        <v>17</v>
      </c>
      <c r="B18" s="4">
        <f>FD!E18</f>
        <v>12.1988</v>
      </c>
      <c r="C18" s="4">
        <f>FD!F18</f>
        <v>34.9726</v>
      </c>
      <c r="D18" s="4">
        <f>FD!G18</f>
        <v>129.5898</v>
      </c>
      <c r="E18" s="5">
        <f>FD!H18</f>
        <v>0</v>
      </c>
      <c r="F18" s="5">
        <f>FD!I18</f>
        <v>0</v>
      </c>
      <c r="G18" s="5">
        <f>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FD!A19</f>
        <v>18</v>
      </c>
      <c r="B19" s="4">
        <f>FD!E19</f>
        <v>13.508800000000001</v>
      </c>
      <c r="C19" s="4">
        <f>FD!F19</f>
        <v>36.612400000000001</v>
      </c>
      <c r="D19" s="4">
        <f>FD!G19</f>
        <v>132.8272</v>
      </c>
      <c r="E19" s="5">
        <f>FD!H19</f>
        <v>-22.7</v>
      </c>
      <c r="F19" s="5">
        <f>FD!I19</f>
        <v>-5</v>
      </c>
      <c r="G19" s="5">
        <f>FD!J19</f>
        <v>-2</v>
      </c>
      <c r="H19" s="6">
        <f t="shared" si="1"/>
        <v>0.19024727116689463</v>
      </c>
      <c r="I19" s="6">
        <f t="shared" si="1"/>
        <v>4.1904685279051682E-2</v>
      </c>
      <c r="J19" s="6">
        <f t="shared" si="1"/>
        <v>1.6761874111620674E-2</v>
      </c>
    </row>
    <row r="20" spans="1:10" x14ac:dyDescent="0.25">
      <c r="A20">
        <f>FD!A20</f>
        <v>19</v>
      </c>
      <c r="B20" s="4">
        <f>FD!E20</f>
        <v>11.2476</v>
      </c>
      <c r="C20" s="4">
        <f>FD!F20</f>
        <v>35.017299999999999</v>
      </c>
      <c r="D20" s="4">
        <f>FD!G20</f>
        <v>121.63849999999999</v>
      </c>
      <c r="E20" s="5">
        <f>FD!H20</f>
        <v>-33</v>
      </c>
      <c r="F20" s="5">
        <f>FD!I20</f>
        <v>-10</v>
      </c>
      <c r="G20" s="5">
        <f>FD!J20</f>
        <v>-3</v>
      </c>
      <c r="H20" s="6">
        <f t="shared" si="1"/>
        <v>0.29893768417505434</v>
      </c>
      <c r="I20" s="6">
        <f t="shared" si="1"/>
        <v>9.0587177022743728E-2</v>
      </c>
      <c r="J20" s="6">
        <f t="shared" si="1"/>
        <v>2.7176153106823121E-2</v>
      </c>
    </row>
    <row r="21" spans="1:10" x14ac:dyDescent="0.25">
      <c r="A21">
        <f>FD!A21</f>
        <v>20</v>
      </c>
      <c r="B21" s="4">
        <f>FD!E21</f>
        <v>8.1385000000000005</v>
      </c>
      <c r="C21" s="4">
        <f>FD!F21</f>
        <v>32.384700000000002</v>
      </c>
      <c r="D21" s="4">
        <f>FD!G21</f>
        <v>109.1275</v>
      </c>
      <c r="E21" s="5">
        <f>FD!H21</f>
        <v>-19.7</v>
      </c>
      <c r="F21" s="5">
        <f>FD!I21</f>
        <v>-6</v>
      </c>
      <c r="G21" s="5">
        <f>FD!J21</f>
        <v>-2</v>
      </c>
      <c r="H21" s="6">
        <f t="shared" si="1"/>
        <v>0.19507075027973342</v>
      </c>
      <c r="I21" s="6">
        <f t="shared" si="1"/>
        <v>5.9412411252710691E-2</v>
      </c>
      <c r="J21" s="6">
        <f t="shared" si="1"/>
        <v>1.9804137084236895E-2</v>
      </c>
    </row>
    <row r="22" spans="1:10" x14ac:dyDescent="0.25">
      <c r="A22">
        <f>FD!A22</f>
        <v>21</v>
      </c>
      <c r="B22" s="4">
        <f>FD!E22</f>
        <v>15.1036</v>
      </c>
      <c r="C22" s="4">
        <f>FD!F22</f>
        <v>44.427999999999997</v>
      </c>
      <c r="D22" s="4">
        <f>FD!G22</f>
        <v>116.9829</v>
      </c>
      <c r="E22" s="5">
        <f>FD!H22</f>
        <v>0</v>
      </c>
      <c r="F22" s="5">
        <f>FD!I22</f>
        <v>0</v>
      </c>
      <c r="G22" s="5">
        <f>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FD!A23</f>
        <v>22</v>
      </c>
      <c r="B23" s="4">
        <f>FD!E23</f>
        <v>11.1967</v>
      </c>
      <c r="C23" s="4">
        <f>FD!F23</f>
        <v>36.2637</v>
      </c>
      <c r="D23" s="4">
        <f>FD!G23</f>
        <v>114.6146</v>
      </c>
      <c r="E23" s="5">
        <f>FD!H23</f>
        <v>-101.7</v>
      </c>
      <c r="F23" s="5">
        <f>FD!I23</f>
        <v>-24</v>
      </c>
      <c r="G23" s="5">
        <f>FD!J23</f>
        <v>-3</v>
      </c>
      <c r="H23" s="6">
        <f t="shared" si="1"/>
        <v>0.98338875571830409</v>
      </c>
      <c r="I23" s="6">
        <f t="shared" si="1"/>
        <v>0.23206814294237263</v>
      </c>
      <c r="J23" s="6">
        <f t="shared" si="1"/>
        <v>2.9008517867796579E-2</v>
      </c>
    </row>
    <row r="24" spans="1:10" x14ac:dyDescent="0.25">
      <c r="A24">
        <f>FD!A24</f>
        <v>23</v>
      </c>
      <c r="B24" s="4">
        <f>FD!E24</f>
        <v>12.5807</v>
      </c>
      <c r="C24" s="4">
        <f>FD!F24</f>
        <v>30.008600000000001</v>
      </c>
      <c r="D24" s="4">
        <f>FD!G24</f>
        <v>63.4465</v>
      </c>
      <c r="E24" s="5">
        <f>FD!H24</f>
        <v>0</v>
      </c>
      <c r="F24" s="5">
        <f>FD!I24</f>
        <v>0</v>
      </c>
      <c r="G24" s="5">
        <f>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FD!A25</f>
        <v>24</v>
      </c>
      <c r="B25" s="4">
        <f>FD!E25</f>
        <v>12.2438</v>
      </c>
      <c r="C25" s="4">
        <f>FD!F25</f>
        <v>26.230499999999999</v>
      </c>
      <c r="D25" s="4">
        <f>FD!G25</f>
        <v>59.33</v>
      </c>
      <c r="E25" s="5">
        <f>FD!H25</f>
        <v>-7</v>
      </c>
      <c r="F25" s="5">
        <f>FD!I25</f>
        <v>-1</v>
      </c>
      <c r="G25" s="5">
        <f>FD!J25</f>
        <v>-1</v>
      </c>
      <c r="H25" s="6">
        <f t="shared" si="1"/>
        <v>0.14866351500014868</v>
      </c>
      <c r="I25" s="6">
        <f t="shared" si="1"/>
        <v>2.1237645000021239E-2</v>
      </c>
      <c r="J25" s="6">
        <f t="shared" si="1"/>
        <v>2.1237645000021239E-2</v>
      </c>
    </row>
    <row r="26" spans="1:10" x14ac:dyDescent="0.25">
      <c r="A26">
        <f>FD!A26</f>
        <v>25</v>
      </c>
      <c r="B26" s="4">
        <f>FD!E26</f>
        <v>12.164400000000001</v>
      </c>
      <c r="C26" s="4">
        <f>FD!F26</f>
        <v>31.067699999999999</v>
      </c>
      <c r="D26" s="4">
        <f>FD!G26</f>
        <v>60.863399999999999</v>
      </c>
      <c r="E26" s="5">
        <f>FD!H26</f>
        <v>-3</v>
      </c>
      <c r="F26" s="5">
        <f>FD!I26</f>
        <v>-1</v>
      </c>
      <c r="G26" s="5">
        <f>FD!J26</f>
        <v>-1</v>
      </c>
      <c r="H26" s="6">
        <f t="shared" si="1"/>
        <v>6.1602907657241426E-2</v>
      </c>
      <c r="I26" s="6">
        <f t="shared" si="1"/>
        <v>2.0534302552413806E-2</v>
      </c>
      <c r="J26" s="6">
        <f t="shared" si="1"/>
        <v>2.0534302552413806E-2</v>
      </c>
    </row>
    <row r="27" spans="1:10" x14ac:dyDescent="0.25">
      <c r="A27">
        <f>FD!A27</f>
        <v>26</v>
      </c>
      <c r="B27" s="4">
        <f>FD!E27</f>
        <v>12.6226</v>
      </c>
      <c r="C27" s="4">
        <f>FD!F27</f>
        <v>30.041799999999999</v>
      </c>
      <c r="D27" s="4">
        <f>FD!G27</f>
        <v>69.159400000000005</v>
      </c>
      <c r="E27" s="5">
        <f>FD!H27</f>
        <v>0</v>
      </c>
      <c r="F27" s="5">
        <f>FD!I27</f>
        <v>0</v>
      </c>
      <c r="G27" s="5">
        <f>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FD!A28</f>
        <v>27</v>
      </c>
      <c r="B28" s="4">
        <f>FD!E28</f>
        <v>12.258599999999999</v>
      </c>
      <c r="C28" s="4">
        <f>FD!F28</f>
        <v>30.937999999999999</v>
      </c>
      <c r="D28" s="4">
        <f>FD!G28</f>
        <v>60.9816</v>
      </c>
      <c r="E28" s="5">
        <f>FD!H28</f>
        <v>-3</v>
      </c>
      <c r="F28" s="5">
        <f>FD!I28</f>
        <v>-1</v>
      </c>
      <c r="G28" s="5">
        <f>FD!J28</f>
        <v>0</v>
      </c>
      <c r="H28" s="6">
        <f t="shared" si="1"/>
        <v>6.1572563265808754E-2</v>
      </c>
      <c r="I28" s="6">
        <f t="shared" si="1"/>
        <v>2.0524187755269586E-2</v>
      </c>
      <c r="J28" s="6">
        <f t="shared" si="1"/>
        <v>0</v>
      </c>
    </row>
    <row r="29" spans="1:10" x14ac:dyDescent="0.25">
      <c r="A29">
        <f>FD!A29</f>
        <v>28</v>
      </c>
      <c r="B29" s="4">
        <f>FD!E29</f>
        <v>8.3751999999999995</v>
      </c>
      <c r="C29" s="4">
        <f>FD!F29</f>
        <v>30.936599999999999</v>
      </c>
      <c r="D29" s="4">
        <f>FD!G29</f>
        <v>83.245800000000003</v>
      </c>
      <c r="E29" s="5">
        <f>FD!H29</f>
        <v>0</v>
      </c>
      <c r="F29" s="5">
        <f>FD!I29</f>
        <v>0</v>
      </c>
      <c r="G29" s="5">
        <f>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FD!A30</f>
        <v>29</v>
      </c>
      <c r="B30" s="4">
        <f>FD!E30</f>
        <v>9.5977999999999994</v>
      </c>
      <c r="C30" s="4">
        <f>FD!F30</f>
        <v>31.8444</v>
      </c>
      <c r="D30" s="4">
        <f>FD!G30</f>
        <v>65.753200000000007</v>
      </c>
      <c r="E30" s="5">
        <f>FD!H30</f>
        <v>-2</v>
      </c>
      <c r="F30" s="5">
        <f>FD!I30</f>
        <v>-1</v>
      </c>
      <c r="G30" s="5">
        <f>FD!J30</f>
        <v>0</v>
      </c>
      <c r="H30" s="6">
        <f t="shared" si="1"/>
        <v>3.5615452832675039E-2</v>
      </c>
      <c r="I30" s="6">
        <f t="shared" si="1"/>
        <v>1.7807726416337519E-2</v>
      </c>
      <c r="J30" s="6">
        <f t="shared" si="1"/>
        <v>0</v>
      </c>
    </row>
    <row r="31" spans="1:10" x14ac:dyDescent="0.25">
      <c r="A31">
        <f>FD!A31</f>
        <v>30</v>
      </c>
      <c r="B31" s="4">
        <f>FD!E31</f>
        <v>12.3134</v>
      </c>
      <c r="C31" s="4">
        <f>FD!F31</f>
        <v>30.825600000000001</v>
      </c>
      <c r="D31" s="4">
        <f>FD!G31</f>
        <v>61.191099999999999</v>
      </c>
      <c r="E31" s="5">
        <f>FD!H31</f>
        <v>-3</v>
      </c>
      <c r="F31" s="5">
        <f>FD!I31</f>
        <v>-1</v>
      </c>
      <c r="G31" s="5">
        <f>FD!J31</f>
        <v>-1</v>
      </c>
      <c r="H31" s="6">
        <f t="shared" si="1"/>
        <v>6.1377683483469968E-2</v>
      </c>
      <c r="I31" s="6">
        <f t="shared" si="1"/>
        <v>2.0459227827823324E-2</v>
      </c>
      <c r="J31" s="6">
        <f t="shared" si="1"/>
        <v>2.0459227827823324E-2</v>
      </c>
    </row>
    <row r="32" spans="1:10" x14ac:dyDescent="0.25">
      <c r="A32">
        <f>FD!A32</f>
        <v>31</v>
      </c>
      <c r="B32" s="4">
        <f>FD!E32</f>
        <v>12.4739</v>
      </c>
      <c r="C32" s="4">
        <f>FD!F32</f>
        <v>30.0533</v>
      </c>
      <c r="D32" s="4">
        <f>FD!G32</f>
        <v>69.516400000000004</v>
      </c>
      <c r="E32" s="5">
        <f>FD!H32</f>
        <v>0</v>
      </c>
      <c r="F32" s="5">
        <f>FD!I32</f>
        <v>0</v>
      </c>
      <c r="G32" s="5">
        <f>FD!J32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FD!A33</f>
        <v>32</v>
      </c>
      <c r="B33" s="4">
        <f>FD!E33</f>
        <v>12.1098</v>
      </c>
      <c r="C33" s="4">
        <f>FD!F33</f>
        <v>31.174399999999999</v>
      </c>
      <c r="D33" s="4">
        <f>FD!G33</f>
        <v>60.660699999999999</v>
      </c>
      <c r="E33" s="5">
        <f>FD!H33</f>
        <v>-3</v>
      </c>
      <c r="F33" s="5">
        <f>FD!I33</f>
        <v>-1</v>
      </c>
      <c r="G33" s="5">
        <f>FD!J33</f>
        <v>-1</v>
      </c>
      <c r="H33" s="6">
        <f t="shared" si="2"/>
        <v>6.1790821591360824E-2</v>
      </c>
      <c r="I33" s="6">
        <f t="shared" si="2"/>
        <v>2.0596940530453606E-2</v>
      </c>
      <c r="J33" s="6">
        <f t="shared" si="2"/>
        <v>2.0596940530453606E-2</v>
      </c>
    </row>
    <row r="34" spans="1:10" x14ac:dyDescent="0.25">
      <c r="A34">
        <f>FD!A34</f>
        <v>33</v>
      </c>
      <c r="B34" s="4">
        <f>FD!E34</f>
        <v>12.1896</v>
      </c>
      <c r="C34" s="4">
        <f>FD!F34</f>
        <v>26.837199999999999</v>
      </c>
      <c r="D34" s="4">
        <f>FD!G34</f>
        <v>66.051699999999997</v>
      </c>
      <c r="E34" s="5">
        <f>FD!H34</f>
        <v>-12</v>
      </c>
      <c r="F34" s="5">
        <f>FD!I34</f>
        <v>-2</v>
      </c>
      <c r="G34" s="5">
        <f>FD!J34</f>
        <v>-1</v>
      </c>
      <c r="H34" s="6">
        <f t="shared" si="2"/>
        <v>0.22279116484503947</v>
      </c>
      <c r="I34" s="6">
        <f t="shared" si="2"/>
        <v>3.7131860807506578E-2</v>
      </c>
      <c r="J34" s="6">
        <f t="shared" si="2"/>
        <v>1.8565930403753289E-2</v>
      </c>
    </row>
    <row r="35" spans="1:10" x14ac:dyDescent="0.25">
      <c r="A35">
        <f>FD!A35</f>
        <v>34</v>
      </c>
      <c r="B35" s="4">
        <f>FD!E35</f>
        <v>12.417999999999999</v>
      </c>
      <c r="C35" s="4">
        <f>FD!F35</f>
        <v>25.8401</v>
      </c>
      <c r="D35" s="4">
        <f>FD!G35</f>
        <v>69.550399999999996</v>
      </c>
      <c r="E35" s="5">
        <f>FD!H35</f>
        <v>-11</v>
      </c>
      <c r="F35" s="5">
        <f>FD!I35</f>
        <v>-2</v>
      </c>
      <c r="G35" s="5">
        <f>FD!J35</f>
        <v>-1</v>
      </c>
      <c r="H35" s="6">
        <f t="shared" si="2"/>
        <v>0.19253523394781247</v>
      </c>
      <c r="I35" s="6">
        <f t="shared" si="2"/>
        <v>3.5006406172329536E-2</v>
      </c>
      <c r="J35" s="6">
        <f t="shared" si="2"/>
        <v>1.7503203086164768E-2</v>
      </c>
    </row>
    <row r="36" spans="1:10" x14ac:dyDescent="0.25">
      <c r="A36">
        <f>FD!A36</f>
        <v>35</v>
      </c>
      <c r="B36" s="4">
        <f>FD!E36</f>
        <v>9.9659999999999993</v>
      </c>
      <c r="C36" s="4">
        <f>FD!F36</f>
        <v>27.590800000000002</v>
      </c>
      <c r="D36" s="4">
        <f>FD!G36</f>
        <v>100.5369</v>
      </c>
      <c r="E36" s="5">
        <f>FD!H36</f>
        <v>-3</v>
      </c>
      <c r="F36" s="5">
        <f>FD!I36</f>
        <v>0</v>
      </c>
      <c r="G36" s="5">
        <f>FD!J36</f>
        <v>0</v>
      </c>
      <c r="H36" s="6">
        <f t="shared" si="2"/>
        <v>3.3123221697035139E-2</v>
      </c>
      <c r="I36" s="6">
        <f t="shared" si="2"/>
        <v>0</v>
      </c>
      <c r="J36" s="6">
        <f t="shared" si="2"/>
        <v>0</v>
      </c>
    </row>
    <row r="37" spans="1:10" x14ac:dyDescent="0.25">
      <c r="A37">
        <f>FD!A37</f>
        <v>36</v>
      </c>
      <c r="B37" s="4">
        <f>FD!E37</f>
        <v>9.8446999999999996</v>
      </c>
      <c r="C37" s="4">
        <f>FD!F37</f>
        <v>26.890499999999999</v>
      </c>
      <c r="D37" s="4">
        <f>FD!G37</f>
        <v>96.854299999999995</v>
      </c>
      <c r="E37" s="5">
        <f>FD!H37</f>
        <v>-3.7</v>
      </c>
      <c r="F37" s="5">
        <f>FD!I37</f>
        <v>-1</v>
      </c>
      <c r="G37" s="5">
        <f>FD!J37</f>
        <v>0</v>
      </c>
      <c r="H37" s="6">
        <f t="shared" si="2"/>
        <v>4.2524043323955062E-2</v>
      </c>
      <c r="I37" s="6">
        <f t="shared" si="2"/>
        <v>1.1492984682150017E-2</v>
      </c>
      <c r="J37" s="6">
        <f t="shared" si="2"/>
        <v>0</v>
      </c>
    </row>
    <row r="38" spans="1:10" x14ac:dyDescent="0.25">
      <c r="A38">
        <f>FD!A38</f>
        <v>37</v>
      </c>
      <c r="B38" s="4">
        <f>FD!E38</f>
        <v>10.1219</v>
      </c>
      <c r="C38" s="4">
        <f>FD!F38</f>
        <v>26.858799999999999</v>
      </c>
      <c r="D38" s="4">
        <f>FD!G38</f>
        <v>96.355599999999995</v>
      </c>
      <c r="E38" s="5">
        <f>FD!H38</f>
        <v>-3.7</v>
      </c>
      <c r="F38" s="5">
        <f>FD!I38</f>
        <v>-1</v>
      </c>
      <c r="G38" s="5">
        <f>FD!J38</f>
        <v>0</v>
      </c>
      <c r="H38" s="6">
        <f t="shared" si="2"/>
        <v>4.2906659461440254E-2</v>
      </c>
      <c r="I38" s="6">
        <f t="shared" si="2"/>
        <v>1.1596394449037905E-2</v>
      </c>
      <c r="J38" s="6">
        <f t="shared" si="2"/>
        <v>0</v>
      </c>
    </row>
    <row r="39" spans="1:10" x14ac:dyDescent="0.25">
      <c r="A39">
        <f>FD!A39</f>
        <v>38</v>
      </c>
      <c r="B39" s="4">
        <f>FD!E39</f>
        <v>10.311999999999999</v>
      </c>
      <c r="C39" s="4">
        <f>FD!F39</f>
        <v>26.667100000000001</v>
      </c>
      <c r="D39" s="4">
        <f>FD!G39</f>
        <v>95.086500000000001</v>
      </c>
      <c r="E39" s="5">
        <f>FD!H39</f>
        <v>-3</v>
      </c>
      <c r="F39" s="5">
        <f>FD!I39</f>
        <v>-1</v>
      </c>
      <c r="G39" s="5">
        <f>FD!J39</f>
        <v>0</v>
      </c>
      <c r="H39" s="6">
        <f t="shared" si="2"/>
        <v>3.5387999929224E-2</v>
      </c>
      <c r="I39" s="6">
        <f t="shared" si="2"/>
        <v>1.1795999976407999E-2</v>
      </c>
      <c r="J39" s="6">
        <f t="shared" si="2"/>
        <v>0</v>
      </c>
    </row>
    <row r="40" spans="1:10" x14ac:dyDescent="0.25">
      <c r="A40">
        <f>FD!A40</f>
        <v>39</v>
      </c>
      <c r="B40" s="4">
        <f>FD!E40</f>
        <v>10.5284</v>
      </c>
      <c r="C40" s="4">
        <f>FD!F40</f>
        <v>26.587900000000001</v>
      </c>
      <c r="D40" s="4">
        <f>FD!G40</f>
        <v>94.916300000000007</v>
      </c>
      <c r="E40" s="5">
        <f>FD!H40</f>
        <v>-3</v>
      </c>
      <c r="F40" s="5">
        <f>FD!I40</f>
        <v>-1</v>
      </c>
      <c r="G40" s="5">
        <f>FD!J40</f>
        <v>0</v>
      </c>
      <c r="H40" s="6">
        <f t="shared" si="2"/>
        <v>3.5550120337157341E-2</v>
      </c>
      <c r="I40" s="6">
        <f t="shared" si="2"/>
        <v>1.185004011238578E-2</v>
      </c>
      <c r="J40" s="6">
        <f t="shared" si="2"/>
        <v>0</v>
      </c>
    </row>
    <row r="41" spans="1:10" x14ac:dyDescent="0.25">
      <c r="A41">
        <f>FD!A41</f>
        <v>40</v>
      </c>
      <c r="B41" s="4">
        <f>FD!E41</f>
        <v>10.7818</v>
      </c>
      <c r="C41" s="4">
        <f>FD!F41</f>
        <v>26.890499999999999</v>
      </c>
      <c r="D41" s="4">
        <f>FD!G41</f>
        <v>93.517700000000005</v>
      </c>
      <c r="E41" s="5">
        <f>FD!H41</f>
        <v>-3</v>
      </c>
      <c r="F41" s="5">
        <f>FD!I41</f>
        <v>-1</v>
      </c>
      <c r="G41" s="5">
        <f>FD!J41</f>
        <v>0</v>
      </c>
      <c r="H41" s="6">
        <f t="shared" si="2"/>
        <v>3.6259954868442842E-2</v>
      </c>
      <c r="I41" s="6">
        <f t="shared" si="2"/>
        <v>1.208665162281428E-2</v>
      </c>
      <c r="J41" s="6">
        <f t="shared" si="2"/>
        <v>0</v>
      </c>
    </row>
    <row r="42" spans="1:10" x14ac:dyDescent="0.25">
      <c r="A42">
        <f>FD!A42</f>
        <v>41</v>
      </c>
      <c r="B42" s="4">
        <f>FD!E42</f>
        <v>11.476800000000001</v>
      </c>
      <c r="C42" s="4">
        <f>FD!F42</f>
        <v>27.353000000000002</v>
      </c>
      <c r="D42" s="4">
        <f>FD!G42</f>
        <v>88.817099999999996</v>
      </c>
      <c r="E42" s="5">
        <f>FD!H42</f>
        <v>-3</v>
      </c>
      <c r="F42" s="5">
        <f>FD!I42</f>
        <v>-1</v>
      </c>
      <c r="G42" s="5">
        <f>FD!J42</f>
        <v>0</v>
      </c>
      <c r="H42" s="6">
        <f t="shared" si="2"/>
        <v>3.8789609039530493E-2</v>
      </c>
      <c r="I42" s="6">
        <f t="shared" si="2"/>
        <v>1.2929869679843498E-2</v>
      </c>
      <c r="J42" s="6">
        <f t="shared" si="2"/>
        <v>0</v>
      </c>
    </row>
    <row r="43" spans="1:10" x14ac:dyDescent="0.25">
      <c r="A43">
        <f>FD!A43</f>
        <v>42</v>
      </c>
      <c r="B43" s="4">
        <f>FD!E43</f>
        <v>12.251300000000001</v>
      </c>
      <c r="C43" s="4">
        <f>FD!F43</f>
        <v>27.269500000000001</v>
      </c>
      <c r="D43" s="4">
        <f>FD!G43</f>
        <v>133.8552</v>
      </c>
      <c r="E43" s="5">
        <f>FD!H43</f>
        <v>-69.7</v>
      </c>
      <c r="F43" s="5">
        <f>FD!I43</f>
        <v>-20</v>
      </c>
      <c r="G43" s="5">
        <f>FD!J43</f>
        <v>-3</v>
      </c>
      <c r="H43" s="6">
        <f t="shared" si="2"/>
        <v>0.57317240647709489</v>
      </c>
      <c r="I43" s="6">
        <f t="shared" si="2"/>
        <v>0.16446840931910903</v>
      </c>
      <c r="J43" s="6">
        <f t="shared" si="2"/>
        <v>2.4670261397866353E-2</v>
      </c>
    </row>
    <row r="44" spans="1:10" x14ac:dyDescent="0.25">
      <c r="A44">
        <f>FD!A44</f>
        <v>43</v>
      </c>
      <c r="B44" s="4">
        <f>FD!E44</f>
        <v>12.479699999999999</v>
      </c>
      <c r="C44" s="4">
        <f>FD!F44</f>
        <v>25.991399999999999</v>
      </c>
      <c r="D44" s="4">
        <f>FD!G44</f>
        <v>71.474800000000002</v>
      </c>
      <c r="E44" s="5">
        <f>FD!H44</f>
        <v>-13</v>
      </c>
      <c r="F44" s="5">
        <f>FD!I44</f>
        <v>-2</v>
      </c>
      <c r="G44" s="5">
        <f>FD!J44</f>
        <v>-1</v>
      </c>
      <c r="H44" s="6">
        <f t="shared" si="2"/>
        <v>0.22035728391001963</v>
      </c>
      <c r="I44" s="6">
        <f t="shared" si="2"/>
        <v>3.3901120601541483E-2</v>
      </c>
      <c r="J44" s="6">
        <f t="shared" si="2"/>
        <v>1.6950560300770742E-2</v>
      </c>
    </row>
    <row r="45" spans="1:10" x14ac:dyDescent="0.25">
      <c r="A45">
        <f>FD!A45</f>
        <v>44</v>
      </c>
      <c r="B45" s="4">
        <f>FD!E45</f>
        <v>12.359500000000001</v>
      </c>
      <c r="C45" s="4">
        <f>FD!F45</f>
        <v>25.939499999999999</v>
      </c>
      <c r="D45" s="4">
        <f>FD!G45</f>
        <v>70.410200000000003</v>
      </c>
      <c r="E45" s="5">
        <f>FD!H45</f>
        <v>-12</v>
      </c>
      <c r="F45" s="5">
        <f>FD!I45</f>
        <v>-2</v>
      </c>
      <c r="G45" s="5">
        <f>FD!J45</f>
        <v>-1</v>
      </c>
      <c r="H45" s="6">
        <f t="shared" si="2"/>
        <v>0.20671585355559879</v>
      </c>
      <c r="I45" s="6">
        <f t="shared" si="2"/>
        <v>3.4452642259266468E-2</v>
      </c>
      <c r="J45" s="6">
        <f t="shared" si="2"/>
        <v>1.7226321129633234E-2</v>
      </c>
    </row>
    <row r="46" spans="1:10" x14ac:dyDescent="0.25">
      <c r="A46">
        <f>FD!A46</f>
        <v>45</v>
      </c>
      <c r="B46" s="4">
        <f>FD!E46</f>
        <v>10.986000000000001</v>
      </c>
      <c r="C46" s="4">
        <f>FD!F46</f>
        <v>37.276699999999998</v>
      </c>
      <c r="D46" s="4">
        <f>FD!G46</f>
        <v>119.52119999999999</v>
      </c>
      <c r="E46" s="5">
        <f>FD!H46</f>
        <v>-100.7</v>
      </c>
      <c r="F46" s="5">
        <f>FD!I46</f>
        <v>-27</v>
      </c>
      <c r="G46" s="5">
        <f>FD!J46</f>
        <v>-3</v>
      </c>
      <c r="H46" s="6">
        <f t="shared" si="2"/>
        <v>0.92780959541236407</v>
      </c>
      <c r="I46" s="6">
        <f t="shared" si="2"/>
        <v>0.24876722021979969</v>
      </c>
      <c r="J46" s="6">
        <f t="shared" si="2"/>
        <v>2.7640802246644409E-2</v>
      </c>
    </row>
    <row r="47" spans="1:10" x14ac:dyDescent="0.25">
      <c r="A47">
        <f>FD!A47</f>
        <v>46</v>
      </c>
      <c r="B47" s="4">
        <f>FD!E47</f>
        <v>12.1091</v>
      </c>
      <c r="C47" s="4">
        <f>FD!F47</f>
        <v>33.448099999999997</v>
      </c>
      <c r="D47" s="4">
        <f>FD!G47</f>
        <v>133.2876</v>
      </c>
      <c r="E47" s="5">
        <f>FD!H47</f>
        <v>0</v>
      </c>
      <c r="F47" s="5">
        <f>FD!I47</f>
        <v>0</v>
      </c>
      <c r="G47" s="5">
        <f>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FD!A48</f>
        <v>47</v>
      </c>
      <c r="B48" s="4">
        <f>FD!E48</f>
        <v>15.332700000000001</v>
      </c>
      <c r="C48" s="4">
        <f>FD!F48</f>
        <v>44.367400000000004</v>
      </c>
      <c r="D48" s="4">
        <f>FD!G48</f>
        <v>114.5654</v>
      </c>
      <c r="E48" s="5">
        <f>FD!H48</f>
        <v>0</v>
      </c>
      <c r="F48" s="5">
        <f>FD!I48</f>
        <v>0</v>
      </c>
      <c r="G48" s="5">
        <f>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FD!A49</f>
        <v>48</v>
      </c>
      <c r="B49" s="4">
        <f>FD!E49</f>
        <v>12.8751</v>
      </c>
      <c r="C49" s="4">
        <f>FD!F49</f>
        <v>29.672899999999998</v>
      </c>
      <c r="D49" s="4">
        <f>FD!G49</f>
        <v>62.040599999999998</v>
      </c>
      <c r="E49" s="5">
        <f>FD!H49</f>
        <v>0</v>
      </c>
      <c r="F49" s="5">
        <f>FD!I49</f>
        <v>0</v>
      </c>
      <c r="G49" s="5">
        <f>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FD!A50</f>
        <v>49</v>
      </c>
      <c r="B50" s="4">
        <f>FD!E50</f>
        <v>8.9663000000000004</v>
      </c>
      <c r="C50" s="4">
        <f>FD!F50</f>
        <v>32.714700000000001</v>
      </c>
      <c r="D50" s="4">
        <f>FD!G50</f>
        <v>87.998000000000005</v>
      </c>
      <c r="E50" s="5">
        <f>FD!H50</f>
        <v>0</v>
      </c>
      <c r="F50" s="5">
        <f>FD!I50</f>
        <v>0</v>
      </c>
      <c r="G50" s="5">
        <f>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FD!A51</f>
        <v>50</v>
      </c>
      <c r="B51" s="4">
        <f>FD!E51</f>
        <v>8.9405999999999999</v>
      </c>
      <c r="C51" s="4">
        <f>FD!F51</f>
        <v>31.066299999999998</v>
      </c>
      <c r="D51" s="4">
        <f>FD!G51</f>
        <v>87.545400000000001</v>
      </c>
      <c r="E51" s="5">
        <f>FD!H51</f>
        <v>0</v>
      </c>
      <c r="F51" s="5">
        <f>FD!I51</f>
        <v>0</v>
      </c>
      <c r="G51" s="5">
        <f>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FD!A52</f>
        <v>51</v>
      </c>
      <c r="B52" s="4">
        <f>FD!E52</f>
        <v>12.5288</v>
      </c>
      <c r="C52" s="4">
        <f>FD!F52</f>
        <v>30.3415</v>
      </c>
      <c r="D52" s="4">
        <f>FD!G52</f>
        <v>61.449100000000001</v>
      </c>
      <c r="E52" s="5">
        <f>FD!H52</f>
        <v>-3</v>
      </c>
      <c r="F52" s="5">
        <f>FD!I52</f>
        <v>-1</v>
      </c>
      <c r="G52" s="5">
        <f>FD!J52</f>
        <v>-1</v>
      </c>
      <c r="H52" s="6">
        <f t="shared" si="2"/>
        <v>6.1324235542300438E-2</v>
      </c>
      <c r="I52" s="6">
        <f t="shared" si="2"/>
        <v>2.0441411847433481E-2</v>
      </c>
      <c r="J52" s="6">
        <f t="shared" si="2"/>
        <v>2.0441411847433481E-2</v>
      </c>
    </row>
    <row r="53" spans="1:10" x14ac:dyDescent="0.25">
      <c r="A53">
        <f>FD!A53</f>
        <v>52</v>
      </c>
      <c r="B53" s="4">
        <f>FD!E53</f>
        <v>9.3475999999999999</v>
      </c>
      <c r="C53" s="4">
        <f>FD!F53</f>
        <v>31.641200000000001</v>
      </c>
      <c r="D53" s="4">
        <f>FD!G53</f>
        <v>83.841800000000006</v>
      </c>
      <c r="E53" s="5">
        <f>FD!H53</f>
        <v>0</v>
      </c>
      <c r="F53" s="5">
        <f>FD!I53</f>
        <v>0</v>
      </c>
      <c r="G53" s="5">
        <f>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FD!A54</f>
        <v>53</v>
      </c>
      <c r="B54" s="4">
        <f>FD!E54</f>
        <v>12.1791</v>
      </c>
      <c r="C54" s="4">
        <f>FD!F54</f>
        <v>27.714700000000001</v>
      </c>
      <c r="D54" s="4">
        <f>FD!G54</f>
        <v>57.817399999999999</v>
      </c>
      <c r="E54" s="5">
        <f>FD!H54</f>
        <v>-6</v>
      </c>
      <c r="F54" s="5">
        <f>FD!I54</f>
        <v>-1</v>
      </c>
      <c r="G54" s="5">
        <f>FD!J54</f>
        <v>-1</v>
      </c>
      <c r="H54" s="6">
        <f t="shared" si="2"/>
        <v>0.13146852533946268</v>
      </c>
      <c r="I54" s="6">
        <f t="shared" si="2"/>
        <v>2.1911420889910448E-2</v>
      </c>
      <c r="J54" s="6">
        <f t="shared" si="2"/>
        <v>2.1911420889910448E-2</v>
      </c>
    </row>
    <row r="55" spans="1:10" x14ac:dyDescent="0.25">
      <c r="A55">
        <f>FD!A55</f>
        <v>54</v>
      </c>
      <c r="B55" s="4">
        <f>FD!E55</f>
        <v>12.620900000000001</v>
      </c>
      <c r="C55" s="4">
        <f>FD!F55</f>
        <v>30.2911</v>
      </c>
      <c r="D55" s="4">
        <f>FD!G55</f>
        <v>68.561999999999998</v>
      </c>
      <c r="E55" s="5">
        <f>FD!H55</f>
        <v>0</v>
      </c>
      <c r="F55" s="5">
        <f>FD!I55</f>
        <v>0</v>
      </c>
      <c r="G55" s="5">
        <f>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FD!A56</f>
        <v>55</v>
      </c>
      <c r="B56" s="4">
        <f>FD!E56</f>
        <v>12.2098</v>
      </c>
      <c r="C56" s="4">
        <f>FD!F56</f>
        <v>27.7608</v>
      </c>
      <c r="D56" s="4">
        <f>FD!G56</f>
        <v>57.659500000000001</v>
      </c>
      <c r="E56" s="5">
        <f>FD!H56</f>
        <v>-6</v>
      </c>
      <c r="F56" s="5">
        <f>FD!I56</f>
        <v>-1</v>
      </c>
      <c r="G56" s="5">
        <f>FD!J56</f>
        <v>-1</v>
      </c>
      <c r="H56" s="6">
        <f t="shared" si="2"/>
        <v>0.13201407270014984</v>
      </c>
      <c r="I56" s="6">
        <f t="shared" si="2"/>
        <v>2.2002345450024972E-2</v>
      </c>
      <c r="J56" s="6">
        <f t="shared" si="2"/>
        <v>2.2002345450024972E-2</v>
      </c>
    </row>
    <row r="57" spans="1:10" x14ac:dyDescent="0.25">
      <c r="A57">
        <f>FD!A57</f>
        <v>56</v>
      </c>
      <c r="B57" s="4">
        <f>FD!E57</f>
        <v>7.7621000000000002</v>
      </c>
      <c r="C57" s="4">
        <f>FD!F57</f>
        <v>32.1873</v>
      </c>
      <c r="D57" s="4">
        <f>FD!G57</f>
        <v>102.3653</v>
      </c>
      <c r="E57" s="5">
        <f>FD!H57</f>
        <v>-16</v>
      </c>
      <c r="F57" s="5">
        <f>FD!I57</f>
        <v>-5</v>
      </c>
      <c r="G57" s="5">
        <f>FD!J57</f>
        <v>-1</v>
      </c>
      <c r="H57" s="6">
        <f t="shared" si="2"/>
        <v>0.16912747137517548</v>
      </c>
      <c r="I57" s="6">
        <f t="shared" si="2"/>
        <v>5.2852334804742336E-2</v>
      </c>
      <c r="J57" s="6">
        <f t="shared" si="2"/>
        <v>1.0570466960948467E-2</v>
      </c>
    </row>
    <row r="58" spans="1:10" x14ac:dyDescent="0.25">
      <c r="A58">
        <f>FD!A58</f>
        <v>57</v>
      </c>
      <c r="B58" s="4">
        <f>FD!E58</f>
        <v>10.1882</v>
      </c>
      <c r="C58" s="4">
        <f>FD!F58</f>
        <v>30.283899999999999</v>
      </c>
      <c r="D58" s="4">
        <f>FD!G58</f>
        <v>87.721500000000006</v>
      </c>
      <c r="E58" s="5">
        <f>FD!H58</f>
        <v>0</v>
      </c>
      <c r="F58" s="5">
        <f>FD!I58</f>
        <v>0</v>
      </c>
      <c r="G58" s="5">
        <f>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FD!A59</f>
        <v>58</v>
      </c>
      <c r="B59" s="4">
        <f>FD!E59</f>
        <v>8.8383000000000003</v>
      </c>
      <c r="C59" s="4">
        <f>FD!F59</f>
        <v>31.416399999999999</v>
      </c>
      <c r="D59" s="4">
        <f>FD!G59</f>
        <v>86.281000000000006</v>
      </c>
      <c r="E59" s="5">
        <f>FD!H59</f>
        <v>-9</v>
      </c>
      <c r="F59" s="5">
        <f>FD!I59</f>
        <v>-3</v>
      </c>
      <c r="G59" s="5">
        <f>FD!J59</f>
        <v>-1</v>
      </c>
      <c r="H59" s="6">
        <f t="shared" si="2"/>
        <v>0.11621495634837112</v>
      </c>
      <c r="I59" s="6">
        <f t="shared" si="2"/>
        <v>3.8738318782790375E-2</v>
      </c>
      <c r="J59" s="6">
        <f t="shared" si="2"/>
        <v>1.291277292759679E-2</v>
      </c>
    </row>
    <row r="60" spans="1:10" x14ac:dyDescent="0.25">
      <c r="A60">
        <f>FD!A60</f>
        <v>59</v>
      </c>
      <c r="B60" s="4">
        <f>FD!E60</f>
        <v>13.270200000000001</v>
      </c>
      <c r="C60" s="4">
        <f>FD!F60</f>
        <v>34.6066</v>
      </c>
      <c r="D60" s="4">
        <f>FD!G60</f>
        <v>116.8604</v>
      </c>
      <c r="E60" s="5">
        <f>FD!H60</f>
        <v>0</v>
      </c>
      <c r="F60" s="5">
        <f>FD!I60</f>
        <v>0</v>
      </c>
      <c r="G60" s="5">
        <f>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FD!A61</f>
        <v>60</v>
      </c>
      <c r="B61" s="4">
        <f>FD!E61</f>
        <v>12.0007</v>
      </c>
      <c r="C61" s="4">
        <f>FD!F61</f>
        <v>26.489899999999999</v>
      </c>
      <c r="D61" s="4">
        <f>FD!G61</f>
        <v>67.625399999999999</v>
      </c>
      <c r="E61" s="5">
        <f>FD!H61</f>
        <v>-9.6999999999999993</v>
      </c>
      <c r="F61" s="5">
        <f>FD!I61</f>
        <v>-2</v>
      </c>
      <c r="G61" s="5">
        <f>FD!J61</f>
        <v>-1</v>
      </c>
      <c r="H61" s="6">
        <f t="shared" si="2"/>
        <v>0.17438296296429465</v>
      </c>
      <c r="I61" s="6">
        <f t="shared" si="2"/>
        <v>3.5955250095730855E-2</v>
      </c>
      <c r="J61" s="6">
        <f t="shared" si="2"/>
        <v>1.7977625047865427E-2</v>
      </c>
    </row>
    <row r="62" spans="1:10" x14ac:dyDescent="0.25">
      <c r="A62">
        <f>FD!A62</f>
        <v>61</v>
      </c>
      <c r="B62" s="4">
        <f>FD!E62</f>
        <v>12.3733</v>
      </c>
      <c r="C62" s="4">
        <f>FD!F62</f>
        <v>25.864599999999999</v>
      </c>
      <c r="D62" s="4">
        <f>FD!G62</f>
        <v>68.886700000000005</v>
      </c>
      <c r="E62" s="5">
        <f>FD!H62</f>
        <v>-11</v>
      </c>
      <c r="F62" s="5">
        <f>FD!I62</f>
        <v>-2</v>
      </c>
      <c r="G62" s="5">
        <f>FD!J62</f>
        <v>-1</v>
      </c>
      <c r="H62" s="6">
        <f t="shared" si="2"/>
        <v>0.19464410210675698</v>
      </c>
      <c r="I62" s="6">
        <f t="shared" si="2"/>
        <v>3.5389836746683084E-2</v>
      </c>
      <c r="J62" s="6">
        <f t="shared" si="2"/>
        <v>1.7694918373341542E-2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28" workbookViewId="0">
      <selection activeCell="F71" sqref="F7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1.6561999999999999</v>
      </c>
      <c r="C2">
        <v>21.347300000000001</v>
      </c>
      <c r="D2">
        <v>107.9893</v>
      </c>
      <c r="E2">
        <v>1.0936999999999999</v>
      </c>
      <c r="F2">
        <v>37.113799999999998</v>
      </c>
      <c r="G2">
        <v>140.75290000000001</v>
      </c>
      <c r="H2">
        <v>2</v>
      </c>
      <c r="I2">
        <v>126</v>
      </c>
      <c r="J2">
        <v>292.10000000000002</v>
      </c>
      <c r="K2">
        <v>-9999</v>
      </c>
      <c r="L2">
        <v>6.5217000000000001</v>
      </c>
      <c r="M2">
        <v>2261.5</v>
      </c>
    </row>
    <row r="3" spans="1:13" x14ac:dyDescent="0.25">
      <c r="A3">
        <v>2</v>
      </c>
      <c r="B3">
        <v>2.1775000000000002</v>
      </c>
      <c r="C3">
        <v>22.569199999999999</v>
      </c>
      <c r="D3">
        <v>114.73</v>
      </c>
      <c r="E3">
        <v>1.2444999999999999</v>
      </c>
      <c r="F3">
        <v>35.684399999999997</v>
      </c>
      <c r="G3">
        <v>137.66970000000001</v>
      </c>
      <c r="H3">
        <v>6</v>
      </c>
      <c r="I3">
        <v>201</v>
      </c>
      <c r="J3">
        <v>321</v>
      </c>
      <c r="K3">
        <v>-9999</v>
      </c>
      <c r="L3">
        <v>5.7691999999999997</v>
      </c>
      <c r="M3">
        <v>2760.9090999999999</v>
      </c>
    </row>
    <row r="4" spans="1:13" x14ac:dyDescent="0.25">
      <c r="A4">
        <v>3</v>
      </c>
      <c r="B4">
        <v>2.1745999999999999</v>
      </c>
      <c r="C4">
        <v>22.435199999999998</v>
      </c>
      <c r="D4">
        <v>115.1824</v>
      </c>
      <c r="E4">
        <v>1.2601</v>
      </c>
      <c r="F4">
        <v>35.835700000000003</v>
      </c>
      <c r="G4">
        <v>137.80289999999999</v>
      </c>
      <c r="H4">
        <v>6</v>
      </c>
      <c r="I4">
        <v>203</v>
      </c>
      <c r="J4">
        <v>325</v>
      </c>
      <c r="K4">
        <v>-9999</v>
      </c>
      <c r="L4">
        <v>6.25</v>
      </c>
      <c r="M4">
        <v>3248.4443999999999</v>
      </c>
    </row>
    <row r="5" spans="1:13" x14ac:dyDescent="0.25">
      <c r="A5">
        <v>4</v>
      </c>
      <c r="B5">
        <v>2.0097999999999998</v>
      </c>
      <c r="C5">
        <v>22.706099999999999</v>
      </c>
      <c r="D5">
        <v>112.3533</v>
      </c>
      <c r="E5">
        <v>1.0637000000000001</v>
      </c>
      <c r="F5">
        <v>36.484099999999998</v>
      </c>
      <c r="G5">
        <v>135.90620000000001</v>
      </c>
      <c r="H5">
        <v>5.3</v>
      </c>
      <c r="I5">
        <v>187</v>
      </c>
      <c r="J5">
        <v>320</v>
      </c>
      <c r="K5">
        <v>-9999</v>
      </c>
      <c r="L5">
        <v>5.3571</v>
      </c>
      <c r="M5">
        <v>1596.875</v>
      </c>
    </row>
    <row r="6" spans="1:13" x14ac:dyDescent="0.25">
      <c r="A6">
        <v>5</v>
      </c>
      <c r="B6">
        <v>1.8581000000000001</v>
      </c>
      <c r="C6">
        <v>23.221900000000002</v>
      </c>
      <c r="D6">
        <v>96.416899999999998</v>
      </c>
      <c r="E6">
        <v>1.6242000000000001</v>
      </c>
      <c r="F6">
        <v>38.834299999999999</v>
      </c>
      <c r="G6">
        <v>134.4999</v>
      </c>
      <c r="H6">
        <v>4</v>
      </c>
      <c r="I6">
        <v>174</v>
      </c>
      <c r="J6">
        <v>308.7</v>
      </c>
      <c r="K6">
        <v>-9999</v>
      </c>
      <c r="L6">
        <v>6.2991999999999999</v>
      </c>
      <c r="M6">
        <v>4141.25</v>
      </c>
    </row>
    <row r="7" spans="1:13" x14ac:dyDescent="0.25">
      <c r="A7">
        <v>6</v>
      </c>
      <c r="B7">
        <v>1.7626999999999999</v>
      </c>
      <c r="C7">
        <v>24.7118</v>
      </c>
      <c r="D7">
        <v>98.259200000000007</v>
      </c>
      <c r="E7">
        <v>1.4226000000000001</v>
      </c>
      <c r="F7">
        <v>39.204599999999999</v>
      </c>
      <c r="G7">
        <v>130.65729999999999</v>
      </c>
      <c r="H7">
        <v>4</v>
      </c>
      <c r="I7">
        <v>158</v>
      </c>
      <c r="J7">
        <v>296.39999999999998</v>
      </c>
      <c r="K7">
        <v>-9999</v>
      </c>
      <c r="L7">
        <v>13.1579</v>
      </c>
      <c r="M7">
        <v>3773.75</v>
      </c>
    </row>
    <row r="8" spans="1:13" x14ac:dyDescent="0.25">
      <c r="A8">
        <v>7</v>
      </c>
      <c r="B8">
        <v>1.5115000000000001</v>
      </c>
      <c r="C8">
        <v>27.615300000000001</v>
      </c>
      <c r="D8">
        <v>105.0646</v>
      </c>
      <c r="E8">
        <v>2.6509999999999998</v>
      </c>
      <c r="F8">
        <v>40.672899999999998</v>
      </c>
      <c r="G8">
        <v>149.47479999999999</v>
      </c>
      <c r="H8">
        <v>4</v>
      </c>
      <c r="I8">
        <v>145</v>
      </c>
      <c r="J8">
        <v>277.39999999999998</v>
      </c>
      <c r="K8">
        <v>-9999</v>
      </c>
      <c r="L8">
        <v>16.438400000000001</v>
      </c>
      <c r="M8">
        <v>2051.2307999999998</v>
      </c>
    </row>
    <row r="9" spans="1:13" x14ac:dyDescent="0.25">
      <c r="A9">
        <v>8</v>
      </c>
      <c r="B9">
        <v>1.3163</v>
      </c>
      <c r="C9">
        <v>26.145499999999998</v>
      </c>
      <c r="D9">
        <v>113.2313</v>
      </c>
      <c r="E9">
        <v>2.5872999999999999</v>
      </c>
      <c r="F9">
        <v>39.600900000000003</v>
      </c>
      <c r="G9">
        <v>154.27189999999999</v>
      </c>
      <c r="H9">
        <v>4</v>
      </c>
      <c r="I9">
        <v>120</v>
      </c>
      <c r="J9">
        <v>271</v>
      </c>
      <c r="K9">
        <v>-9999</v>
      </c>
      <c r="L9">
        <v>23.076899999999998</v>
      </c>
      <c r="M9">
        <v>1712</v>
      </c>
    </row>
    <row r="10" spans="1:13" x14ac:dyDescent="0.25">
      <c r="A10">
        <v>9</v>
      </c>
      <c r="B10">
        <v>1.1405000000000001</v>
      </c>
      <c r="C10">
        <v>25.440899999999999</v>
      </c>
      <c r="D10">
        <v>110.28879999999999</v>
      </c>
      <c r="E10">
        <v>2.4977999999999998</v>
      </c>
      <c r="F10">
        <v>38.969700000000003</v>
      </c>
      <c r="G10">
        <v>154.51820000000001</v>
      </c>
      <c r="H10">
        <v>3</v>
      </c>
      <c r="I10">
        <v>110</v>
      </c>
      <c r="J10">
        <v>269</v>
      </c>
      <c r="K10">
        <v>-9999</v>
      </c>
      <c r="L10">
        <v>21.052600000000002</v>
      </c>
      <c r="M10">
        <v>1837.2308</v>
      </c>
    </row>
    <row r="11" spans="1:13" x14ac:dyDescent="0.25">
      <c r="A11">
        <v>10</v>
      </c>
      <c r="B11">
        <v>1.1436999999999999</v>
      </c>
      <c r="C11">
        <v>25.437999999999999</v>
      </c>
      <c r="D11">
        <v>110.2839</v>
      </c>
      <c r="E11">
        <v>2.4950000000000001</v>
      </c>
      <c r="F11">
        <v>38.968299999999999</v>
      </c>
      <c r="G11">
        <v>154.49270000000001</v>
      </c>
      <c r="H11">
        <v>3</v>
      </c>
      <c r="I11">
        <v>110</v>
      </c>
      <c r="J11">
        <v>269</v>
      </c>
      <c r="K11">
        <v>-9999</v>
      </c>
      <c r="L11">
        <v>21.052600000000002</v>
      </c>
      <c r="M11">
        <v>1837.2308</v>
      </c>
    </row>
    <row r="12" spans="1:13" x14ac:dyDescent="0.25">
      <c r="A12">
        <v>11</v>
      </c>
      <c r="B12">
        <v>1.3150999999999999</v>
      </c>
      <c r="C12">
        <v>16.242100000000001</v>
      </c>
      <c r="D12">
        <v>114.75790000000001</v>
      </c>
      <c r="E12">
        <v>2.2635000000000001</v>
      </c>
      <c r="F12">
        <v>31.9207</v>
      </c>
      <c r="G12">
        <v>142.57550000000001</v>
      </c>
      <c r="H12">
        <v>6</v>
      </c>
      <c r="I12">
        <v>101</v>
      </c>
      <c r="J12">
        <v>229.1</v>
      </c>
      <c r="K12">
        <v>-9999</v>
      </c>
      <c r="L12">
        <v>101.626</v>
      </c>
      <c r="M12">
        <v>2278.0556000000001</v>
      </c>
    </row>
    <row r="13" spans="1:13" x14ac:dyDescent="0.25">
      <c r="A13">
        <v>12</v>
      </c>
      <c r="B13">
        <v>2.133</v>
      </c>
      <c r="C13">
        <v>18.9496</v>
      </c>
      <c r="D13">
        <v>114.3837</v>
      </c>
      <c r="E13">
        <v>3.8769</v>
      </c>
      <c r="F13">
        <v>31.798300000000001</v>
      </c>
      <c r="G13">
        <v>140.01050000000001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1.1176999999999999</v>
      </c>
      <c r="C14">
        <v>20.961099999999998</v>
      </c>
      <c r="D14">
        <v>93.997799999999998</v>
      </c>
      <c r="E14">
        <v>6.6872999999999996</v>
      </c>
      <c r="F14">
        <v>41.680100000000003</v>
      </c>
      <c r="G14">
        <v>143.9402</v>
      </c>
      <c r="H14">
        <v>1</v>
      </c>
      <c r="I14">
        <v>6</v>
      </c>
      <c r="J14">
        <v>112.4</v>
      </c>
      <c r="K14">
        <v>0</v>
      </c>
      <c r="L14">
        <v>9.0908999999999995</v>
      </c>
      <c r="M14">
        <v>250</v>
      </c>
    </row>
    <row r="15" spans="1:13" x14ac:dyDescent="0.25">
      <c r="A15">
        <v>14</v>
      </c>
      <c r="B15">
        <v>1.1143000000000001</v>
      </c>
      <c r="C15">
        <v>20.933700000000002</v>
      </c>
      <c r="D15">
        <v>94.003500000000003</v>
      </c>
      <c r="E15">
        <v>6.7176999999999998</v>
      </c>
      <c r="F15">
        <v>41.639800000000001</v>
      </c>
      <c r="G15">
        <v>144.1414</v>
      </c>
      <c r="H15">
        <v>1</v>
      </c>
      <c r="I15">
        <v>6</v>
      </c>
      <c r="J15">
        <v>111</v>
      </c>
      <c r="K15">
        <v>0</v>
      </c>
      <c r="L15">
        <v>9.6774000000000004</v>
      </c>
      <c r="M15">
        <v>238.17310000000001</v>
      </c>
    </row>
    <row r="16" spans="1:13" x14ac:dyDescent="0.25">
      <c r="A16">
        <v>15</v>
      </c>
      <c r="B16">
        <v>1.2961</v>
      </c>
      <c r="C16">
        <v>25.2651</v>
      </c>
      <c r="D16">
        <v>84.473100000000002</v>
      </c>
      <c r="E16">
        <v>3.8395000000000001</v>
      </c>
      <c r="F16">
        <v>33.664299999999997</v>
      </c>
      <c r="G16">
        <v>124.0903</v>
      </c>
      <c r="H16">
        <v>5</v>
      </c>
      <c r="I16">
        <v>195</v>
      </c>
      <c r="J16">
        <v>302</v>
      </c>
      <c r="K16">
        <v>-9999</v>
      </c>
      <c r="L16">
        <v>7.2464000000000004</v>
      </c>
      <c r="M16">
        <v>4005</v>
      </c>
    </row>
    <row r="17" spans="1:13" x14ac:dyDescent="0.25">
      <c r="A17">
        <v>16</v>
      </c>
      <c r="B17">
        <v>1.3253999999999999</v>
      </c>
      <c r="C17">
        <v>22.538900000000002</v>
      </c>
      <c r="D17">
        <v>86.2774</v>
      </c>
      <c r="E17">
        <v>3.8344</v>
      </c>
      <c r="F17">
        <v>29.5764</v>
      </c>
      <c r="G17">
        <v>126.7411</v>
      </c>
      <c r="H17">
        <v>4</v>
      </c>
      <c r="I17">
        <v>157</v>
      </c>
      <c r="J17">
        <v>301</v>
      </c>
      <c r="K17">
        <v>-9999</v>
      </c>
      <c r="L17">
        <v>6.25</v>
      </c>
      <c r="M17">
        <v>4142</v>
      </c>
    </row>
    <row r="18" spans="1:13" x14ac:dyDescent="0.25">
      <c r="A18">
        <v>17</v>
      </c>
      <c r="B18">
        <v>0.84140000000000004</v>
      </c>
      <c r="C18">
        <v>22.439499999999999</v>
      </c>
      <c r="D18">
        <v>94.028099999999995</v>
      </c>
      <c r="E18">
        <v>3.7844000000000002</v>
      </c>
      <c r="F18">
        <v>31.198799999999999</v>
      </c>
      <c r="G18">
        <v>122.92910000000001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1.5689</v>
      </c>
      <c r="C19">
        <v>21.756499999999999</v>
      </c>
      <c r="D19">
        <v>110.24209999999999</v>
      </c>
      <c r="E19">
        <v>4.4908999999999999</v>
      </c>
      <c r="F19">
        <v>33.805500000000002</v>
      </c>
      <c r="G19">
        <v>128.3073</v>
      </c>
      <c r="H19">
        <v>1</v>
      </c>
      <c r="I19">
        <v>128</v>
      </c>
      <c r="J19">
        <v>253</v>
      </c>
      <c r="K19">
        <v>-9999</v>
      </c>
      <c r="L19">
        <v>7.2464000000000004</v>
      </c>
      <c r="M19">
        <v>2054</v>
      </c>
    </row>
    <row r="20" spans="1:13" x14ac:dyDescent="0.25">
      <c r="A20">
        <v>19</v>
      </c>
      <c r="B20">
        <v>1.1689000000000001</v>
      </c>
      <c r="C20">
        <v>21.3429</v>
      </c>
      <c r="D20">
        <v>100.7146</v>
      </c>
      <c r="E20">
        <v>4.3566000000000003</v>
      </c>
      <c r="F20">
        <v>33.089300000000001</v>
      </c>
      <c r="G20">
        <v>114.0121</v>
      </c>
      <c r="H20">
        <v>2</v>
      </c>
      <c r="I20">
        <v>89</v>
      </c>
      <c r="J20">
        <v>254.7</v>
      </c>
      <c r="K20">
        <v>-9999</v>
      </c>
      <c r="L20">
        <v>12.5</v>
      </c>
      <c r="M20">
        <v>2047</v>
      </c>
    </row>
    <row r="21" spans="1:13" x14ac:dyDescent="0.25">
      <c r="A21">
        <v>20</v>
      </c>
      <c r="B21">
        <v>1.0689</v>
      </c>
      <c r="C21">
        <v>21.489899999999999</v>
      </c>
      <c r="D21">
        <v>100.28100000000001</v>
      </c>
      <c r="E21">
        <v>4.3536000000000001</v>
      </c>
      <c r="F21">
        <v>33.564799999999998</v>
      </c>
      <c r="G21">
        <v>112.89709999999999</v>
      </c>
      <c r="H21">
        <v>1.3</v>
      </c>
      <c r="I21">
        <v>84</v>
      </c>
      <c r="J21">
        <v>249</v>
      </c>
      <c r="K21">
        <v>-9999</v>
      </c>
      <c r="L21">
        <v>10.1266</v>
      </c>
      <c r="M21">
        <v>1660.8145</v>
      </c>
    </row>
    <row r="22" spans="1:13" x14ac:dyDescent="0.25">
      <c r="A22">
        <v>21</v>
      </c>
      <c r="B22">
        <v>1.6549</v>
      </c>
      <c r="C22">
        <v>26.3718</v>
      </c>
      <c r="D22">
        <v>85.120699999999999</v>
      </c>
      <c r="E22">
        <v>4.3661000000000003</v>
      </c>
      <c r="F22">
        <v>32.0533</v>
      </c>
      <c r="G22">
        <v>106.8595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1.3267</v>
      </c>
      <c r="C23">
        <v>22.546099999999999</v>
      </c>
      <c r="D23">
        <v>86.337000000000003</v>
      </c>
      <c r="E23">
        <v>3.8296999999999999</v>
      </c>
      <c r="F23">
        <v>29.5793</v>
      </c>
      <c r="G23">
        <v>126.83799999999999</v>
      </c>
      <c r="H23">
        <v>4</v>
      </c>
      <c r="I23">
        <v>157</v>
      </c>
      <c r="J23">
        <v>301</v>
      </c>
      <c r="K23">
        <v>-9999</v>
      </c>
      <c r="L23">
        <v>6.25</v>
      </c>
      <c r="M23">
        <v>4760</v>
      </c>
    </row>
    <row r="24" spans="1:13" x14ac:dyDescent="0.25">
      <c r="A24">
        <v>23</v>
      </c>
      <c r="B24">
        <v>3.6086</v>
      </c>
      <c r="C24">
        <v>27.295400000000001</v>
      </c>
      <c r="D24">
        <v>98.430800000000005</v>
      </c>
      <c r="E24">
        <v>5.53</v>
      </c>
      <c r="F24">
        <v>38.886200000000002</v>
      </c>
      <c r="G24">
        <v>125.3075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1.5604</v>
      </c>
      <c r="C25">
        <v>18.520199999999999</v>
      </c>
      <c r="D25">
        <v>109.22029999999999</v>
      </c>
      <c r="E25">
        <v>2.7927</v>
      </c>
      <c r="F25">
        <v>31.332899999999999</v>
      </c>
      <c r="G25">
        <v>132.07900000000001</v>
      </c>
      <c r="H25">
        <v>6</v>
      </c>
      <c r="I25">
        <v>105</v>
      </c>
      <c r="J25">
        <v>218</v>
      </c>
      <c r="K25">
        <v>5.6764999999999999</v>
      </c>
      <c r="L25">
        <v>129.6703</v>
      </c>
      <c r="M25">
        <v>2585</v>
      </c>
    </row>
    <row r="26" spans="1:13" x14ac:dyDescent="0.25">
      <c r="A26">
        <v>25</v>
      </c>
      <c r="B26">
        <v>1.7039</v>
      </c>
      <c r="C26">
        <v>20</v>
      </c>
      <c r="D26">
        <v>103.038</v>
      </c>
      <c r="E26">
        <v>3.2602000000000002</v>
      </c>
      <c r="F26">
        <v>29.515899999999998</v>
      </c>
      <c r="G26">
        <v>122.9919</v>
      </c>
      <c r="H26">
        <v>4</v>
      </c>
      <c r="I26">
        <v>83</v>
      </c>
      <c r="J26">
        <v>184.4</v>
      </c>
      <c r="K26">
        <v>3.3540000000000001</v>
      </c>
      <c r="L26">
        <v>107.2727</v>
      </c>
      <c r="M26">
        <v>1327.5714</v>
      </c>
    </row>
    <row r="27" spans="1:13" x14ac:dyDescent="0.25">
      <c r="A27">
        <v>26</v>
      </c>
      <c r="B27">
        <v>1.9585999999999999</v>
      </c>
      <c r="C27">
        <v>26.724799999999998</v>
      </c>
      <c r="D27">
        <v>97.906199999999998</v>
      </c>
      <c r="E27">
        <v>4.6733000000000002</v>
      </c>
      <c r="F27">
        <v>39.769500000000001</v>
      </c>
      <c r="G27">
        <v>118.636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1.1225000000000001</v>
      </c>
      <c r="C28">
        <v>20.714700000000001</v>
      </c>
      <c r="D28">
        <v>102.32899999999999</v>
      </c>
      <c r="E28">
        <v>3.2181999999999999</v>
      </c>
      <c r="F28">
        <v>30.204599999999999</v>
      </c>
      <c r="G28">
        <v>121.78440000000001</v>
      </c>
      <c r="H28">
        <v>3</v>
      </c>
      <c r="I28">
        <v>68</v>
      </c>
      <c r="J28">
        <v>166.7</v>
      </c>
      <c r="K28">
        <v>2.4390000000000001</v>
      </c>
      <c r="L28">
        <v>79.629599999999996</v>
      </c>
      <c r="M28">
        <v>1543.4091000000001</v>
      </c>
    </row>
    <row r="29" spans="1:13" x14ac:dyDescent="0.25">
      <c r="A29">
        <v>28</v>
      </c>
      <c r="B29">
        <v>1.1476999999999999</v>
      </c>
      <c r="C29">
        <v>23.327100000000002</v>
      </c>
      <c r="D29">
        <v>103.0899</v>
      </c>
      <c r="E29">
        <v>2.2336999999999998</v>
      </c>
      <c r="F29">
        <v>27.4207</v>
      </c>
      <c r="G29">
        <v>127.40430000000001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0.69369999999999998</v>
      </c>
      <c r="C30">
        <v>22.484100000000002</v>
      </c>
      <c r="D30">
        <v>103.0091</v>
      </c>
      <c r="E30">
        <v>1.6032</v>
      </c>
      <c r="F30">
        <v>30.357299999999999</v>
      </c>
      <c r="G30">
        <v>116.9389</v>
      </c>
      <c r="H30">
        <v>3</v>
      </c>
      <c r="I30">
        <v>53</v>
      </c>
      <c r="J30">
        <v>156.4</v>
      </c>
      <c r="K30">
        <v>2.3683999999999998</v>
      </c>
      <c r="L30">
        <v>61.643799999999999</v>
      </c>
      <c r="M30">
        <v>913.16669999999999</v>
      </c>
    </row>
    <row r="31" spans="1:13" x14ac:dyDescent="0.25">
      <c r="A31">
        <v>30</v>
      </c>
      <c r="B31">
        <v>1.2264999999999999</v>
      </c>
      <c r="C31">
        <v>20.437999999999999</v>
      </c>
      <c r="D31">
        <v>102.4794</v>
      </c>
      <c r="E31">
        <v>3.1545000000000001</v>
      </c>
      <c r="F31">
        <v>30.067699999999999</v>
      </c>
      <c r="G31">
        <v>122.2341</v>
      </c>
      <c r="H31">
        <v>4</v>
      </c>
      <c r="I31">
        <v>68</v>
      </c>
      <c r="J31">
        <v>168.4</v>
      </c>
      <c r="K31">
        <v>1.7942</v>
      </c>
      <c r="L31">
        <v>80.769199999999998</v>
      </c>
      <c r="M31">
        <v>1495</v>
      </c>
    </row>
    <row r="32" spans="1:13" x14ac:dyDescent="0.25">
      <c r="A32">
        <v>31</v>
      </c>
      <c r="B32">
        <v>1.9207000000000001</v>
      </c>
      <c r="C32">
        <v>26.618200000000002</v>
      </c>
      <c r="D32">
        <v>98.357500000000002</v>
      </c>
      <c r="E32">
        <v>4.649</v>
      </c>
      <c r="F32">
        <v>39.9236</v>
      </c>
      <c r="G32">
        <v>119.2572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1.6141000000000001</v>
      </c>
      <c r="C33">
        <v>20.116700000000002</v>
      </c>
      <c r="D33">
        <v>102.85680000000001</v>
      </c>
      <c r="E33">
        <v>3.1884999999999999</v>
      </c>
      <c r="F33">
        <v>29.543199999999999</v>
      </c>
      <c r="G33">
        <v>122.9128</v>
      </c>
      <c r="H33">
        <v>4</v>
      </c>
      <c r="I33">
        <v>79</v>
      </c>
      <c r="J33">
        <v>183</v>
      </c>
      <c r="K33">
        <v>2.6194999999999999</v>
      </c>
      <c r="L33">
        <v>96.721299999999999</v>
      </c>
      <c r="M33">
        <v>1146.0417</v>
      </c>
    </row>
    <row r="34" spans="1:13" x14ac:dyDescent="0.25">
      <c r="A34">
        <v>33</v>
      </c>
      <c r="B34">
        <v>1.1048</v>
      </c>
      <c r="C34">
        <v>19.302600000000002</v>
      </c>
      <c r="D34">
        <v>110.40560000000001</v>
      </c>
      <c r="E34">
        <v>2.8650000000000002</v>
      </c>
      <c r="F34">
        <v>34.589300000000001</v>
      </c>
      <c r="G34">
        <v>135.0213</v>
      </c>
      <c r="H34">
        <v>10.3</v>
      </c>
      <c r="I34">
        <v>122</v>
      </c>
      <c r="J34">
        <v>226.7</v>
      </c>
      <c r="K34">
        <v>6.3311999999999999</v>
      </c>
      <c r="L34">
        <v>178.0488</v>
      </c>
      <c r="M34">
        <v>3291.4286000000002</v>
      </c>
    </row>
    <row r="35" spans="1:13" x14ac:dyDescent="0.25">
      <c r="A35">
        <v>34</v>
      </c>
      <c r="B35">
        <v>1.3078000000000001</v>
      </c>
      <c r="C35">
        <v>17.204599999999999</v>
      </c>
      <c r="D35">
        <v>113.4281</v>
      </c>
      <c r="E35">
        <v>2.3408000000000002</v>
      </c>
      <c r="F35">
        <v>32.724800000000002</v>
      </c>
      <c r="G35">
        <v>138.80950000000001</v>
      </c>
      <c r="H35">
        <v>14.3</v>
      </c>
      <c r="I35">
        <v>120</v>
      </c>
      <c r="J35">
        <v>235.7</v>
      </c>
      <c r="K35">
        <v>-9999</v>
      </c>
      <c r="L35">
        <v>135.13509999999999</v>
      </c>
      <c r="M35">
        <v>3238.5713999999998</v>
      </c>
    </row>
    <row r="36" spans="1:13" x14ac:dyDescent="0.25">
      <c r="A36">
        <v>35</v>
      </c>
      <c r="B36">
        <v>0.42180000000000001</v>
      </c>
      <c r="C36">
        <v>17.811199999999999</v>
      </c>
      <c r="D36">
        <v>108.3955</v>
      </c>
      <c r="E36">
        <v>1.9829000000000001</v>
      </c>
      <c r="F36">
        <v>30.757899999999999</v>
      </c>
      <c r="G36">
        <v>138.80719999999999</v>
      </c>
      <c r="H36">
        <v>1</v>
      </c>
      <c r="I36">
        <v>51</v>
      </c>
      <c r="J36">
        <v>249.7</v>
      </c>
      <c r="K36">
        <v>-9999</v>
      </c>
      <c r="L36">
        <v>17.647099999999998</v>
      </c>
      <c r="M36">
        <v>2981.5</v>
      </c>
    </row>
    <row r="37" spans="1:13" x14ac:dyDescent="0.25">
      <c r="A37">
        <v>36</v>
      </c>
      <c r="B37">
        <v>0.4723</v>
      </c>
      <c r="C37">
        <v>18.017299999999999</v>
      </c>
      <c r="D37">
        <v>107.40349999999999</v>
      </c>
      <c r="E37">
        <v>1.6274</v>
      </c>
      <c r="F37">
        <v>30.697399999999998</v>
      </c>
      <c r="G37">
        <v>137.87049999999999</v>
      </c>
      <c r="H37">
        <v>4</v>
      </c>
      <c r="I37">
        <v>61</v>
      </c>
      <c r="J37">
        <v>251.7</v>
      </c>
      <c r="K37">
        <v>-9999</v>
      </c>
      <c r="L37">
        <v>25.8065</v>
      </c>
      <c r="M37">
        <v>3248.2143000000001</v>
      </c>
    </row>
    <row r="38" spans="1:13" x14ac:dyDescent="0.25">
      <c r="A38">
        <v>37</v>
      </c>
      <c r="B38">
        <v>0.48399999999999999</v>
      </c>
      <c r="C38">
        <v>18.196000000000002</v>
      </c>
      <c r="D38">
        <v>107.0085</v>
      </c>
      <c r="E38">
        <v>1.5126999999999999</v>
      </c>
      <c r="F38">
        <v>30.5245</v>
      </c>
      <c r="G38">
        <v>137.25229999999999</v>
      </c>
      <c r="H38">
        <v>4.3</v>
      </c>
      <c r="I38">
        <v>62</v>
      </c>
      <c r="J38">
        <v>254.7</v>
      </c>
      <c r="K38">
        <v>-9999</v>
      </c>
      <c r="L38">
        <v>23.076899999999998</v>
      </c>
      <c r="M38">
        <v>3162.5</v>
      </c>
    </row>
    <row r="39" spans="1:13" x14ac:dyDescent="0.25">
      <c r="A39">
        <v>38</v>
      </c>
      <c r="B39">
        <v>0.50349999999999995</v>
      </c>
      <c r="C39">
        <v>18.259399999999999</v>
      </c>
      <c r="D39">
        <v>106.913</v>
      </c>
      <c r="E39">
        <v>1.5104</v>
      </c>
      <c r="F39">
        <v>30.6585</v>
      </c>
      <c r="G39">
        <v>137.45419999999999</v>
      </c>
      <c r="H39">
        <v>4</v>
      </c>
      <c r="I39">
        <v>63</v>
      </c>
      <c r="J39">
        <v>256.10000000000002</v>
      </c>
      <c r="K39">
        <v>-9999</v>
      </c>
      <c r="L39">
        <v>31.8584</v>
      </c>
      <c r="M39">
        <v>4233.3333000000002</v>
      </c>
    </row>
    <row r="40" spans="1:13" x14ac:dyDescent="0.25">
      <c r="A40">
        <v>39</v>
      </c>
      <c r="B40">
        <v>0.53900000000000003</v>
      </c>
      <c r="C40">
        <v>18.020199999999999</v>
      </c>
      <c r="D40">
        <v>107.0104</v>
      </c>
      <c r="E40">
        <v>1.5161</v>
      </c>
      <c r="F40">
        <v>29.935199999999998</v>
      </c>
      <c r="G40">
        <v>137.27160000000001</v>
      </c>
      <c r="H40">
        <v>4</v>
      </c>
      <c r="I40">
        <v>63</v>
      </c>
      <c r="J40">
        <v>257.2</v>
      </c>
      <c r="K40">
        <v>-9999</v>
      </c>
      <c r="L40">
        <v>32.446800000000003</v>
      </c>
      <c r="M40">
        <v>3968</v>
      </c>
    </row>
    <row r="41" spans="1:13" x14ac:dyDescent="0.25">
      <c r="A41">
        <v>40</v>
      </c>
      <c r="B41">
        <v>0.55720000000000003</v>
      </c>
      <c r="C41">
        <v>17.900600000000001</v>
      </c>
      <c r="D41">
        <v>107.04859999999999</v>
      </c>
      <c r="E41">
        <v>1.5235000000000001</v>
      </c>
      <c r="F41">
        <v>29.881799999999998</v>
      </c>
      <c r="G41">
        <v>137.23269999999999</v>
      </c>
      <c r="H41">
        <v>4</v>
      </c>
      <c r="I41">
        <v>64</v>
      </c>
      <c r="J41">
        <v>258.39999999999998</v>
      </c>
      <c r="K41">
        <v>-9999</v>
      </c>
      <c r="L41">
        <v>43.703699999999998</v>
      </c>
      <c r="M41">
        <v>4193</v>
      </c>
    </row>
    <row r="42" spans="1:13" x14ac:dyDescent="0.25">
      <c r="A42">
        <v>41</v>
      </c>
      <c r="B42">
        <v>0.60519999999999996</v>
      </c>
      <c r="C42">
        <v>17.3415</v>
      </c>
      <c r="D42">
        <v>107.0117</v>
      </c>
      <c r="E42">
        <v>1.5552999999999999</v>
      </c>
      <c r="F42">
        <v>30.197399999999998</v>
      </c>
      <c r="G42">
        <v>136.71250000000001</v>
      </c>
      <c r="H42">
        <v>5</v>
      </c>
      <c r="I42">
        <v>71</v>
      </c>
      <c r="J42">
        <v>260.2</v>
      </c>
      <c r="K42">
        <v>-9999</v>
      </c>
      <c r="L42">
        <v>33.035699999999999</v>
      </c>
      <c r="M42">
        <v>3966.6667000000002</v>
      </c>
    </row>
    <row r="43" spans="1:13" x14ac:dyDescent="0.25">
      <c r="A43">
        <v>42</v>
      </c>
      <c r="B43">
        <v>1.3231999999999999</v>
      </c>
      <c r="C43">
        <v>26.1859</v>
      </c>
      <c r="D43">
        <v>112.5081</v>
      </c>
      <c r="E43">
        <v>2.5941000000000001</v>
      </c>
      <c r="F43">
        <v>39.675800000000002</v>
      </c>
      <c r="G43">
        <v>154.34540000000001</v>
      </c>
      <c r="H43">
        <v>4</v>
      </c>
      <c r="I43">
        <v>118</v>
      </c>
      <c r="J43">
        <v>271</v>
      </c>
      <c r="K43">
        <v>-9999</v>
      </c>
      <c r="L43">
        <v>23.880600000000001</v>
      </c>
      <c r="M43">
        <v>1667.098</v>
      </c>
    </row>
    <row r="44" spans="1:13" x14ac:dyDescent="0.25">
      <c r="A44">
        <v>43</v>
      </c>
      <c r="B44">
        <v>1.3150999999999999</v>
      </c>
      <c r="C44">
        <v>16.242100000000001</v>
      </c>
      <c r="D44">
        <v>114.76049999999999</v>
      </c>
      <c r="E44">
        <v>2.2635000000000001</v>
      </c>
      <c r="F44">
        <v>31.9207</v>
      </c>
      <c r="G44">
        <v>142.57550000000001</v>
      </c>
      <c r="H44">
        <v>4</v>
      </c>
      <c r="I44">
        <v>84</v>
      </c>
      <c r="J44">
        <v>207.7</v>
      </c>
      <c r="K44">
        <v>-9999</v>
      </c>
      <c r="L44">
        <v>94.2029</v>
      </c>
      <c r="M44">
        <v>1707</v>
      </c>
    </row>
    <row r="45" spans="1:13" x14ac:dyDescent="0.25">
      <c r="A45">
        <v>44</v>
      </c>
      <c r="B45">
        <v>1.3731</v>
      </c>
      <c r="C45">
        <v>16.618200000000002</v>
      </c>
      <c r="D45">
        <v>114.2304</v>
      </c>
      <c r="E45">
        <v>2.3336000000000001</v>
      </c>
      <c r="F45">
        <v>32.296799999999998</v>
      </c>
      <c r="G45">
        <v>141.11330000000001</v>
      </c>
      <c r="H45">
        <v>10</v>
      </c>
      <c r="I45">
        <v>106</v>
      </c>
      <c r="J45">
        <v>231.4</v>
      </c>
      <c r="K45">
        <v>-9999</v>
      </c>
      <c r="L45">
        <v>107.6923</v>
      </c>
      <c r="M45">
        <v>2115.5556000000001</v>
      </c>
    </row>
    <row r="46" spans="1:13" x14ac:dyDescent="0.25">
      <c r="A46">
        <v>45</v>
      </c>
      <c r="B46">
        <v>1.3027</v>
      </c>
      <c r="C46">
        <v>22.8689</v>
      </c>
      <c r="D46">
        <v>84.270300000000006</v>
      </c>
      <c r="E46">
        <v>3.8330000000000002</v>
      </c>
      <c r="F46">
        <v>30.6297</v>
      </c>
      <c r="G46">
        <v>124.7174</v>
      </c>
      <c r="H46">
        <v>4</v>
      </c>
      <c r="I46">
        <v>168</v>
      </c>
      <c r="J46">
        <v>301.7</v>
      </c>
      <c r="K46">
        <v>-9999</v>
      </c>
      <c r="L46">
        <v>6.1947000000000001</v>
      </c>
      <c r="M46">
        <v>3850</v>
      </c>
    </row>
    <row r="47" spans="1:13" x14ac:dyDescent="0.25">
      <c r="A47">
        <v>46</v>
      </c>
      <c r="B47">
        <v>0.81269999999999998</v>
      </c>
      <c r="C47">
        <v>23.916399999999999</v>
      </c>
      <c r="D47">
        <v>97.528099999999995</v>
      </c>
      <c r="E47">
        <v>3.4561000000000002</v>
      </c>
      <c r="F47">
        <v>33.775199999999998</v>
      </c>
      <c r="G47">
        <v>124.7157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1.718</v>
      </c>
      <c r="C48">
        <v>28.007200000000001</v>
      </c>
      <c r="D48">
        <v>88.436899999999994</v>
      </c>
      <c r="E48">
        <v>4.6395999999999997</v>
      </c>
      <c r="F48">
        <v>31.727699999999999</v>
      </c>
      <c r="G48">
        <v>108.5476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3.8919000000000001</v>
      </c>
      <c r="C49">
        <v>26.876100000000001</v>
      </c>
      <c r="D49">
        <v>96.004300000000001</v>
      </c>
      <c r="E49">
        <v>5.6073000000000004</v>
      </c>
      <c r="F49">
        <v>39.5764</v>
      </c>
      <c r="G49">
        <v>123.2068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3.9666999999999999</v>
      </c>
      <c r="C50">
        <v>20.380400000000002</v>
      </c>
      <c r="D50">
        <v>114.4271</v>
      </c>
      <c r="E50">
        <v>5.4535999999999998</v>
      </c>
      <c r="F50">
        <v>20.564800000000002</v>
      </c>
      <c r="G50">
        <v>110.7272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1.1709000000000001</v>
      </c>
      <c r="C51">
        <v>22.583600000000001</v>
      </c>
      <c r="D51">
        <v>102.0001</v>
      </c>
      <c r="E51">
        <v>2.3408000000000002</v>
      </c>
      <c r="F51">
        <v>27.4236</v>
      </c>
      <c r="G51">
        <v>125.322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1.3602000000000001</v>
      </c>
      <c r="C52">
        <v>20.171500000000002</v>
      </c>
      <c r="D52">
        <v>102.8242</v>
      </c>
      <c r="E52">
        <v>3.0790999999999999</v>
      </c>
      <c r="F52">
        <v>29.808399999999999</v>
      </c>
      <c r="G52">
        <v>122.4823</v>
      </c>
      <c r="H52">
        <v>4</v>
      </c>
      <c r="I52">
        <v>69</v>
      </c>
      <c r="J52">
        <v>169.4</v>
      </c>
      <c r="K52">
        <v>1.7222</v>
      </c>
      <c r="L52">
        <v>79.338800000000006</v>
      </c>
      <c r="M52">
        <v>1189.021</v>
      </c>
    </row>
    <row r="53" spans="1:13" x14ac:dyDescent="0.25">
      <c r="A53">
        <v>52</v>
      </c>
      <c r="B53">
        <v>2.085</v>
      </c>
      <c r="C53">
        <v>25.520199999999999</v>
      </c>
      <c r="D53">
        <v>109.2012</v>
      </c>
      <c r="E53">
        <v>5.3000999999999996</v>
      </c>
      <c r="F53">
        <v>39.991399999999999</v>
      </c>
      <c r="G53">
        <v>120.8772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1.5617000000000001</v>
      </c>
      <c r="C54">
        <v>19.485600000000002</v>
      </c>
      <c r="D54">
        <v>106.9795</v>
      </c>
      <c r="E54">
        <v>3.0268999999999999</v>
      </c>
      <c r="F54">
        <v>32.243499999999997</v>
      </c>
      <c r="G54">
        <v>129.7807</v>
      </c>
      <c r="H54">
        <v>5</v>
      </c>
      <c r="I54">
        <v>100</v>
      </c>
      <c r="J54">
        <v>215</v>
      </c>
      <c r="K54">
        <v>4.3808999999999996</v>
      </c>
      <c r="L54">
        <v>123.94370000000001</v>
      </c>
      <c r="M54">
        <v>2503.3332999999998</v>
      </c>
    </row>
    <row r="55" spans="1:13" x14ac:dyDescent="0.25">
      <c r="A55">
        <v>54</v>
      </c>
      <c r="B55">
        <v>1.9631000000000001</v>
      </c>
      <c r="C55">
        <v>27.011500000000002</v>
      </c>
      <c r="D55">
        <v>97.501999999999995</v>
      </c>
      <c r="E55">
        <v>4.6398000000000001</v>
      </c>
      <c r="F55">
        <v>39.662799999999997</v>
      </c>
      <c r="G55">
        <v>117.93470000000001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1.5643</v>
      </c>
      <c r="C56">
        <v>19.515899999999998</v>
      </c>
      <c r="D56">
        <v>106.85720000000001</v>
      </c>
      <c r="E56">
        <v>3.0124</v>
      </c>
      <c r="F56">
        <v>32.230499999999999</v>
      </c>
      <c r="G56">
        <v>129.62309999999999</v>
      </c>
      <c r="H56">
        <v>5</v>
      </c>
      <c r="I56">
        <v>100</v>
      </c>
      <c r="J56">
        <v>215</v>
      </c>
      <c r="K56">
        <v>4.6059999999999999</v>
      </c>
      <c r="L56">
        <v>125.35209999999999</v>
      </c>
      <c r="M56">
        <v>2493.3332999999998</v>
      </c>
    </row>
    <row r="57" spans="1:13" x14ac:dyDescent="0.25">
      <c r="A57">
        <v>56</v>
      </c>
      <c r="B57">
        <v>0.93400000000000005</v>
      </c>
      <c r="C57">
        <v>22.146999999999998</v>
      </c>
      <c r="D57">
        <v>99.361000000000004</v>
      </c>
      <c r="E57">
        <v>4.75</v>
      </c>
      <c r="F57">
        <v>34.837200000000003</v>
      </c>
      <c r="G57">
        <v>115.2899</v>
      </c>
      <c r="H57">
        <v>2</v>
      </c>
      <c r="I57">
        <v>74</v>
      </c>
      <c r="J57">
        <v>247.8</v>
      </c>
      <c r="K57">
        <v>-9999</v>
      </c>
      <c r="L57">
        <v>10</v>
      </c>
      <c r="M57">
        <v>1661.25</v>
      </c>
    </row>
    <row r="58" spans="1:13" x14ac:dyDescent="0.25">
      <c r="A58">
        <v>57</v>
      </c>
      <c r="B58">
        <v>1.5289999999999999</v>
      </c>
      <c r="C58">
        <v>27.089300000000001</v>
      </c>
      <c r="D58">
        <v>93.819199999999995</v>
      </c>
      <c r="E58">
        <v>3.8925000000000001</v>
      </c>
      <c r="F58">
        <v>31.7104</v>
      </c>
      <c r="G58">
        <v>105.1046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1.0661</v>
      </c>
      <c r="C59">
        <v>23.410699999999999</v>
      </c>
      <c r="D59">
        <v>97.080299999999994</v>
      </c>
      <c r="E59">
        <v>4.7855999999999996</v>
      </c>
      <c r="F59">
        <v>35.685899999999997</v>
      </c>
      <c r="G59">
        <v>115.6713</v>
      </c>
      <c r="H59">
        <v>1</v>
      </c>
      <c r="I59">
        <v>59</v>
      </c>
      <c r="J59">
        <v>236</v>
      </c>
      <c r="K59">
        <v>-9999</v>
      </c>
      <c r="L59">
        <v>10.686999999999999</v>
      </c>
      <c r="M59">
        <v>1386.3158000000001</v>
      </c>
    </row>
    <row r="60" spans="1:13" x14ac:dyDescent="0.25">
      <c r="A60">
        <v>59</v>
      </c>
      <c r="B60">
        <v>0.96589999999999998</v>
      </c>
      <c r="C60">
        <v>21.958200000000001</v>
      </c>
      <c r="D60">
        <v>92.528000000000006</v>
      </c>
      <c r="E60">
        <v>3.2886000000000002</v>
      </c>
      <c r="F60">
        <v>30.589300000000001</v>
      </c>
      <c r="G60">
        <v>120.7843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1.1215999999999999</v>
      </c>
      <c r="C61">
        <v>18.936599999999999</v>
      </c>
      <c r="D61">
        <v>111.0689</v>
      </c>
      <c r="E61">
        <v>2.8706999999999998</v>
      </c>
      <c r="F61">
        <v>34.619599999999998</v>
      </c>
      <c r="G61">
        <v>135.17740000000001</v>
      </c>
      <c r="H61">
        <v>10.3</v>
      </c>
      <c r="I61">
        <v>111</v>
      </c>
      <c r="J61">
        <v>230</v>
      </c>
      <c r="K61">
        <v>7.2270000000000003</v>
      </c>
      <c r="L61">
        <v>125.7732</v>
      </c>
      <c r="M61">
        <v>3801.6667000000002</v>
      </c>
    </row>
    <row r="62" spans="1:13" x14ac:dyDescent="0.25">
      <c r="A62">
        <v>61</v>
      </c>
      <c r="B62">
        <v>1.2928999999999999</v>
      </c>
      <c r="C62">
        <v>17.223299999999998</v>
      </c>
      <c r="D62">
        <v>113.4104</v>
      </c>
      <c r="E62">
        <v>2.6377999999999999</v>
      </c>
      <c r="F62">
        <v>33.3444</v>
      </c>
      <c r="G62">
        <v>138.93369999999999</v>
      </c>
      <c r="H62">
        <v>13.9</v>
      </c>
      <c r="I62">
        <v>121</v>
      </c>
      <c r="J62">
        <v>234.4</v>
      </c>
      <c r="K62">
        <v>-9999</v>
      </c>
      <c r="L62">
        <v>133.33330000000001</v>
      </c>
      <c r="M62">
        <v>3540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5" workbookViewId="0">
      <selection activeCell="I38" sqref="I38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x14ac:dyDescent="0.25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25">
      <c r="A2">
        <f>LFD!A2</f>
        <v>1</v>
      </c>
      <c r="B2" s="4">
        <f>LFD!E2</f>
        <v>1.0936999999999999</v>
      </c>
      <c r="C2" s="4">
        <f>LFD!F2</f>
        <v>37.113799999999998</v>
      </c>
      <c r="D2" s="4">
        <f>LFD!G2</f>
        <v>140.75290000000001</v>
      </c>
      <c r="E2" s="5">
        <f>LFD!H2</f>
        <v>2</v>
      </c>
      <c r="F2" s="5">
        <f>LFD!I2</f>
        <v>126</v>
      </c>
      <c r="G2" s="5">
        <f>LFD!J2</f>
        <v>292.10000000000002</v>
      </c>
      <c r="H2" s="6">
        <f>ABS(E2)/($D2-$B2)</f>
        <v>1.4320574656019797E-2</v>
      </c>
      <c r="I2" s="6">
        <f t="shared" ref="I2:J17" si="0">ABS(F2)/($D2-$B2)</f>
        <v>0.90219620332924721</v>
      </c>
      <c r="J2" s="6">
        <f t="shared" si="0"/>
        <v>2.0915199285116914</v>
      </c>
    </row>
    <row r="3" spans="1:10" x14ac:dyDescent="0.25">
      <c r="A3">
        <f>LFD!A3</f>
        <v>2</v>
      </c>
      <c r="B3" s="4">
        <f>LFD!E3</f>
        <v>1.2444999999999999</v>
      </c>
      <c r="C3" s="4">
        <f>LFD!F3</f>
        <v>35.684399999999997</v>
      </c>
      <c r="D3" s="4">
        <f>LFD!G3</f>
        <v>137.66970000000001</v>
      </c>
      <c r="E3" s="5">
        <f>LFD!H3</f>
        <v>6</v>
      </c>
      <c r="F3" s="5">
        <f>LFD!I3</f>
        <v>201</v>
      </c>
      <c r="G3" s="5">
        <f>LFD!J3</f>
        <v>321</v>
      </c>
      <c r="H3" s="6">
        <f t="shared" ref="H3:J31" si="1">ABS(E3)/($D3-$B3)</f>
        <v>4.3980144430794302E-2</v>
      </c>
      <c r="I3" s="6">
        <f t="shared" si="0"/>
        <v>1.4733348384316092</v>
      </c>
      <c r="J3" s="6">
        <f t="shared" si="0"/>
        <v>2.3529377270474954</v>
      </c>
    </row>
    <row r="4" spans="1:10" x14ac:dyDescent="0.25">
      <c r="A4">
        <f>LFD!A4</f>
        <v>3</v>
      </c>
      <c r="B4" s="4">
        <f>LFD!E4</f>
        <v>1.2601</v>
      </c>
      <c r="C4" s="4">
        <f>LFD!F4</f>
        <v>35.835700000000003</v>
      </c>
      <c r="D4" s="4">
        <f>LFD!G4</f>
        <v>137.80289999999999</v>
      </c>
      <c r="E4" s="5">
        <f>LFD!H4</f>
        <v>6</v>
      </c>
      <c r="F4" s="5">
        <f>LFD!I4</f>
        <v>203</v>
      </c>
      <c r="G4" s="5">
        <f>LFD!J4</f>
        <v>325</v>
      </c>
      <c r="H4" s="6">
        <f t="shared" si="1"/>
        <v>4.3942265721810307E-2</v>
      </c>
      <c r="I4" s="6">
        <f t="shared" si="0"/>
        <v>1.4867133235879153</v>
      </c>
      <c r="J4" s="6">
        <f t="shared" si="0"/>
        <v>2.3802060599313917</v>
      </c>
    </row>
    <row r="5" spans="1:10" x14ac:dyDescent="0.25">
      <c r="A5">
        <f>LFD!A5</f>
        <v>4</v>
      </c>
      <c r="B5" s="4">
        <f>LFD!E5</f>
        <v>1.0637000000000001</v>
      </c>
      <c r="C5" s="4">
        <f>LFD!F5</f>
        <v>36.484099999999998</v>
      </c>
      <c r="D5" s="4">
        <f>LFD!G5</f>
        <v>135.90620000000001</v>
      </c>
      <c r="E5" s="5">
        <f>LFD!H5</f>
        <v>5.3</v>
      </c>
      <c r="F5" s="5">
        <f>LFD!I5</f>
        <v>187</v>
      </c>
      <c r="G5" s="5">
        <f>LFD!J5</f>
        <v>320</v>
      </c>
      <c r="H5" s="6">
        <f t="shared" si="1"/>
        <v>3.9305115227024116E-2</v>
      </c>
      <c r="I5" s="6">
        <f t="shared" si="0"/>
        <v>1.3868031221610397</v>
      </c>
      <c r="J5" s="6">
        <f t="shared" si="0"/>
        <v>2.3731390325750414</v>
      </c>
    </row>
    <row r="6" spans="1:10" x14ac:dyDescent="0.25">
      <c r="A6">
        <f>LFD!A6</f>
        <v>5</v>
      </c>
      <c r="B6" s="4">
        <f>LFD!E6</f>
        <v>1.6242000000000001</v>
      </c>
      <c r="C6" s="4">
        <f>LFD!F6</f>
        <v>38.834299999999999</v>
      </c>
      <c r="D6" s="4">
        <f>LFD!G6</f>
        <v>134.4999</v>
      </c>
      <c r="E6" s="5">
        <f>LFD!H6</f>
        <v>4</v>
      </c>
      <c r="F6" s="5">
        <f>LFD!I6</f>
        <v>174</v>
      </c>
      <c r="G6" s="5">
        <f>LFD!J6</f>
        <v>308.7</v>
      </c>
      <c r="H6" s="6">
        <f t="shared" si="1"/>
        <v>3.0103322127371674E-2</v>
      </c>
      <c r="I6" s="6">
        <f t="shared" si="0"/>
        <v>1.3094945125406678</v>
      </c>
      <c r="J6" s="6">
        <f t="shared" si="0"/>
        <v>2.323223885179909</v>
      </c>
    </row>
    <row r="7" spans="1:10" x14ac:dyDescent="0.25">
      <c r="A7">
        <f>LFD!A7</f>
        <v>6</v>
      </c>
      <c r="B7" s="4">
        <f>LFD!E7</f>
        <v>1.4226000000000001</v>
      </c>
      <c r="C7" s="4">
        <f>LFD!F7</f>
        <v>39.204599999999999</v>
      </c>
      <c r="D7" s="4">
        <f>LFD!G7</f>
        <v>130.65729999999999</v>
      </c>
      <c r="E7" s="5">
        <f>LFD!H7</f>
        <v>4</v>
      </c>
      <c r="F7" s="5">
        <f>LFD!I7</f>
        <v>158</v>
      </c>
      <c r="G7" s="5">
        <f>LFD!J7</f>
        <v>296.39999999999998</v>
      </c>
      <c r="H7" s="6">
        <f t="shared" si="1"/>
        <v>3.0951439512762437E-2</v>
      </c>
      <c r="I7" s="6">
        <f t="shared" si="0"/>
        <v>1.2225818607541163</v>
      </c>
      <c r="J7" s="6">
        <f t="shared" si="0"/>
        <v>2.2935016678956965</v>
      </c>
    </row>
    <row r="8" spans="1:10" x14ac:dyDescent="0.25">
      <c r="A8">
        <f>LFD!A8</f>
        <v>7</v>
      </c>
      <c r="B8" s="4">
        <f>LFD!E8</f>
        <v>2.6509999999999998</v>
      </c>
      <c r="C8" s="4">
        <f>LFD!F8</f>
        <v>40.672899999999998</v>
      </c>
      <c r="D8" s="4">
        <f>LFD!G8</f>
        <v>149.47479999999999</v>
      </c>
      <c r="E8" s="5">
        <f>LFD!H8</f>
        <v>4</v>
      </c>
      <c r="F8" s="5">
        <f>LFD!I8</f>
        <v>145</v>
      </c>
      <c r="G8" s="5">
        <f>LFD!J8</f>
        <v>277.39999999999998</v>
      </c>
      <c r="H8" s="6">
        <f t="shared" si="1"/>
        <v>2.7243539535143489E-2</v>
      </c>
      <c r="I8" s="6">
        <f t="shared" si="0"/>
        <v>0.98757830814895153</v>
      </c>
      <c r="J8" s="6">
        <f t="shared" si="0"/>
        <v>1.8893394667622008</v>
      </c>
    </row>
    <row r="9" spans="1:10" x14ac:dyDescent="0.25">
      <c r="A9">
        <f>LFD!A9</f>
        <v>8</v>
      </c>
      <c r="B9" s="4">
        <f>LFD!E9</f>
        <v>2.5872999999999999</v>
      </c>
      <c r="C9" s="4">
        <f>LFD!F9</f>
        <v>39.600900000000003</v>
      </c>
      <c r="D9" s="4">
        <f>LFD!G9</f>
        <v>154.27189999999999</v>
      </c>
      <c r="E9" s="5">
        <f>LFD!H9</f>
        <v>4</v>
      </c>
      <c r="F9" s="5">
        <f>LFD!I9</f>
        <v>120</v>
      </c>
      <c r="G9" s="5">
        <f>LFD!J9</f>
        <v>271</v>
      </c>
      <c r="H9" s="6">
        <f t="shared" si="1"/>
        <v>2.6370508278361814E-2</v>
      </c>
      <c r="I9" s="6">
        <f t="shared" si="0"/>
        <v>0.79111524835085445</v>
      </c>
      <c r="J9" s="6">
        <f t="shared" si="0"/>
        <v>1.7866019358590128</v>
      </c>
    </row>
    <row r="10" spans="1:10" x14ac:dyDescent="0.25">
      <c r="A10">
        <f>LFD!A10</f>
        <v>9</v>
      </c>
      <c r="B10" s="4">
        <f>LFD!E10</f>
        <v>2.4977999999999998</v>
      </c>
      <c r="C10" s="4">
        <f>LFD!F10</f>
        <v>38.969700000000003</v>
      </c>
      <c r="D10" s="4">
        <f>LFD!G10</f>
        <v>154.51820000000001</v>
      </c>
      <c r="E10" s="5">
        <f>LFD!H10</f>
        <v>3</v>
      </c>
      <c r="F10" s="5">
        <f>LFD!I10</f>
        <v>110</v>
      </c>
      <c r="G10" s="5">
        <f>LFD!J10</f>
        <v>269</v>
      </c>
      <c r="H10" s="6">
        <f t="shared" si="1"/>
        <v>1.9734193568757878E-2</v>
      </c>
      <c r="I10" s="6">
        <f t="shared" si="0"/>
        <v>0.72358709752112216</v>
      </c>
      <c r="J10" s="6">
        <f t="shared" si="0"/>
        <v>1.7694993566652897</v>
      </c>
    </row>
    <row r="11" spans="1:10" x14ac:dyDescent="0.25">
      <c r="A11">
        <f>LFD!A11</f>
        <v>10</v>
      </c>
      <c r="B11" s="4">
        <f>LFD!E11</f>
        <v>2.4950000000000001</v>
      </c>
      <c r="C11" s="4">
        <f>LFD!F11</f>
        <v>38.968299999999999</v>
      </c>
      <c r="D11" s="4">
        <f>LFD!G11</f>
        <v>154.49270000000001</v>
      </c>
      <c r="E11" s="5">
        <f>LFD!H11</f>
        <v>3</v>
      </c>
      <c r="F11" s="5">
        <f>LFD!I11</f>
        <v>110</v>
      </c>
      <c r="G11" s="5">
        <f>LFD!J11</f>
        <v>269</v>
      </c>
      <c r="H11" s="6">
        <f t="shared" si="1"/>
        <v>1.9737140759366754E-2</v>
      </c>
      <c r="I11" s="6">
        <f t="shared" si="0"/>
        <v>0.7236951611767809</v>
      </c>
      <c r="J11" s="6">
        <f t="shared" si="0"/>
        <v>1.7697636214232189</v>
      </c>
    </row>
    <row r="12" spans="1:10" x14ac:dyDescent="0.25">
      <c r="A12">
        <f>LFD!A12</f>
        <v>11</v>
      </c>
      <c r="B12" s="4">
        <f>LFD!E12</f>
        <v>2.2635000000000001</v>
      </c>
      <c r="C12" s="4">
        <f>LFD!F12</f>
        <v>31.9207</v>
      </c>
      <c r="D12" s="4">
        <f>LFD!G12</f>
        <v>142.57550000000001</v>
      </c>
      <c r="E12" s="5">
        <f>LFD!H12</f>
        <v>6</v>
      </c>
      <c r="F12" s="5">
        <f>LFD!I12</f>
        <v>101</v>
      </c>
      <c r="G12" s="5">
        <f>LFD!J12</f>
        <v>229.1</v>
      </c>
      <c r="H12" s="6">
        <f t="shared" si="1"/>
        <v>4.2761845031073602E-2</v>
      </c>
      <c r="I12" s="6">
        <f t="shared" si="0"/>
        <v>0.71982439135640564</v>
      </c>
      <c r="J12" s="6">
        <f t="shared" si="0"/>
        <v>1.632789782769827</v>
      </c>
    </row>
    <row r="13" spans="1:10" x14ac:dyDescent="0.25">
      <c r="A13">
        <f>LFD!A13</f>
        <v>12</v>
      </c>
      <c r="B13" s="4">
        <f>LFD!E13</f>
        <v>3.8769</v>
      </c>
      <c r="C13" s="4">
        <f>LFD!F13</f>
        <v>31.798300000000001</v>
      </c>
      <c r="D13" s="4">
        <f>LFD!G13</f>
        <v>140.01050000000001</v>
      </c>
      <c r="E13" s="5">
        <f>LFD!H13</f>
        <v>0</v>
      </c>
      <c r="F13" s="5">
        <f>LFD!I13</f>
        <v>0</v>
      </c>
      <c r="G13" s="5">
        <f>LFD!J13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LFD!A14</f>
        <v>13</v>
      </c>
      <c r="B14" s="4">
        <f>LFD!E14</f>
        <v>6.6872999999999996</v>
      </c>
      <c r="C14" s="4">
        <f>LFD!F14</f>
        <v>41.680100000000003</v>
      </c>
      <c r="D14" s="4">
        <f>LFD!G14</f>
        <v>143.9402</v>
      </c>
      <c r="E14" s="5">
        <f>LFD!H14</f>
        <v>1</v>
      </c>
      <c r="F14" s="5">
        <f>LFD!I14</f>
        <v>6</v>
      </c>
      <c r="G14" s="5">
        <f>LFD!J14</f>
        <v>112.4</v>
      </c>
      <c r="H14" s="6">
        <f t="shared" si="1"/>
        <v>7.2858205546112321E-3</v>
      </c>
      <c r="I14" s="6">
        <f t="shared" si="0"/>
        <v>4.3714923327667389E-2</v>
      </c>
      <c r="J14" s="6">
        <f t="shared" si="0"/>
        <v>0.81892623033830247</v>
      </c>
    </row>
    <row r="15" spans="1:10" x14ac:dyDescent="0.25">
      <c r="A15">
        <f>LFD!A15</f>
        <v>14</v>
      </c>
      <c r="B15" s="4">
        <f>LFD!E15</f>
        <v>6.7176999999999998</v>
      </c>
      <c r="C15" s="4">
        <f>LFD!F15</f>
        <v>41.639800000000001</v>
      </c>
      <c r="D15" s="4">
        <f>LFD!G15</f>
        <v>144.1414</v>
      </c>
      <c r="E15" s="5">
        <f>LFD!H15</f>
        <v>1</v>
      </c>
      <c r="F15" s="5">
        <f>LFD!I15</f>
        <v>6</v>
      </c>
      <c r="G15" s="5">
        <f>LFD!J15</f>
        <v>111</v>
      </c>
      <c r="H15" s="6">
        <f t="shared" si="1"/>
        <v>7.2767652158979854E-3</v>
      </c>
      <c r="I15" s="6">
        <f t="shared" si="0"/>
        <v>4.3660591295387914E-2</v>
      </c>
      <c r="J15" s="6">
        <f t="shared" si="0"/>
        <v>0.80772093896467645</v>
      </c>
    </row>
    <row r="16" spans="1:10" x14ac:dyDescent="0.25">
      <c r="A16">
        <f>LFD!A16</f>
        <v>15</v>
      </c>
      <c r="B16" s="4">
        <f>LFD!E16</f>
        <v>3.8395000000000001</v>
      </c>
      <c r="C16" s="4">
        <f>LFD!F16</f>
        <v>33.664299999999997</v>
      </c>
      <c r="D16" s="4">
        <f>LFD!G16</f>
        <v>124.0903</v>
      </c>
      <c r="E16" s="5">
        <f>LFD!H16</f>
        <v>5</v>
      </c>
      <c r="F16" s="5">
        <f>LFD!I16</f>
        <v>195</v>
      </c>
      <c r="G16" s="5">
        <f>LFD!J16</f>
        <v>302</v>
      </c>
      <c r="H16" s="6">
        <f t="shared" si="1"/>
        <v>4.157976495790465E-2</v>
      </c>
      <c r="I16" s="6">
        <f t="shared" si="0"/>
        <v>1.6216108333582813</v>
      </c>
      <c r="J16" s="6">
        <f t="shared" si="0"/>
        <v>2.5114178034574408</v>
      </c>
    </row>
    <row r="17" spans="1:10" x14ac:dyDescent="0.25">
      <c r="A17">
        <f>LFD!A17</f>
        <v>16</v>
      </c>
      <c r="B17" s="4">
        <f>LFD!E17</f>
        <v>3.8344</v>
      </c>
      <c r="C17" s="4">
        <f>LFD!F17</f>
        <v>29.5764</v>
      </c>
      <c r="D17" s="4">
        <f>LFD!G17</f>
        <v>126.7411</v>
      </c>
      <c r="E17" s="5">
        <f>LFD!H17</f>
        <v>4</v>
      </c>
      <c r="F17" s="5">
        <f>LFD!I17</f>
        <v>157</v>
      </c>
      <c r="G17" s="5">
        <f>LFD!J17</f>
        <v>301</v>
      </c>
      <c r="H17" s="6">
        <f t="shared" si="1"/>
        <v>3.2545011785362392E-2</v>
      </c>
      <c r="I17" s="6">
        <f t="shared" si="0"/>
        <v>1.2773917125754739</v>
      </c>
      <c r="J17" s="6">
        <f t="shared" si="0"/>
        <v>2.4490121368485203</v>
      </c>
    </row>
    <row r="18" spans="1:10" x14ac:dyDescent="0.25">
      <c r="A18">
        <f>LFD!A18</f>
        <v>17</v>
      </c>
      <c r="B18" s="4">
        <f>LFD!E18</f>
        <v>3.7844000000000002</v>
      </c>
      <c r="C18" s="4">
        <f>LFD!F18</f>
        <v>31.198799999999999</v>
      </c>
      <c r="D18" s="4">
        <f>LFD!G18</f>
        <v>122.92910000000001</v>
      </c>
      <c r="E18" s="5">
        <f>LFD!H18</f>
        <v>0</v>
      </c>
      <c r="F18" s="5">
        <f>LFD!I18</f>
        <v>0</v>
      </c>
      <c r="G18" s="5">
        <f>LFD!J18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LFD!A19</f>
        <v>18</v>
      </c>
      <c r="B19" s="4">
        <f>LFD!E19</f>
        <v>4.4908999999999999</v>
      </c>
      <c r="C19" s="4">
        <f>LFD!F19</f>
        <v>33.805500000000002</v>
      </c>
      <c r="D19" s="4">
        <f>LFD!G19</f>
        <v>128.3073</v>
      </c>
      <c r="E19" s="5">
        <f>LFD!H19</f>
        <v>1</v>
      </c>
      <c r="F19" s="5">
        <f>LFD!I19</f>
        <v>128</v>
      </c>
      <c r="G19" s="5">
        <f>LFD!J19</f>
        <v>253</v>
      </c>
      <c r="H19" s="6">
        <f t="shared" si="1"/>
        <v>8.0764745219534737E-3</v>
      </c>
      <c r="I19" s="6">
        <f t="shared" si="1"/>
        <v>1.0337887388100446</v>
      </c>
      <c r="J19" s="6">
        <f t="shared" si="1"/>
        <v>2.0433480540542286</v>
      </c>
    </row>
    <row r="20" spans="1:10" x14ac:dyDescent="0.25">
      <c r="A20">
        <f>LFD!A20</f>
        <v>19</v>
      </c>
      <c r="B20" s="4">
        <f>LFD!E20</f>
        <v>4.3566000000000003</v>
      </c>
      <c r="C20" s="4">
        <f>LFD!F20</f>
        <v>33.089300000000001</v>
      </c>
      <c r="D20" s="4">
        <f>LFD!G20</f>
        <v>114.0121</v>
      </c>
      <c r="E20" s="5">
        <f>LFD!H20</f>
        <v>2</v>
      </c>
      <c r="F20" s="5">
        <f>LFD!I20</f>
        <v>89</v>
      </c>
      <c r="G20" s="5">
        <f>LFD!J20</f>
        <v>254.7</v>
      </c>
      <c r="H20" s="6">
        <f t="shared" si="1"/>
        <v>1.8238939223294774E-2</v>
      </c>
      <c r="I20" s="6">
        <f t="shared" si="1"/>
        <v>0.81163279543661737</v>
      </c>
      <c r="J20" s="6">
        <f t="shared" si="1"/>
        <v>2.3227289100865893</v>
      </c>
    </row>
    <row r="21" spans="1:10" x14ac:dyDescent="0.25">
      <c r="A21">
        <f>LFD!A21</f>
        <v>20</v>
      </c>
      <c r="B21" s="4">
        <f>LFD!E21</f>
        <v>4.3536000000000001</v>
      </c>
      <c r="C21" s="4">
        <f>LFD!F21</f>
        <v>33.564799999999998</v>
      </c>
      <c r="D21" s="4">
        <f>LFD!G21</f>
        <v>112.89709999999999</v>
      </c>
      <c r="E21" s="5">
        <f>LFD!H21</f>
        <v>1.3</v>
      </c>
      <c r="F21" s="5">
        <f>LFD!I21</f>
        <v>84</v>
      </c>
      <c r="G21" s="5">
        <f>LFD!J21</f>
        <v>249</v>
      </c>
      <c r="H21" s="6">
        <f t="shared" si="1"/>
        <v>1.197676507575304E-2</v>
      </c>
      <c r="I21" s="6">
        <f t="shared" si="1"/>
        <v>0.77388328181788868</v>
      </c>
      <c r="J21" s="6">
        <f t="shared" si="1"/>
        <v>2.2940111568173132</v>
      </c>
    </row>
    <row r="22" spans="1:10" x14ac:dyDescent="0.25">
      <c r="A22">
        <f>LFD!A22</f>
        <v>21</v>
      </c>
      <c r="B22" s="4">
        <f>LFD!E22</f>
        <v>4.3661000000000003</v>
      </c>
      <c r="C22" s="4">
        <f>LFD!F22</f>
        <v>32.0533</v>
      </c>
      <c r="D22" s="4">
        <f>LFD!G22</f>
        <v>106.8595</v>
      </c>
      <c r="E22" s="5">
        <f>LFD!H22</f>
        <v>0</v>
      </c>
      <c r="F22" s="5">
        <f>LFD!I22</f>
        <v>0</v>
      </c>
      <c r="G22" s="5">
        <f>LFD!J22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LFD!A23</f>
        <v>22</v>
      </c>
      <c r="B23" s="4">
        <f>LFD!E23</f>
        <v>3.8296999999999999</v>
      </c>
      <c r="C23" s="4">
        <f>LFD!F23</f>
        <v>29.5793</v>
      </c>
      <c r="D23" s="4">
        <f>LFD!G23</f>
        <v>126.83799999999999</v>
      </c>
      <c r="E23" s="5">
        <f>LFD!H23</f>
        <v>4</v>
      </c>
      <c r="F23" s="5">
        <f>LFD!I23</f>
        <v>157</v>
      </c>
      <c r="G23" s="5">
        <f>LFD!J23</f>
        <v>301</v>
      </c>
      <c r="H23" s="6">
        <f t="shared" si="1"/>
        <v>3.2518130890354553E-2</v>
      </c>
      <c r="I23" s="6">
        <f t="shared" si="1"/>
        <v>1.2763366374464162</v>
      </c>
      <c r="J23" s="6">
        <f t="shared" si="1"/>
        <v>2.4469893494991801</v>
      </c>
    </row>
    <row r="24" spans="1:10" x14ac:dyDescent="0.25">
      <c r="A24">
        <f>LFD!A24</f>
        <v>23</v>
      </c>
      <c r="B24" s="4">
        <f>LFD!E24</f>
        <v>5.53</v>
      </c>
      <c r="C24" s="4">
        <f>LFD!F24</f>
        <v>38.886200000000002</v>
      </c>
      <c r="D24" s="4">
        <f>LFD!G24</f>
        <v>125.3075</v>
      </c>
      <c r="E24" s="5">
        <f>LFD!H24</f>
        <v>0</v>
      </c>
      <c r="F24" s="5">
        <f>LFD!I24</f>
        <v>0</v>
      </c>
      <c r="G24" s="5">
        <f>LFD!J24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LFD!A25</f>
        <v>24</v>
      </c>
      <c r="B25" s="4">
        <f>LFD!E25</f>
        <v>2.7927</v>
      </c>
      <c r="C25" s="4">
        <f>LFD!F25</f>
        <v>31.332899999999999</v>
      </c>
      <c r="D25" s="4">
        <f>LFD!G25</f>
        <v>132.07900000000001</v>
      </c>
      <c r="E25" s="5">
        <f>LFD!H25</f>
        <v>6</v>
      </c>
      <c r="F25" s="5">
        <f>LFD!I25</f>
        <v>105</v>
      </c>
      <c r="G25" s="5">
        <f>LFD!J25</f>
        <v>218</v>
      </c>
      <c r="H25" s="6">
        <f t="shared" si="1"/>
        <v>4.6408629529965661E-2</v>
      </c>
      <c r="I25" s="6">
        <f t="shared" si="1"/>
        <v>0.81215101677439905</v>
      </c>
      <c r="J25" s="6">
        <f t="shared" si="1"/>
        <v>1.686180206255419</v>
      </c>
    </row>
    <row r="26" spans="1:10" x14ac:dyDescent="0.25">
      <c r="A26">
        <f>LFD!A26</f>
        <v>25</v>
      </c>
      <c r="B26" s="4">
        <f>LFD!E26</f>
        <v>3.2602000000000002</v>
      </c>
      <c r="C26" s="4">
        <f>LFD!F26</f>
        <v>29.515899999999998</v>
      </c>
      <c r="D26" s="4">
        <f>LFD!G26</f>
        <v>122.9919</v>
      </c>
      <c r="E26" s="5">
        <f>LFD!H26</f>
        <v>4</v>
      </c>
      <c r="F26" s="5">
        <f>LFD!I26</f>
        <v>83</v>
      </c>
      <c r="G26" s="5">
        <f>LFD!J26</f>
        <v>184.4</v>
      </c>
      <c r="H26" s="6">
        <f t="shared" si="1"/>
        <v>3.3408028116196462E-2</v>
      </c>
      <c r="I26" s="6">
        <f t="shared" si="1"/>
        <v>0.69321658341107661</v>
      </c>
      <c r="J26" s="6">
        <f t="shared" si="1"/>
        <v>1.5401100961566569</v>
      </c>
    </row>
    <row r="27" spans="1:10" x14ac:dyDescent="0.25">
      <c r="A27">
        <f>LFD!A27</f>
        <v>26</v>
      </c>
      <c r="B27" s="4">
        <f>LFD!E27</f>
        <v>4.6733000000000002</v>
      </c>
      <c r="C27" s="4">
        <f>LFD!F27</f>
        <v>39.769500000000001</v>
      </c>
      <c r="D27" s="4">
        <f>LFD!G27</f>
        <v>118.636</v>
      </c>
      <c r="E27" s="5">
        <f>LFD!H27</f>
        <v>0</v>
      </c>
      <c r="F27" s="5">
        <f>LFD!I27</f>
        <v>0</v>
      </c>
      <c r="G27" s="5">
        <f>LFD!J27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LFD!A28</f>
        <v>27</v>
      </c>
      <c r="B28" s="4">
        <f>LFD!E28</f>
        <v>3.2181999999999999</v>
      </c>
      <c r="C28" s="4">
        <f>LFD!F28</f>
        <v>30.204599999999999</v>
      </c>
      <c r="D28" s="4">
        <f>LFD!G28</f>
        <v>121.78440000000001</v>
      </c>
      <c r="E28" s="5">
        <f>LFD!H28</f>
        <v>3</v>
      </c>
      <c r="F28" s="5">
        <f>LFD!I28</f>
        <v>68</v>
      </c>
      <c r="G28" s="5">
        <f>LFD!J28</f>
        <v>166.7</v>
      </c>
      <c r="H28" s="6">
        <f t="shared" si="1"/>
        <v>2.5302320560159637E-2</v>
      </c>
      <c r="I28" s="6">
        <f t="shared" si="1"/>
        <v>0.57351926603028514</v>
      </c>
      <c r="J28" s="6">
        <f t="shared" si="1"/>
        <v>1.4059656124595372</v>
      </c>
    </row>
    <row r="29" spans="1:10" x14ac:dyDescent="0.25">
      <c r="A29">
        <f>LFD!A29</f>
        <v>28</v>
      </c>
      <c r="B29" s="4">
        <f>LFD!E29</f>
        <v>2.2336999999999998</v>
      </c>
      <c r="C29" s="4">
        <f>LFD!F29</f>
        <v>27.4207</v>
      </c>
      <c r="D29" s="4">
        <f>LFD!G29</f>
        <v>127.40430000000001</v>
      </c>
      <c r="E29" s="5">
        <f>LFD!H29</f>
        <v>0</v>
      </c>
      <c r="F29" s="5">
        <f>LFD!I29</f>
        <v>0</v>
      </c>
      <c r="G29" s="5">
        <f>LFD!J29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LFD!A30</f>
        <v>29</v>
      </c>
      <c r="B30" s="4">
        <f>LFD!E30</f>
        <v>1.6032</v>
      </c>
      <c r="C30" s="4">
        <f>LFD!F30</f>
        <v>30.357299999999999</v>
      </c>
      <c r="D30" s="4">
        <f>LFD!G30</f>
        <v>116.9389</v>
      </c>
      <c r="E30" s="5">
        <f>LFD!H30</f>
        <v>3</v>
      </c>
      <c r="F30" s="5">
        <f>LFD!I30</f>
        <v>53</v>
      </c>
      <c r="G30" s="5">
        <f>LFD!J30</f>
        <v>156.4</v>
      </c>
      <c r="H30" s="6">
        <f t="shared" si="1"/>
        <v>2.6011026941354671E-2</v>
      </c>
      <c r="I30" s="6">
        <f t="shared" si="1"/>
        <v>0.45952814263059921</v>
      </c>
      <c r="J30" s="6">
        <f t="shared" si="1"/>
        <v>1.3560415378759569</v>
      </c>
    </row>
    <row r="31" spans="1:10" x14ac:dyDescent="0.25">
      <c r="A31">
        <f>LFD!A31</f>
        <v>30</v>
      </c>
      <c r="B31" s="4">
        <f>LFD!E31</f>
        <v>3.1545000000000001</v>
      </c>
      <c r="C31" s="4">
        <f>LFD!F31</f>
        <v>30.067699999999999</v>
      </c>
      <c r="D31" s="4">
        <f>LFD!G31</f>
        <v>122.2341</v>
      </c>
      <c r="E31" s="5">
        <f>LFD!H31</f>
        <v>4</v>
      </c>
      <c r="F31" s="5">
        <f>LFD!I31</f>
        <v>68</v>
      </c>
      <c r="G31" s="5">
        <f>LFD!J31</f>
        <v>168.4</v>
      </c>
      <c r="H31" s="6">
        <f t="shared" si="1"/>
        <v>3.359097612017508E-2</v>
      </c>
      <c r="I31" s="6">
        <f t="shared" si="1"/>
        <v>0.57104659404297631</v>
      </c>
      <c r="J31" s="6">
        <f t="shared" si="1"/>
        <v>1.4141800946593708</v>
      </c>
    </row>
    <row r="32" spans="1:10" x14ac:dyDescent="0.25">
      <c r="A32">
        <f>LFD!A32</f>
        <v>31</v>
      </c>
      <c r="B32" s="4">
        <f>LFD!E32</f>
        <v>4.649</v>
      </c>
      <c r="C32" s="4">
        <f>LFD!F32</f>
        <v>39.9236</v>
      </c>
      <c r="D32" s="4">
        <f>LFD!G32</f>
        <v>119.2572</v>
      </c>
      <c r="E32" s="5">
        <f>LFD!H32</f>
        <v>0</v>
      </c>
      <c r="F32" s="5">
        <f>LFD!I32</f>
        <v>0</v>
      </c>
      <c r="G32" s="5">
        <f>LFD!J32</f>
        <v>0</v>
      </c>
      <c r="H32" s="6">
        <f t="shared" ref="H32:J62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LFD!A33</f>
        <v>32</v>
      </c>
      <c r="B33" s="4">
        <f>LFD!E33</f>
        <v>3.1884999999999999</v>
      </c>
      <c r="C33" s="4">
        <f>LFD!F33</f>
        <v>29.543199999999999</v>
      </c>
      <c r="D33" s="4">
        <f>LFD!G33</f>
        <v>122.9128</v>
      </c>
      <c r="E33" s="5">
        <f>LFD!H33</f>
        <v>4</v>
      </c>
      <c r="F33" s="5">
        <f>LFD!I33</f>
        <v>79</v>
      </c>
      <c r="G33" s="5">
        <f>LFD!J33</f>
        <v>183</v>
      </c>
      <c r="H33" s="6">
        <f t="shared" si="2"/>
        <v>3.3410093022051494E-2</v>
      </c>
      <c r="I33" s="6">
        <f t="shared" si="2"/>
        <v>0.65984933718551708</v>
      </c>
      <c r="J33" s="6">
        <f t="shared" si="2"/>
        <v>1.5285117557588559</v>
      </c>
    </row>
    <row r="34" spans="1:10" x14ac:dyDescent="0.25">
      <c r="A34">
        <f>LFD!A34</f>
        <v>33</v>
      </c>
      <c r="B34" s="4">
        <f>LFD!E34</f>
        <v>2.8650000000000002</v>
      </c>
      <c r="C34" s="4">
        <f>LFD!F34</f>
        <v>34.589300000000001</v>
      </c>
      <c r="D34" s="4">
        <f>LFD!G34</f>
        <v>135.0213</v>
      </c>
      <c r="E34" s="5">
        <f>LFD!H34</f>
        <v>10.3</v>
      </c>
      <c r="F34" s="5">
        <f>LFD!I34</f>
        <v>122</v>
      </c>
      <c r="G34" s="5">
        <f>LFD!J34</f>
        <v>226.7</v>
      </c>
      <c r="H34" s="6">
        <f t="shared" si="2"/>
        <v>7.7938017332507048E-2</v>
      </c>
      <c r="I34" s="6">
        <f t="shared" si="2"/>
        <v>0.92314933151124856</v>
      </c>
      <c r="J34" s="6">
        <f t="shared" si="2"/>
        <v>1.7153930610950823</v>
      </c>
    </row>
    <row r="35" spans="1:10" x14ac:dyDescent="0.25">
      <c r="A35">
        <f>LFD!A35</f>
        <v>34</v>
      </c>
      <c r="B35" s="4">
        <f>LFD!E35</f>
        <v>2.3408000000000002</v>
      </c>
      <c r="C35" s="4">
        <f>LFD!F35</f>
        <v>32.724800000000002</v>
      </c>
      <c r="D35" s="4">
        <f>LFD!G35</f>
        <v>138.80950000000001</v>
      </c>
      <c r="E35" s="5">
        <f>LFD!H35</f>
        <v>14.3</v>
      </c>
      <c r="F35" s="5">
        <f>LFD!I35</f>
        <v>120</v>
      </c>
      <c r="G35" s="5">
        <f>LFD!J35</f>
        <v>235.7</v>
      </c>
      <c r="H35" s="6">
        <f t="shared" si="2"/>
        <v>0.10478593259846397</v>
      </c>
      <c r="I35" s="6">
        <f t="shared" si="2"/>
        <v>0.87932251131578154</v>
      </c>
      <c r="J35" s="6">
        <f t="shared" si="2"/>
        <v>1.7271359659760808</v>
      </c>
    </row>
    <row r="36" spans="1:10" x14ac:dyDescent="0.25">
      <c r="A36">
        <f>LFD!A36</f>
        <v>35</v>
      </c>
      <c r="B36" s="4">
        <f>LFD!E36</f>
        <v>1.9829000000000001</v>
      </c>
      <c r="C36" s="4">
        <f>LFD!F36</f>
        <v>30.757899999999999</v>
      </c>
      <c r="D36" s="4">
        <f>LFD!G36</f>
        <v>138.80719999999999</v>
      </c>
      <c r="E36" s="5">
        <f>LFD!H36</f>
        <v>1</v>
      </c>
      <c r="F36" s="5">
        <f>LFD!I36</f>
        <v>51</v>
      </c>
      <c r="G36" s="5">
        <f>LFD!J36</f>
        <v>249.7</v>
      </c>
      <c r="H36" s="6">
        <f t="shared" si="2"/>
        <v>7.3086432746230024E-3</v>
      </c>
      <c r="I36" s="6">
        <f t="shared" si="2"/>
        <v>0.37274080700577311</v>
      </c>
      <c r="J36" s="6">
        <f t="shared" si="2"/>
        <v>1.8249682256733635</v>
      </c>
    </row>
    <row r="37" spans="1:10" x14ac:dyDescent="0.25">
      <c r="A37">
        <f>LFD!A37</f>
        <v>36</v>
      </c>
      <c r="B37" s="4">
        <f>LFD!E37</f>
        <v>1.6274</v>
      </c>
      <c r="C37" s="4">
        <f>LFD!F37</f>
        <v>30.697399999999998</v>
      </c>
      <c r="D37" s="4">
        <f>LFD!G37</f>
        <v>137.87049999999999</v>
      </c>
      <c r="E37" s="5">
        <f>LFD!H37</f>
        <v>4</v>
      </c>
      <c r="F37" s="5">
        <f>LFD!I37</f>
        <v>61</v>
      </c>
      <c r="G37" s="5">
        <f>LFD!J37</f>
        <v>251.7</v>
      </c>
      <c r="H37" s="6">
        <f t="shared" si="2"/>
        <v>2.9359284983973499E-2</v>
      </c>
      <c r="I37" s="6">
        <f t="shared" si="2"/>
        <v>0.44772909600559591</v>
      </c>
      <c r="J37" s="6">
        <f t="shared" si="2"/>
        <v>1.8474330076165324</v>
      </c>
    </row>
    <row r="38" spans="1:10" x14ac:dyDescent="0.25">
      <c r="A38">
        <f>LFD!A38</f>
        <v>37</v>
      </c>
      <c r="B38" s="4">
        <f>LFD!E38</f>
        <v>1.5126999999999999</v>
      </c>
      <c r="C38" s="4">
        <f>LFD!F38</f>
        <v>30.5245</v>
      </c>
      <c r="D38" s="4">
        <f>LFD!G38</f>
        <v>137.25229999999999</v>
      </c>
      <c r="E38" s="5">
        <f>LFD!H38</f>
        <v>4.3</v>
      </c>
      <c r="F38" s="5">
        <f>LFD!I38</f>
        <v>62</v>
      </c>
      <c r="G38" s="5">
        <f>LFD!J38</f>
        <v>254.7</v>
      </c>
      <c r="H38" s="6">
        <f t="shared" si="2"/>
        <v>3.1678301689411194E-2</v>
      </c>
      <c r="I38" s="6">
        <f t="shared" si="2"/>
        <v>0.4567569080798824</v>
      </c>
      <c r="J38" s="6">
        <f t="shared" si="2"/>
        <v>1.8763868465797748</v>
      </c>
    </row>
    <row r="39" spans="1:10" x14ac:dyDescent="0.25">
      <c r="A39">
        <f>LFD!A39</f>
        <v>38</v>
      </c>
      <c r="B39" s="4">
        <f>LFD!E39</f>
        <v>1.5104</v>
      </c>
      <c r="C39" s="4">
        <f>LFD!F39</f>
        <v>30.6585</v>
      </c>
      <c r="D39" s="4">
        <f>LFD!G39</f>
        <v>137.45419999999999</v>
      </c>
      <c r="E39" s="5">
        <f>LFD!H39</f>
        <v>4</v>
      </c>
      <c r="F39" s="5">
        <f>LFD!I39</f>
        <v>63</v>
      </c>
      <c r="G39" s="5">
        <f>LFD!J39</f>
        <v>256.10000000000002</v>
      </c>
      <c r="H39" s="6">
        <f t="shared" si="2"/>
        <v>2.942392370965061E-2</v>
      </c>
      <c r="I39" s="6">
        <f t="shared" si="2"/>
        <v>0.46342679842699708</v>
      </c>
      <c r="J39" s="6">
        <f t="shared" si="2"/>
        <v>1.8838667155103805</v>
      </c>
    </row>
    <row r="40" spans="1:10" x14ac:dyDescent="0.25">
      <c r="A40">
        <f>LFD!A40</f>
        <v>39</v>
      </c>
      <c r="B40" s="4">
        <f>LFD!E40</f>
        <v>1.5161</v>
      </c>
      <c r="C40" s="4">
        <f>LFD!F40</f>
        <v>29.935199999999998</v>
      </c>
      <c r="D40" s="4">
        <f>LFD!G40</f>
        <v>137.27160000000001</v>
      </c>
      <c r="E40" s="5">
        <f>LFD!H40</f>
        <v>4</v>
      </c>
      <c r="F40" s="5">
        <f>LFD!I40</f>
        <v>63</v>
      </c>
      <c r="G40" s="5">
        <f>LFD!J40</f>
        <v>257.2</v>
      </c>
      <c r="H40" s="6">
        <f t="shared" si="2"/>
        <v>2.946473623536431E-2</v>
      </c>
      <c r="I40" s="6">
        <f t="shared" si="2"/>
        <v>0.46406959570698791</v>
      </c>
      <c r="J40" s="6">
        <f t="shared" si="2"/>
        <v>1.8945825399339251</v>
      </c>
    </row>
    <row r="41" spans="1:10" x14ac:dyDescent="0.25">
      <c r="A41">
        <f>LFD!A41</f>
        <v>40</v>
      </c>
      <c r="B41" s="4">
        <f>LFD!E41</f>
        <v>1.5235000000000001</v>
      </c>
      <c r="C41" s="4">
        <f>LFD!F41</f>
        <v>29.881799999999998</v>
      </c>
      <c r="D41" s="4">
        <f>LFD!G41</f>
        <v>137.23269999999999</v>
      </c>
      <c r="E41" s="5">
        <f>LFD!H41</f>
        <v>4</v>
      </c>
      <c r="F41" s="5">
        <f>LFD!I41</f>
        <v>64</v>
      </c>
      <c r="G41" s="5">
        <f>LFD!J41</f>
        <v>258.39999999999998</v>
      </c>
      <c r="H41" s="6">
        <f t="shared" si="2"/>
        <v>2.9474788739451713E-2</v>
      </c>
      <c r="I41" s="6">
        <f t="shared" si="2"/>
        <v>0.47159661983122741</v>
      </c>
      <c r="J41" s="6">
        <f t="shared" si="2"/>
        <v>1.9040713525685806</v>
      </c>
    </row>
    <row r="42" spans="1:10" x14ac:dyDescent="0.25">
      <c r="A42">
        <f>LFD!A42</f>
        <v>41</v>
      </c>
      <c r="B42" s="4">
        <f>LFD!E42</f>
        <v>1.5552999999999999</v>
      </c>
      <c r="C42" s="4">
        <f>LFD!F42</f>
        <v>30.197399999999998</v>
      </c>
      <c r="D42" s="4">
        <f>LFD!G42</f>
        <v>136.71250000000001</v>
      </c>
      <c r="E42" s="5">
        <f>LFD!H42</f>
        <v>5</v>
      </c>
      <c r="F42" s="5">
        <f>LFD!I42</f>
        <v>71</v>
      </c>
      <c r="G42" s="5">
        <f>LFD!J42</f>
        <v>260.2</v>
      </c>
      <c r="H42" s="6">
        <f t="shared" si="2"/>
        <v>3.6993959626272215E-2</v>
      </c>
      <c r="I42" s="6">
        <f t="shared" si="2"/>
        <v>0.52531422669306549</v>
      </c>
      <c r="J42" s="6">
        <f t="shared" si="2"/>
        <v>1.9251656589512061</v>
      </c>
    </row>
    <row r="43" spans="1:10" x14ac:dyDescent="0.25">
      <c r="A43">
        <f>LFD!A43</f>
        <v>42</v>
      </c>
      <c r="B43" s="4">
        <f>LFD!E43</f>
        <v>2.5941000000000001</v>
      </c>
      <c r="C43" s="4">
        <f>LFD!F43</f>
        <v>39.675800000000002</v>
      </c>
      <c r="D43" s="4">
        <f>LFD!G43</f>
        <v>154.34540000000001</v>
      </c>
      <c r="E43" s="5">
        <f>LFD!H43</f>
        <v>4</v>
      </c>
      <c r="F43" s="5">
        <f>LFD!I43</f>
        <v>118</v>
      </c>
      <c r="G43" s="5">
        <f>LFD!J43</f>
        <v>271</v>
      </c>
      <c r="H43" s="6">
        <f t="shared" si="2"/>
        <v>2.635891751833427E-2</v>
      </c>
      <c r="I43" s="6">
        <f t="shared" si="2"/>
        <v>0.77758806679086101</v>
      </c>
      <c r="J43" s="6">
        <f t="shared" si="2"/>
        <v>1.7858166618671469</v>
      </c>
    </row>
    <row r="44" spans="1:10" x14ac:dyDescent="0.25">
      <c r="A44">
        <f>LFD!A44</f>
        <v>43</v>
      </c>
      <c r="B44" s="4">
        <f>LFD!E44</f>
        <v>2.2635000000000001</v>
      </c>
      <c r="C44" s="4">
        <f>LFD!F44</f>
        <v>31.9207</v>
      </c>
      <c r="D44" s="4">
        <f>LFD!G44</f>
        <v>142.57550000000001</v>
      </c>
      <c r="E44" s="5">
        <f>LFD!H44</f>
        <v>4</v>
      </c>
      <c r="F44" s="5">
        <f>LFD!I44</f>
        <v>84</v>
      </c>
      <c r="G44" s="5">
        <f>LFD!J44</f>
        <v>207.7</v>
      </c>
      <c r="H44" s="6">
        <f t="shared" si="2"/>
        <v>2.8507896687382402E-2</v>
      </c>
      <c r="I44" s="6">
        <f t="shared" si="2"/>
        <v>0.59866583043503041</v>
      </c>
      <c r="J44" s="6">
        <f t="shared" si="2"/>
        <v>1.4802725354923312</v>
      </c>
    </row>
    <row r="45" spans="1:10" x14ac:dyDescent="0.25">
      <c r="A45">
        <f>LFD!A45</f>
        <v>44</v>
      </c>
      <c r="B45" s="4">
        <f>LFD!E45</f>
        <v>2.3336000000000001</v>
      </c>
      <c r="C45" s="4">
        <f>LFD!F45</f>
        <v>32.296799999999998</v>
      </c>
      <c r="D45" s="4">
        <f>LFD!G45</f>
        <v>141.11330000000001</v>
      </c>
      <c r="E45" s="5">
        <f>LFD!H45</f>
        <v>10</v>
      </c>
      <c r="F45" s="5">
        <f>LFD!I45</f>
        <v>106</v>
      </c>
      <c r="G45" s="5">
        <f>LFD!J45</f>
        <v>231.4</v>
      </c>
      <c r="H45" s="6">
        <f t="shared" si="2"/>
        <v>7.2056648054434458E-2</v>
      </c>
      <c r="I45" s="6">
        <f t="shared" si="2"/>
        <v>0.7638004693770053</v>
      </c>
      <c r="J45" s="6">
        <f t="shared" si="2"/>
        <v>1.6673908359796135</v>
      </c>
    </row>
    <row r="46" spans="1:10" x14ac:dyDescent="0.25">
      <c r="A46">
        <f>LFD!A46</f>
        <v>45</v>
      </c>
      <c r="B46" s="4">
        <f>LFD!E46</f>
        <v>3.8330000000000002</v>
      </c>
      <c r="C46" s="4">
        <f>LFD!F46</f>
        <v>30.6297</v>
      </c>
      <c r="D46" s="4">
        <f>LFD!G46</f>
        <v>124.7174</v>
      </c>
      <c r="E46" s="5">
        <f>LFD!H46</f>
        <v>4</v>
      </c>
      <c r="F46" s="5">
        <f>LFD!I46</f>
        <v>168</v>
      </c>
      <c r="G46" s="5">
        <f>LFD!J46</f>
        <v>301.7</v>
      </c>
      <c r="H46" s="6">
        <f t="shared" si="2"/>
        <v>3.3089463983772924E-2</v>
      </c>
      <c r="I46" s="6">
        <f t="shared" si="2"/>
        <v>1.3897574873184628</v>
      </c>
      <c r="J46" s="6">
        <f t="shared" si="2"/>
        <v>2.495772820976073</v>
      </c>
    </row>
    <row r="47" spans="1:10" x14ac:dyDescent="0.25">
      <c r="A47">
        <f>LFD!A47</f>
        <v>46</v>
      </c>
      <c r="B47" s="4">
        <f>LFD!E47</f>
        <v>3.4561000000000002</v>
      </c>
      <c r="C47" s="4">
        <f>LFD!F47</f>
        <v>33.775199999999998</v>
      </c>
      <c r="D47" s="4">
        <f>LFD!G47</f>
        <v>124.7157</v>
      </c>
      <c r="E47" s="5">
        <f>LFD!H47</f>
        <v>0</v>
      </c>
      <c r="F47" s="5">
        <f>LFD!I47</f>
        <v>0</v>
      </c>
      <c r="G47" s="5">
        <f>LFD!J47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LFD!A48</f>
        <v>47</v>
      </c>
      <c r="B48" s="4">
        <f>LFD!E48</f>
        <v>4.6395999999999997</v>
      </c>
      <c r="C48" s="4">
        <f>LFD!F48</f>
        <v>31.727699999999999</v>
      </c>
      <c r="D48" s="4">
        <f>LFD!G48</f>
        <v>108.5476</v>
      </c>
      <c r="E48" s="5">
        <f>LFD!H48</f>
        <v>0</v>
      </c>
      <c r="F48" s="5">
        <f>LFD!I48</f>
        <v>0</v>
      </c>
      <c r="G48" s="5">
        <f>LFD!J48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LFD!A49</f>
        <v>48</v>
      </c>
      <c r="B49" s="4">
        <f>LFD!E49</f>
        <v>5.6073000000000004</v>
      </c>
      <c r="C49" s="4">
        <f>LFD!F49</f>
        <v>39.5764</v>
      </c>
      <c r="D49" s="4">
        <f>LFD!G49</f>
        <v>123.2068</v>
      </c>
      <c r="E49" s="5">
        <f>LFD!H49</f>
        <v>0</v>
      </c>
      <c r="F49" s="5">
        <f>LFD!I49</f>
        <v>0</v>
      </c>
      <c r="G49" s="5">
        <f>LFD!J49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LFD!A50</f>
        <v>49</v>
      </c>
      <c r="B50" s="4">
        <f>LFD!E50</f>
        <v>5.4535999999999998</v>
      </c>
      <c r="C50" s="4">
        <f>LFD!F50</f>
        <v>20.564800000000002</v>
      </c>
      <c r="D50" s="4">
        <f>LFD!G50</f>
        <v>110.7272</v>
      </c>
      <c r="E50" s="5">
        <f>LFD!H50</f>
        <v>0</v>
      </c>
      <c r="F50" s="5">
        <f>LFD!I50</f>
        <v>0</v>
      </c>
      <c r="G50" s="5">
        <f>LFD!J50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LFD!A51</f>
        <v>50</v>
      </c>
      <c r="B51" s="4">
        <f>LFD!E51</f>
        <v>2.3408000000000002</v>
      </c>
      <c r="C51" s="4">
        <f>LFD!F51</f>
        <v>27.4236</v>
      </c>
      <c r="D51" s="4">
        <f>LFD!G51</f>
        <v>125.322</v>
      </c>
      <c r="E51" s="5">
        <f>LFD!H51</f>
        <v>0</v>
      </c>
      <c r="F51" s="5">
        <f>LFD!I51</f>
        <v>0</v>
      </c>
      <c r="G51" s="5">
        <f>LFD!J51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LFD!A52</f>
        <v>51</v>
      </c>
      <c r="B52" s="4">
        <f>LFD!E52</f>
        <v>3.0790999999999999</v>
      </c>
      <c r="C52" s="4">
        <f>LFD!F52</f>
        <v>29.808399999999999</v>
      </c>
      <c r="D52" s="4">
        <f>LFD!G52</f>
        <v>122.4823</v>
      </c>
      <c r="E52" s="5">
        <f>LFD!H52</f>
        <v>4</v>
      </c>
      <c r="F52" s="5">
        <f>LFD!I52</f>
        <v>69</v>
      </c>
      <c r="G52" s="5">
        <f>LFD!J52</f>
        <v>169.4</v>
      </c>
      <c r="H52" s="6">
        <f t="shared" si="2"/>
        <v>3.349993970010854E-2</v>
      </c>
      <c r="I52" s="6">
        <f t="shared" si="2"/>
        <v>0.57787395982687229</v>
      </c>
      <c r="J52" s="6">
        <f t="shared" si="2"/>
        <v>1.4187224462995967</v>
      </c>
    </row>
    <row r="53" spans="1:10" x14ac:dyDescent="0.25">
      <c r="A53">
        <f>LFD!A53</f>
        <v>52</v>
      </c>
      <c r="B53" s="4">
        <f>LFD!E53</f>
        <v>5.3000999999999996</v>
      </c>
      <c r="C53" s="4">
        <f>LFD!F53</f>
        <v>39.991399999999999</v>
      </c>
      <c r="D53" s="4">
        <f>LFD!G53</f>
        <v>120.8772</v>
      </c>
      <c r="E53" s="5">
        <f>LFD!H53</f>
        <v>0</v>
      </c>
      <c r="F53" s="5">
        <f>LFD!I53</f>
        <v>0</v>
      </c>
      <c r="G53" s="5">
        <f>LFD!J53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LFD!A54</f>
        <v>53</v>
      </c>
      <c r="B54" s="4">
        <f>LFD!E54</f>
        <v>3.0268999999999999</v>
      </c>
      <c r="C54" s="4">
        <f>LFD!F54</f>
        <v>32.243499999999997</v>
      </c>
      <c r="D54" s="4">
        <f>LFD!G54</f>
        <v>129.7807</v>
      </c>
      <c r="E54" s="5">
        <f>LFD!H54</f>
        <v>5</v>
      </c>
      <c r="F54" s="5">
        <f>LFD!I54</f>
        <v>100</v>
      </c>
      <c r="G54" s="5">
        <f>LFD!J54</f>
        <v>215</v>
      </c>
      <c r="H54" s="6">
        <f t="shared" si="2"/>
        <v>3.9446549136988397E-2</v>
      </c>
      <c r="I54" s="6">
        <f t="shared" si="2"/>
        <v>0.78893098273976792</v>
      </c>
      <c r="J54" s="6">
        <f t="shared" si="2"/>
        <v>1.6962016128905011</v>
      </c>
    </row>
    <row r="55" spans="1:10" x14ac:dyDescent="0.25">
      <c r="A55">
        <f>LFD!A55</f>
        <v>54</v>
      </c>
      <c r="B55" s="4">
        <f>LFD!E55</f>
        <v>4.6398000000000001</v>
      </c>
      <c r="C55" s="4">
        <f>LFD!F55</f>
        <v>39.662799999999997</v>
      </c>
      <c r="D55" s="4">
        <f>LFD!G55</f>
        <v>117.93470000000001</v>
      </c>
      <c r="E55" s="5">
        <f>LFD!H55</f>
        <v>0</v>
      </c>
      <c r="F55" s="5">
        <f>LFD!I55</f>
        <v>0</v>
      </c>
      <c r="G55" s="5">
        <f>LFD!J55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LFD!A56</f>
        <v>55</v>
      </c>
      <c r="B56" s="4">
        <f>LFD!E56</f>
        <v>3.0124</v>
      </c>
      <c r="C56" s="4">
        <f>LFD!F56</f>
        <v>32.230499999999999</v>
      </c>
      <c r="D56" s="4">
        <f>LFD!G56</f>
        <v>129.62309999999999</v>
      </c>
      <c r="E56" s="5">
        <f>LFD!H56</f>
        <v>5</v>
      </c>
      <c r="F56" s="5">
        <f>LFD!I56</f>
        <v>100</v>
      </c>
      <c r="G56" s="5">
        <f>LFD!J56</f>
        <v>215</v>
      </c>
      <c r="H56" s="6">
        <f t="shared" si="2"/>
        <v>3.949113305589496E-2</v>
      </c>
      <c r="I56" s="6">
        <f t="shared" si="2"/>
        <v>0.78982266111789923</v>
      </c>
      <c r="J56" s="6">
        <f t="shared" si="2"/>
        <v>1.6981187214034834</v>
      </c>
    </row>
    <row r="57" spans="1:10" x14ac:dyDescent="0.25">
      <c r="A57">
        <f>LFD!A57</f>
        <v>56</v>
      </c>
      <c r="B57" s="4">
        <f>LFD!E57</f>
        <v>4.75</v>
      </c>
      <c r="C57" s="4">
        <f>LFD!F57</f>
        <v>34.837200000000003</v>
      </c>
      <c r="D57" s="4">
        <f>LFD!G57</f>
        <v>115.2899</v>
      </c>
      <c r="E57" s="5">
        <f>LFD!H57</f>
        <v>2</v>
      </c>
      <c r="F57" s="5">
        <f>LFD!I57</f>
        <v>74</v>
      </c>
      <c r="G57" s="5">
        <f>LFD!J57</f>
        <v>247.8</v>
      </c>
      <c r="H57" s="6">
        <f t="shared" si="2"/>
        <v>1.8093014377613875E-2</v>
      </c>
      <c r="I57" s="6">
        <f t="shared" si="2"/>
        <v>0.66944153197171341</v>
      </c>
      <c r="J57" s="6">
        <f t="shared" si="2"/>
        <v>2.2417244813863593</v>
      </c>
    </row>
    <row r="58" spans="1:10" x14ac:dyDescent="0.25">
      <c r="A58">
        <f>LFD!A58</f>
        <v>57</v>
      </c>
      <c r="B58" s="4">
        <f>LFD!E58</f>
        <v>3.8925000000000001</v>
      </c>
      <c r="C58" s="4">
        <f>LFD!F58</f>
        <v>31.7104</v>
      </c>
      <c r="D58" s="4">
        <f>LFD!G58</f>
        <v>105.1046</v>
      </c>
      <c r="E58" s="5">
        <f>LFD!H58</f>
        <v>0</v>
      </c>
      <c r="F58" s="5">
        <f>LFD!I58</f>
        <v>0</v>
      </c>
      <c r="G58" s="5">
        <f>LFD!J58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LFD!A59</f>
        <v>58</v>
      </c>
      <c r="B59" s="4">
        <f>LFD!E59</f>
        <v>4.7855999999999996</v>
      </c>
      <c r="C59" s="4">
        <f>LFD!F59</f>
        <v>35.685899999999997</v>
      </c>
      <c r="D59" s="4">
        <f>LFD!G59</f>
        <v>115.6713</v>
      </c>
      <c r="E59" s="5">
        <f>LFD!H59</f>
        <v>1</v>
      </c>
      <c r="F59" s="5">
        <f>LFD!I59</f>
        <v>59</v>
      </c>
      <c r="G59" s="5">
        <f>LFD!J59</f>
        <v>236</v>
      </c>
      <c r="H59" s="6">
        <f t="shared" si="2"/>
        <v>9.0182954159102567E-3</v>
      </c>
      <c r="I59" s="6">
        <f t="shared" si="2"/>
        <v>0.53207942953870513</v>
      </c>
      <c r="J59" s="6">
        <f t="shared" si="2"/>
        <v>2.1283177181548205</v>
      </c>
    </row>
    <row r="60" spans="1:10" x14ac:dyDescent="0.25">
      <c r="A60">
        <f>LFD!A60</f>
        <v>59</v>
      </c>
      <c r="B60" s="4">
        <f>LFD!E60</f>
        <v>3.2886000000000002</v>
      </c>
      <c r="C60" s="4">
        <f>LFD!F60</f>
        <v>30.589300000000001</v>
      </c>
      <c r="D60" s="4">
        <f>LFD!G60</f>
        <v>120.7843</v>
      </c>
      <c r="E60" s="5">
        <f>LFD!H60</f>
        <v>0</v>
      </c>
      <c r="F60" s="5">
        <f>LFD!I60</f>
        <v>0</v>
      </c>
      <c r="G60" s="5">
        <f>LFD!J60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LFD!A61</f>
        <v>60</v>
      </c>
      <c r="B61" s="4">
        <f>LFD!E61</f>
        <v>2.8706999999999998</v>
      </c>
      <c r="C61" s="4">
        <f>LFD!F61</f>
        <v>34.619599999999998</v>
      </c>
      <c r="D61" s="4">
        <f>LFD!G61</f>
        <v>135.17740000000001</v>
      </c>
      <c r="E61" s="5">
        <f>LFD!H61</f>
        <v>10.3</v>
      </c>
      <c r="F61" s="5">
        <f>LFD!I61</f>
        <v>111</v>
      </c>
      <c r="G61" s="5">
        <f>LFD!J61</f>
        <v>230</v>
      </c>
      <c r="H61" s="6">
        <f t="shared" si="2"/>
        <v>7.7849421079960429E-2</v>
      </c>
      <c r="I61" s="6">
        <f t="shared" si="2"/>
        <v>0.83895978057044729</v>
      </c>
      <c r="J61" s="6">
        <f t="shared" si="2"/>
        <v>1.7383851309117375</v>
      </c>
    </row>
    <row r="62" spans="1:10" x14ac:dyDescent="0.25">
      <c r="A62">
        <f>LFD!A62</f>
        <v>61</v>
      </c>
      <c r="B62" s="4">
        <f>LFD!E62</f>
        <v>2.6377999999999999</v>
      </c>
      <c r="C62" s="4">
        <f>LFD!F62</f>
        <v>33.3444</v>
      </c>
      <c r="D62" s="4">
        <f>LFD!G62</f>
        <v>138.93369999999999</v>
      </c>
      <c r="E62" s="5">
        <f>LFD!H62</f>
        <v>13.9</v>
      </c>
      <c r="F62" s="5">
        <f>LFD!I62</f>
        <v>121</v>
      </c>
      <c r="G62" s="5">
        <f>LFD!J62</f>
        <v>234.4</v>
      </c>
      <c r="H62" s="6">
        <f t="shared" si="2"/>
        <v>0.10198399218171642</v>
      </c>
      <c r="I62" s="6">
        <f t="shared" si="2"/>
        <v>0.88777432043076876</v>
      </c>
      <c r="J62" s="6">
        <f t="shared" si="2"/>
        <v>1.7197876091650595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Log</vt:lpstr>
      <vt:lpstr>AF</vt:lpstr>
      <vt:lpstr>AF_corrected</vt:lpstr>
      <vt:lpstr>FD</vt:lpstr>
      <vt:lpstr>FD_corrected</vt:lpstr>
      <vt:lpstr>LFD</vt:lpstr>
      <vt:lpstr>LFD_corrected</vt:lpstr>
    </vt:vector>
  </TitlesOfParts>
  <Company>CSIRO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Yongqiang (L&amp;W, Black Mountain)</dc:creator>
  <cp:lastModifiedBy>Tim Evans</cp:lastModifiedBy>
  <dcterms:created xsi:type="dcterms:W3CDTF">2017-02-14T00:22:59Z</dcterms:created>
  <dcterms:modified xsi:type="dcterms:W3CDTF">2017-06-21T04:16:04Z</dcterms:modified>
</cp:coreProperties>
</file>