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philculmsee\AppData\Local\Temp\Engine_8408_3d132a7b6e9e4dcb9cd2388a0d4ce4bd_\"/>
    </mc:Choice>
  </mc:AlternateContent>
  <xr:revisionPtr revIDLastSave="0" documentId="13_ncr:1_{F0800C4E-995E-427A-87D8-653DDA69072C}" xr6:coauthVersionLast="44" xr6:coauthVersionMax="44" xr10:uidLastSave="{00000000-0000-0000-0000-000000000000}"/>
  <bookViews>
    <workbookView xWindow="1065" yWindow="2205" windowWidth="5310" windowHeight="1290" xr2:uid="{00000000-000D-0000-FFFF-FFFF00000000}"/>
  </bookViews>
  <sheets>
    <sheet name="nbnco-rollout-metrics" sheetId="1" r:id="rId1"/>
  </sheets>
  <definedNames>
    <definedName name="anscount">2</definedName>
    <definedName name="bf_pa" localSheetId="0">'nbnco-rollout-metrics'!$B$19:$B$26</definedName>
    <definedName name="bf_zero_released" localSheetId="0">'nbnco-rollout-metrics'!$C$19:$C$26</definedName>
    <definedName name="by_state" localSheetId="0">'nbnco-rollout-metrics'!$B$19:$B$26,'nbnco-rollout-metrics'!$C$19:$E$26,'nbnco-rollout-metrics'!$G$19:$H$26,'nbnco-rollout-metrics'!$I$19:$I$26</definedName>
    <definedName name="cur_week" localSheetId="0">'nbnco-rollout-metrics'!$A$19:$K$26</definedName>
    <definedName name="cur_week_totals">'nbnco-rollout-metrics'!$A$27:$I$27</definedName>
    <definedName name="DME_BeforeCloseCompleted">"False"</definedName>
    <definedName name="DME_ByPass">"True"</definedName>
    <definedName name="DME_Dirty">"False"</definedName>
    <definedName name="DME_DocumentFlags">"1"</definedName>
    <definedName name="DME_DocumentID">"::ODMA\DME-MSE\GENERAL-539185"</definedName>
    <definedName name="DME_DocumentOpened">"True"</definedName>
    <definedName name="DME_DocumentTitle">"GENERAL-539185 - 2009 Public Holidays"</definedName>
    <definedName name="DME_LocalFile">"True"</definedName>
    <definedName name="DME_NextWindowNumber">"2"</definedName>
    <definedName name="DME_ODMALinks1">"::ODMA\DME-MSE\TAF0001-431239=C:\DOCUME~1\c984152\LOCALS~1\Temp\Dme\TAF0001-431239.xls"</definedName>
    <definedName name="DME_ODMALinksCount">"1"</definedName>
    <definedName name="gf_passed" localSheetId="0">'nbnco-rollout-metrics'!$D$19:$D$26</definedName>
    <definedName name="gf_pp" localSheetId="0">'nbnco-rollout-metrics'!$E$19:$E$26</definedName>
    <definedName name="graph_bf_periods" localSheetId="0">'nbnco-rollout-metrics'!$A$27:$A$67</definedName>
    <definedName name="graph_bf_released" localSheetId="0">'nbnco-rollout-metrics'!$C$27:$C$67</definedName>
    <definedName name="limcount">1</definedName>
    <definedName name="passed" localSheetId="0">'nbnco-rollout-metrics'!$D$19:$D$26</definedName>
    <definedName name="_xlnm.Print_Area" localSheetId="0">'nbnco-rollout-metrics'!$A$1:$L$151</definedName>
    <definedName name="Quarter">'nbnco-rollout-metrics'!$A$130:$K$141</definedName>
    <definedName name="rom_pa_current">'nbnco-rollout-metrics'!$K$27</definedName>
    <definedName name="rom_pa_current_bf">'nbnco-rollout-metrics'!$C$27</definedName>
    <definedName name="rom_pa_current_gf">'nbnco-rollout-metrics'!$E$27</definedName>
    <definedName name="rom_pa_current_s">'nbnco-rollout-metrics'!$G$27</definedName>
    <definedName name="rom_pa_current_w">'nbnco-rollout-metrics'!$I$27</definedName>
    <definedName name="rom_pa_previous">'nbnco-rollout-metrics'!$K$31</definedName>
    <definedName name="rom_pa_previous_bf">'nbnco-rollout-metrics'!$C$31</definedName>
    <definedName name="rom_pa_previous_gf">'nbnco-rollout-metrics'!$E$31</definedName>
    <definedName name="rom_pa_previous_s">'nbnco-rollout-metrics'!$G$31</definedName>
    <definedName name="rom_pa_previous_w">'nbnco-rollout-metrics'!$I$31</definedName>
    <definedName name="rom_pc_current_s">'nbnco-rollout-metrics'!$F$27</definedName>
    <definedName name="rom_pc_previous_s">'nbnco-rollout-metrics'!$F$31</definedName>
    <definedName name="rom_pp_current">'nbnco-rollout-metrics'!#REF!</definedName>
    <definedName name="rom_pp_current_gf">'nbnco-rollout-metrics'!$D$27</definedName>
    <definedName name="rom_pp_current_w">'nbnco-rollout-metrics'!$H$27</definedName>
    <definedName name="rom_pp_previous">'nbnco-rollout-metrics'!#REF!</definedName>
    <definedName name="rom_pp_previous_gf">'nbnco-rollout-metrics'!$D$31</definedName>
    <definedName name="rom_pp_previous_w">'nbnco-rollout-metrics'!$H$31</definedName>
    <definedName name="sat_pp" localSheetId="0">'nbnco-rollout-metrics'!$G$19:$G$26</definedName>
    <definedName name="sencount">1</definedName>
    <definedName name="sop" localSheetId="0">'nbnco-rollout-metrics'!$B$19:$H$26</definedName>
    <definedName name="TotalFormulas">'nbnco-rollout-metrics'!$J$19:$K$27,'nbnco-rollout-metrics'!$B$27:$I$27</definedName>
    <definedName name="totalrow" localSheetId="0">'nbnco-rollout-metrics'!$A$27</definedName>
    <definedName name="w_passed" localSheetId="0">'nbnco-rollout-metrics'!$H$19:$H$26</definedName>
    <definedName name="w_pp" localSheetId="0">'nbnco-rollout-metrics'!$I$19:$I$26</definedName>
    <definedName name="week_0" localSheetId="0">'nbnco-rollout-metrics'!$A$27</definedName>
    <definedName name="week_1" localSheetId="0">'nbnco-rollout-metrics'!$A$31</definedName>
    <definedName name="week_2" localSheetId="0">'nbnco-rollout-metrics'!$A$32</definedName>
    <definedName name="week_3" localSheetId="0">'nbnco-rollout-metrics'!$A$33</definedName>
    <definedName name="weekly_totals_pg1">'nbnco-rollout-metrics'!$A$28:$I$37</definedName>
    <definedName name="weekly_totals_pg2">'nbnco-rollout-metrics'!$A$48:$I$70</definedName>
    <definedName name="wpd_state">'nbnco-rollout-metrics'!$A$27</definedName>
    <definedName name="Year">'nbnco-rollout-metrics'!$A$116:$K$126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<sst xmlns="http://schemas.openxmlformats.org/spreadsheetml/2006/main" count="150" uniqueCount="76">
  <si>
    <t>National Broadband Network – Rollout Information</t>
  </si>
  <si>
    <t>The data contained in this document reflects NBN Co’s position for the week ending 30 March 2017</t>
  </si>
  <si>
    <t>Weekly Summary</t>
  </si>
  <si>
    <t>Brownfields</t>
  </si>
  <si>
    <t>New Developments
(Greenfields)</t>
  </si>
  <si>
    <t>Satellite</t>
  </si>
  <si>
    <t>Wireless</t>
  </si>
  <si>
    <t>Totals</t>
  </si>
  <si>
    <t>Week ending</t>
  </si>
  <si>
    <r>
      <t xml:space="preserve">Premises
Serviceable </t>
    </r>
    <r>
      <rPr>
        <b/>
        <vertAlign val="superscript"/>
        <sz val="11"/>
        <color theme="1"/>
        <rFont val="Arial"/>
        <family val="2"/>
      </rPr>
      <t>1</t>
    </r>
  </si>
  <si>
    <t>Premises Activated</t>
  </si>
  <si>
    <t>Lots/
Premises Passed</t>
  </si>
  <si>
    <t>Premises
Activated</t>
  </si>
  <si>
    <t>Premises Covered</t>
  </si>
  <si>
    <t>(A)</t>
  </si>
  <si>
    <t>(B)</t>
  </si>
  <si>
    <t>(D)</t>
  </si>
  <si>
    <r>
      <rPr>
        <b/>
        <sz val="8"/>
        <color theme="0"/>
        <rFont val="Arial"/>
        <family val="2"/>
      </rPr>
      <t>.</t>
    </r>
    <r>
      <rPr>
        <b/>
        <sz val="11"/>
        <color theme="1"/>
        <rFont val="Arial"/>
        <family val="2"/>
      </rPr>
      <t xml:space="preserve">(E) </t>
    </r>
  </si>
  <si>
    <t>(F)</t>
  </si>
  <si>
    <t>(G)</t>
  </si>
  <si>
    <t>(H)</t>
  </si>
  <si>
    <t>(I)</t>
  </si>
  <si>
    <t>ACT</t>
  </si>
  <si>
    <t>NSW</t>
  </si>
  <si>
    <t>NT</t>
  </si>
  <si>
    <t>QLD</t>
  </si>
  <si>
    <t>SA</t>
  </si>
  <si>
    <t>TAS</t>
  </si>
  <si>
    <t>VIC</t>
  </si>
  <si>
    <t>WA</t>
  </si>
  <si>
    <t xml:space="preserve">Week ending
Day/Month/Year 
</t>
  </si>
  <si>
    <t>(D+F+G+I)</t>
  </si>
  <si>
    <t>Reporting Date</t>
  </si>
  <si>
    <t>As at 30 June 2011</t>
  </si>
  <si>
    <t>As at 30 June 2012</t>
  </si>
  <si>
    <t>As at 30 June 2013</t>
  </si>
  <si>
    <t>As at 30 June 2014</t>
  </si>
  <si>
    <t>As at 30 June 2015</t>
  </si>
  <si>
    <t>As at 30 June 2016</t>
  </si>
  <si>
    <t>As at 30 June 2017</t>
  </si>
  <si>
    <t>Ready to Connect</t>
  </si>
  <si>
    <t xml:space="preserve">Variations in number from week to week reflect the modular construction program. The construction program is completed in blocks, so variations may occur. Following completion of the construction process </t>
  </si>
  <si>
    <t>passing premises in the streets, further validation of address data is undertaken of the ‘as built’ network against estimates obtained from national address data. There may be some fluctuation in numbers from</t>
  </si>
  <si>
    <t>As at 30 June 2018</t>
  </si>
  <si>
    <r>
      <rPr>
        <b/>
        <sz val="8"/>
        <color theme="0"/>
        <rFont val="Arial"/>
        <family val="2"/>
      </rPr>
      <t>.</t>
    </r>
    <r>
      <rPr>
        <b/>
        <sz val="11"/>
        <color theme="1"/>
        <rFont val="Arial"/>
        <family val="2"/>
      </rPr>
      <t xml:space="preserve">(C) </t>
    </r>
  </si>
  <si>
    <t>(E)</t>
  </si>
  <si>
    <t>(K)=(A+C+E+G)</t>
  </si>
  <si>
    <t>(L)=(B+D+F+H)</t>
  </si>
  <si>
    <t>End of Q3 2018</t>
  </si>
  <si>
    <t>This weekly report by NBN Co of network rollout progress reflects the Government’s requirements for greater transparency as set out in the Statement of Expectations to NBN Co. This shows rollout progress</t>
  </si>
  <si>
    <t>End of Q4 2018</t>
  </si>
  <si>
    <t>End of Q1 2019</t>
  </si>
  <si>
    <t>As at 30 June 2019</t>
  </si>
  <si>
    <t>End of Q2 2019</t>
  </si>
  <si>
    <t>End of Q3 2019</t>
  </si>
  <si>
    <t>End of Q4 2019</t>
  </si>
  <si>
    <t>End of Q1 2020</t>
  </si>
  <si>
    <t>End of Q2 2020</t>
  </si>
  <si>
    <t>As at 30 June 2020</t>
  </si>
  <si>
    <t>End of Q3 2020</t>
  </si>
  <si>
    <t>End of Q4 2020</t>
  </si>
  <si>
    <t>(see here for more information)</t>
  </si>
  <si>
    <t>End of Q1 2021</t>
  </si>
  <si>
    <r>
      <rPr>
        <b/>
        <sz val="11"/>
        <color rgb="FF000000"/>
        <rFont val="Arial"/>
        <family val="2"/>
      </rPr>
      <t>Premises activated:</t>
    </r>
    <r>
      <rPr>
        <sz val="11"/>
        <color rgb="FF000000"/>
        <rFont val="Arial"/>
        <family val="2"/>
      </rPr>
      <t xml:space="preserve"> Refers to premises which have an active service installed.</t>
    </r>
  </si>
  <si>
    <t>Please note “Ready to Connect” includes premises which are temporarily categorised as HFC supply constrained, where our work on the network is complete but in the short term an order cannot be placed</t>
  </si>
  <si>
    <r>
      <rPr>
        <b/>
        <sz val="11"/>
        <color rgb="FF000000"/>
        <rFont val="Arial"/>
        <family val="2"/>
      </rPr>
      <t>Ready to connect:</t>
    </r>
    <r>
      <rPr>
        <b/>
        <i/>
        <sz val="11"/>
        <color rgb="FF000000"/>
        <rFont val="Arial"/>
        <family val="2"/>
      </rPr>
      <t xml:space="preserve"> </t>
    </r>
    <r>
      <rPr>
        <sz val="11"/>
        <rFont val="Arial"/>
        <family val="2"/>
      </rPr>
      <t>A premises is ready to connect when an nbn™ service order can be placed, and the service can be connected within an area that has been declared ready for service, and in the case of premises which are temporarily categorised as HFC supply constrained, where our work on the network is complete but in the short term an order cannot be placed.</t>
    </r>
  </si>
  <si>
    <r>
      <t>Yet to ready to connect: </t>
    </r>
    <r>
      <rPr>
        <sz val="11"/>
        <rFont val="Arial"/>
        <family val="2"/>
      </rPr>
      <t>These are premises that require construction work before a service can be ordered which may or may not be within a location declared ready for service. These do not include premises within new development locations nor premises which are temporarily categorised as HFC supply constrained where our work on the network is complete but in the short term an order cannot be placed.</t>
    </r>
  </si>
  <si>
    <t>week to week as a result. Note, as at 20 May 2021 we have removed the definition for 'Not yet ready to connect' and 'RFS area' and added a new definition for 'Yet to ready to connect'.</t>
  </si>
  <si>
    <t>As at 30 June 2021</t>
  </si>
  <si>
    <t>End of Q2 2021</t>
  </si>
  <si>
    <t>As at 30 June 2021 the number of Yet to ready to connect premises that require construction before a customer can order an nbn™ service is 11,677 (QLD: 2,300, NSW: 6,901, ACT: 102, VIC: 1,222, TAS: 0, SA: 41, WA: 1,111, NT: 0).</t>
  </si>
  <si>
    <t>The data contained in this document reflects NBN Co’s position for the week ending 01 July 2021</t>
  </si>
  <si>
    <t>as of last Thursday 01 July 2021.</t>
  </si>
  <si>
    <t xml:space="preserve">A total of 11,229 additional lots/premises were ready to connect during the week. This included an increase of 3,755 in Brownfield areas, an increase of 3,050 in New Development areas </t>
  </si>
  <si>
    <t>and an increase of 4,424 premises in fixed wireless and satellite areas.</t>
  </si>
  <si>
    <t>During the week an additional 7,146 premises had services activated on the network, including 6,586 more on fixed line services and 560 more using satellite and fixed wireless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</si>
</sst>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2]* #,##0.00_-;\-[$€-2]* #,##0.00_-;_-[$€-2]* &quot;-&quot;??_-"/>
    <numFmt numFmtId="165" formatCode="[$-C09]dd\-mmm\-yy;@"/>
    <numFmt numFmtId="166" formatCode="_-* #,##0_-;\-* #,##0_-;_-* &quot;-&quot;??_-;_-@_-"/>
    <numFmt numFmtId="167" formatCode="mm/dd/yyyy\ hh:mm:ss"/>
  </numFmts>
  <fonts count="19" x14ac:knownFonts="1">
    <font>
      <sz val="11"/>
      <color theme="1"/>
      <name val="Arial"/>
      <family val="2"/>
    </font>
    <font>
      <sz val="11"/>
      <color theme="1"/>
      <name val="Calibri"/>
      <family val="2"/>
      <scheme val="minor"/>
    </font>
    <font>
      <sz val="11"/>
      <color theme="1"/>
      <name val="Arial"/>
      <family val="2"/>
    </font>
    <font>
      <b/>
      <sz val="12"/>
      <color rgb="FF000000"/>
      <name val="Arial"/>
      <family val="2"/>
    </font>
    <font>
      <sz val="12"/>
      <color rgb="FF000000"/>
      <name val="Arial"/>
      <family val="2"/>
    </font>
    <font>
      <sz val="12"/>
      <color theme="1"/>
      <name val="Arial"/>
      <family val="2"/>
    </font>
    <font>
      <b/>
      <sz val="12"/>
      <color theme="1"/>
      <name val="Arial"/>
      <family val="2"/>
    </font>
    <font>
      <b/>
      <sz val="11"/>
      <color theme="1"/>
      <name val="Arial"/>
      <family val="2"/>
    </font>
    <font>
      <b/>
      <vertAlign val="superscript"/>
      <sz val="11"/>
      <color theme="1"/>
      <name val="Arial"/>
      <family val="2"/>
    </font>
    <font>
      <b/>
      <sz val="8"/>
      <color theme="0"/>
      <name val="Arial"/>
      <family val="2"/>
    </font>
    <font>
      <sz val="9"/>
      <color rgb="FF000000"/>
      <name val="Arial"/>
      <family val="2"/>
    </font>
    <font>
      <u/>
      <sz val="11"/>
      <color theme="10"/>
      <name val="Arial"/>
      <family val="2"/>
    </font>
    <font>
      <sz val="11"/>
      <color rgb="FFFF0000"/>
      <name val="Arial"/>
      <family val="2"/>
    </font>
    <font>
      <sz val="12"/>
      <name val="Arial"/>
      <family val="2"/>
    </font>
    <font>
      <sz val="11"/>
      <name val="Arial"/>
      <family val="2"/>
    </font>
    <font>
      <sz val="11"/>
      <color rgb="FF000000"/>
      <name val="Arial"/>
      <family val="2"/>
    </font>
    <font>
      <b/>
      <sz val="11"/>
      <color rgb="FF000000"/>
      <name val="Arial"/>
      <family val="2"/>
    </font>
    <font>
      <b/>
      <i/>
      <sz val="11"/>
      <color rgb="FF000000"/>
      <name val="Arial"/>
      <family val="2"/>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F8F8F8"/>
        <bgColor indexed="64"/>
      </patternFill>
    </fill>
    <fill>
      <patternFill patternType="solid">
        <fgColor rgb="FFF9F9F9"/>
        <bgColor indexed="64"/>
      </patternFill>
    </fill>
    <fill>
      <patternFill patternType="solid">
        <fgColor indexed="22"/>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double">
        <color indexed="64"/>
      </top>
      <bottom style="double">
        <color indexed="64"/>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top style="thin">
        <color indexed="64"/>
      </top>
      <bottom/>
      <diagonal/>
    </border>
  </borders>
  <cellStyleXfs count="11">
    <xf numFmtId="0" fontId="0" fillId="0" borderId="0"/>
    <xf numFmtId="164" fontId="2" fillId="0" borderId="0"/>
    <xf numFmtId="0" fontId="1" fillId="0" borderId="0"/>
    <xf numFmtId="0" fontId="2" fillId="0" borderId="0"/>
    <xf numFmtId="43" fontId="2" fillId="0" borderId="0" applyFont="0" applyFill="0" applyBorder="0" applyAlignment="0" applyProtection="0"/>
    <xf numFmtId="0" fontId="2" fillId="5" borderId="0">
      <alignment wrapText="1"/>
    </xf>
    <xf numFmtId="0" fontId="2" fillId="0" borderId="0">
      <alignment wrapText="1"/>
    </xf>
    <xf numFmtId="0" fontId="2" fillId="0" borderId="0">
      <alignment wrapText="1"/>
    </xf>
    <xf numFmtId="0" fontId="2" fillId="0" borderId="0">
      <alignment wrapText="1"/>
    </xf>
    <xf numFmtId="167" fontId="2" fillId="0" borderId="0">
      <alignment wrapText="1"/>
    </xf>
    <xf numFmtId="0" fontId="11" fillId="0" borderId="0" applyNumberFormat="0" applyFill="0" applyBorder="0" applyAlignment="0" applyProtection="0"/>
  </cellStyleXfs>
  <cellXfs count="97">
    <xf numFmtId="0" fontId="0" fillId="0" borderId="0" xfId="0"/>
    <xf numFmtId="0" fontId="0" fillId="0" borderId="0" xfId="0" applyAlignment="1">
      <alignment horizontal="left" indent="2"/>
    </xf>
    <xf numFmtId="0" fontId="0" fillId="0" borderId="0" xfId="0" applyAlignment="1">
      <alignment horizontal="right" indent="1"/>
    </xf>
    <xf numFmtId="0" fontId="2" fillId="0" borderId="0" xfId="1" applyNumberFormat="1" applyFont="1" applyAlignment="1">
      <alignment horizontal="left" indent="2"/>
    </xf>
    <xf numFmtId="0" fontId="7" fillId="3" borderId="4" xfId="1" applyNumberFormat="1" applyFont="1" applyFill="1" applyBorder="1" applyAlignment="1" applyProtection="1">
      <alignment horizontal="center" vertical="center" wrapText="1"/>
      <protection hidden="1"/>
    </xf>
    <xf numFmtId="0" fontId="7" fillId="3" borderId="5" xfId="1" applyNumberFormat="1" applyFont="1" applyFill="1" applyBorder="1" applyAlignment="1" applyProtection="1">
      <alignment horizontal="center" vertical="center" wrapText="1"/>
      <protection hidden="1"/>
    </xf>
    <xf numFmtId="3" fontId="2" fillId="0" borderId="6" xfId="1" applyNumberFormat="1" applyFont="1" applyBorder="1" applyAlignment="1" applyProtection="1">
      <alignment horizontal="right" vertical="center" indent="1"/>
      <protection hidden="1"/>
    </xf>
    <xf numFmtId="3" fontId="2" fillId="0" borderId="7" xfId="1" applyNumberFormat="1" applyFont="1" applyBorder="1" applyAlignment="1" applyProtection="1">
      <alignment horizontal="right" vertical="center" indent="1"/>
      <protection hidden="1"/>
    </xf>
    <xf numFmtId="165" fontId="7" fillId="0" borderId="8" xfId="1" applyNumberFormat="1" applyFont="1" applyBorder="1" applyAlignment="1">
      <alignment horizontal="left" vertical="center" indent="2"/>
    </xf>
    <xf numFmtId="3" fontId="7" fillId="0" borderId="8" xfId="1" applyNumberFormat="1" applyFont="1" applyBorder="1" applyAlignment="1" applyProtection="1">
      <alignment horizontal="right" vertical="center" indent="1"/>
      <protection hidden="1"/>
    </xf>
    <xf numFmtId="3" fontId="7" fillId="0" borderId="8" xfId="1" applyNumberFormat="1" applyFont="1" applyFill="1" applyBorder="1" applyAlignment="1" applyProtection="1">
      <alignment horizontal="right" vertical="center" indent="1"/>
      <protection hidden="1"/>
    </xf>
    <xf numFmtId="3" fontId="7" fillId="0" borderId="8" xfId="2" applyNumberFormat="1" applyFont="1" applyFill="1" applyBorder="1" applyAlignment="1" applyProtection="1">
      <alignment horizontal="right" vertical="center" indent="1"/>
      <protection hidden="1"/>
    </xf>
    <xf numFmtId="165" fontId="2" fillId="0" borderId="7" xfId="1" applyNumberFormat="1" applyFont="1" applyBorder="1" applyAlignment="1">
      <alignment horizontal="left" vertical="center" indent="2"/>
    </xf>
    <xf numFmtId="165" fontId="2" fillId="0" borderId="6" xfId="1" applyNumberFormat="1" applyFont="1" applyBorder="1" applyAlignment="1">
      <alignment horizontal="left" vertical="center" indent="2"/>
    </xf>
    <xf numFmtId="0" fontId="10" fillId="0" borderId="0" xfId="0" applyFont="1" applyAlignment="1">
      <alignment vertical="center"/>
    </xf>
    <xf numFmtId="0" fontId="0" fillId="0" borderId="0" xfId="0" applyAlignment="1">
      <alignment vertical="center"/>
    </xf>
    <xf numFmtId="0" fontId="10" fillId="0" borderId="0" xfId="0" applyFont="1" applyAlignment="1">
      <alignment vertical="center" wrapText="1"/>
    </xf>
    <xf numFmtId="0" fontId="0" fillId="0" borderId="0" xfId="0" applyAlignment="1">
      <alignment vertical="center" wrapText="1"/>
    </xf>
    <xf numFmtId="14" fontId="0" fillId="0" borderId="6" xfId="1" applyNumberFormat="1" applyFont="1" applyBorder="1" applyAlignment="1">
      <alignment horizontal="left" vertical="center" indent="2"/>
    </xf>
    <xf numFmtId="14" fontId="2" fillId="0" borderId="6" xfId="1" applyNumberFormat="1" applyFont="1" applyBorder="1" applyAlignment="1">
      <alignment horizontal="left" vertical="center" indent="2"/>
    </xf>
    <xf numFmtId="0" fontId="0" fillId="0" borderId="0" xfId="0" applyAlignment="1">
      <alignment horizontal="left"/>
    </xf>
    <xf numFmtId="0" fontId="2" fillId="0" borderId="6" xfId="3" applyNumberFormat="1" applyFont="1" applyBorder="1" applyAlignment="1">
      <alignment horizontal="left" vertical="center" indent="2"/>
    </xf>
    <xf numFmtId="0" fontId="2" fillId="0" borderId="4" xfId="3" applyNumberFormat="1" applyFont="1" applyBorder="1" applyAlignment="1">
      <alignment horizontal="left" vertical="center" indent="2"/>
    </xf>
    <xf numFmtId="0" fontId="5" fillId="0" borderId="0" xfId="0" applyFont="1" applyBorder="1" applyAlignment="1">
      <alignment horizontal="left"/>
    </xf>
    <xf numFmtId="0" fontId="5" fillId="0" borderId="0" xfId="0" applyFont="1" applyBorder="1"/>
    <xf numFmtId="0" fontId="5" fillId="0" borderId="0" xfId="0" applyFont="1"/>
    <xf numFmtId="0" fontId="5" fillId="0" borderId="0" xfId="3" applyFont="1" applyBorder="1" applyAlignment="1">
      <alignment vertical="top"/>
    </xf>
    <xf numFmtId="0" fontId="5" fillId="0" borderId="0" xfId="3" applyFont="1" applyBorder="1" applyAlignment="1">
      <alignment vertical="top" wrapText="1"/>
    </xf>
    <xf numFmtId="0" fontId="5" fillId="0" borderId="0" xfId="0" applyFont="1" applyAlignment="1">
      <alignment wrapText="1"/>
    </xf>
    <xf numFmtId="14" fontId="0" fillId="0" borderId="2" xfId="1" applyNumberFormat="1" applyFont="1" applyBorder="1" applyAlignment="1">
      <alignment horizontal="left" vertical="center" indent="2"/>
    </xf>
    <xf numFmtId="3" fontId="2" fillId="0" borderId="2" xfId="1" applyNumberFormat="1" applyFont="1" applyBorder="1" applyAlignment="1" applyProtection="1">
      <alignment horizontal="right" vertical="center" indent="1"/>
      <protection hidden="1"/>
    </xf>
    <xf numFmtId="3" fontId="2" fillId="0" borderId="9" xfId="1" applyNumberFormat="1" applyFont="1" applyBorder="1" applyAlignment="1" applyProtection="1">
      <alignment horizontal="right" vertical="center" indent="1"/>
      <protection hidden="1"/>
    </xf>
    <xf numFmtId="3" fontId="2" fillId="0" borderId="7" xfId="1" applyNumberFormat="1" applyFont="1" applyFill="1" applyBorder="1" applyAlignment="1" applyProtection="1">
      <alignment horizontal="right" vertical="center" indent="1"/>
      <protection hidden="1"/>
    </xf>
    <xf numFmtId="0" fontId="7" fillId="4" borderId="4" xfId="1" applyNumberFormat="1" applyFont="1" applyFill="1" applyBorder="1" applyAlignment="1" applyProtection="1">
      <alignment horizontal="center" vertical="center" wrapText="1"/>
      <protection hidden="1"/>
    </xf>
    <xf numFmtId="3" fontId="2" fillId="0" borderId="6" xfId="1" applyNumberFormat="1" applyFont="1" applyFill="1" applyBorder="1" applyAlignment="1" applyProtection="1">
      <alignment horizontal="right" vertical="center" indent="1"/>
      <protection hidden="1"/>
    </xf>
    <xf numFmtId="3" fontId="0" fillId="0" borderId="7" xfId="1" applyNumberFormat="1" applyFont="1" applyFill="1" applyBorder="1" applyAlignment="1" applyProtection="1">
      <alignment horizontal="right" vertical="center" indent="1"/>
      <protection hidden="1"/>
    </xf>
    <xf numFmtId="3" fontId="0" fillId="0" borderId="4" xfId="1" applyNumberFormat="1" applyFont="1" applyFill="1" applyBorder="1" applyAlignment="1" applyProtection="1">
      <alignment horizontal="right" vertical="center" indent="1"/>
      <protection hidden="1"/>
    </xf>
    <xf numFmtId="3" fontId="0" fillId="0" borderId="6" xfId="1" applyNumberFormat="1" applyFont="1" applyFill="1" applyBorder="1" applyAlignment="1" applyProtection="1">
      <alignment horizontal="right" vertical="center" indent="1"/>
      <protection hidden="1"/>
    </xf>
    <xf numFmtId="3" fontId="2" fillId="0" borderId="4" xfId="1" applyNumberFormat="1" applyFont="1" applyFill="1" applyBorder="1" applyAlignment="1" applyProtection="1">
      <alignment horizontal="right" vertical="center" indent="1"/>
      <protection hidden="1"/>
    </xf>
    <xf numFmtId="166" fontId="2" fillId="0" borderId="6" xfId="4" applyNumberFormat="1" applyFont="1" applyBorder="1" applyAlignment="1" applyProtection="1">
      <alignment horizontal="right" vertical="center" indent="1"/>
      <protection hidden="1"/>
    </xf>
    <xf numFmtId="166" fontId="0" fillId="0" borderId="7" xfId="4" applyNumberFormat="1" applyFont="1" applyBorder="1" applyAlignment="1" applyProtection="1">
      <alignment horizontal="right" vertical="center" indent="1"/>
      <protection hidden="1"/>
    </xf>
    <xf numFmtId="166" fontId="2" fillId="0" borderId="7" xfId="4" applyNumberFormat="1" applyFont="1" applyBorder="1" applyAlignment="1" applyProtection="1">
      <alignment horizontal="right" vertical="center" indent="1"/>
      <protection hidden="1"/>
    </xf>
    <xf numFmtId="3" fontId="0" fillId="0" borderId="0" xfId="0" applyNumberFormat="1"/>
    <xf numFmtId="0" fontId="5" fillId="0" borderId="0" xfId="0" applyFont="1" applyBorder="1" applyAlignment="1">
      <alignment vertical="top"/>
    </xf>
    <xf numFmtId="165" fontId="5" fillId="0" borderId="0" xfId="0" applyNumberFormat="1" applyFont="1" applyBorder="1"/>
    <xf numFmtId="15" fontId="5" fillId="0" borderId="0" xfId="0" applyNumberFormat="1" applyFont="1" applyBorder="1"/>
    <xf numFmtId="0" fontId="7" fillId="0" borderId="5" xfId="1" applyNumberFormat="1" applyFont="1" applyFill="1" applyBorder="1" applyAlignment="1" applyProtection="1">
      <alignment horizontal="center" vertical="center" wrapText="1"/>
      <protection hidden="1"/>
    </xf>
    <xf numFmtId="0" fontId="5" fillId="0" borderId="0" xfId="3" applyFont="1" applyFill="1" applyBorder="1" applyAlignment="1">
      <alignment vertical="top" wrapText="1"/>
    </xf>
    <xf numFmtId="0" fontId="5" fillId="0" borderId="0" xfId="3" applyFont="1" applyFill="1" applyBorder="1" applyAlignment="1">
      <alignment vertical="top"/>
    </xf>
    <xf numFmtId="0" fontId="7" fillId="0" borderId="11" xfId="1" applyNumberFormat="1" applyFont="1" applyFill="1" applyBorder="1" applyAlignment="1" applyProtection="1">
      <alignment horizontal="center" vertical="center" wrapText="1"/>
      <protection hidden="1"/>
    </xf>
    <xf numFmtId="3" fontId="2" fillId="0" borderId="11" xfId="1" applyNumberFormat="1" applyFont="1" applyBorder="1" applyAlignment="1" applyProtection="1">
      <alignment horizontal="right" vertical="center" indent="1"/>
      <protection hidden="1"/>
    </xf>
    <xf numFmtId="0" fontId="12" fillId="0" borderId="0" xfId="3" applyFont="1" applyAlignment="1">
      <alignment vertical="top"/>
    </xf>
    <xf numFmtId="0" fontId="12" fillId="0" borderId="0" xfId="3" applyFont="1" applyAlignment="1">
      <alignment horizontal="left" vertical="top" wrapText="1"/>
    </xf>
    <xf numFmtId="0" fontId="11" fillId="0" borderId="0" xfId="10" applyAlignment="1">
      <alignment horizontal="left" vertical="top"/>
    </xf>
    <xf numFmtId="0" fontId="13" fillId="0" borderId="0" xfId="3" applyFont="1" applyAlignment="1">
      <alignment vertical="top"/>
    </xf>
    <xf numFmtId="0" fontId="2" fillId="0" borderId="10" xfId="1" applyNumberFormat="1" applyBorder="1" applyAlignment="1">
      <alignment horizontal="left" indent="2"/>
    </xf>
    <xf numFmtId="0" fontId="4" fillId="0" borderId="0" xfId="0" applyFont="1" applyAlignment="1">
      <alignment horizontal="left" vertical="center"/>
    </xf>
    <xf numFmtId="0" fontId="6" fillId="2" borderId="3" xfId="1" applyNumberFormat="1" applyFont="1" applyFill="1" applyBorder="1" applyAlignment="1" applyProtection="1">
      <alignment horizontal="center" vertical="center" wrapText="1"/>
      <protection hidden="1"/>
    </xf>
    <xf numFmtId="0" fontId="10"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wrapText="1"/>
    </xf>
    <xf numFmtId="0" fontId="4" fillId="0" borderId="0" xfId="3" applyFont="1" applyAlignment="1">
      <alignment horizontal="left" vertical="center"/>
    </xf>
    <xf numFmtId="0" fontId="2" fillId="0" borderId="0" xfId="3"/>
    <xf numFmtId="0" fontId="6" fillId="2" borderId="0" xfId="1" applyNumberFormat="1" applyFont="1" applyFill="1" applyBorder="1" applyAlignment="1" applyProtection="1">
      <alignment horizontal="center" vertical="center" wrapText="1"/>
      <protection hidden="1"/>
    </xf>
    <xf numFmtId="0" fontId="7" fillId="3" borderId="0" xfId="1" applyNumberFormat="1" applyFont="1" applyFill="1" applyBorder="1" applyAlignment="1" applyProtection="1">
      <alignment horizontal="center" vertical="center" wrapText="1"/>
      <protection hidden="1"/>
    </xf>
    <xf numFmtId="0" fontId="7" fillId="0" borderId="0" xfId="1" applyNumberFormat="1" applyFont="1" applyFill="1" applyBorder="1" applyAlignment="1" applyProtection="1">
      <alignment horizontal="center" vertical="center" wrapText="1"/>
      <protection hidden="1"/>
    </xf>
    <xf numFmtId="3" fontId="2" fillId="0" borderId="0" xfId="1" applyNumberFormat="1" applyFont="1" applyBorder="1" applyAlignment="1" applyProtection="1">
      <alignment horizontal="right" vertical="center" indent="1"/>
      <protection hidden="1"/>
    </xf>
    <xf numFmtId="3" fontId="7" fillId="0" borderId="0" xfId="1" applyNumberFormat="1" applyFont="1" applyBorder="1" applyAlignment="1" applyProtection="1">
      <alignment horizontal="right" vertical="center" indent="1"/>
      <protection hidden="1"/>
    </xf>
    <xf numFmtId="0" fontId="4" fillId="0" borderId="0" xfId="0" applyFont="1" applyBorder="1" applyAlignment="1">
      <alignment horizontal="left" vertical="center"/>
    </xf>
    <xf numFmtId="164" fontId="2" fillId="0" borderId="0" xfId="1"/>
    <xf numFmtId="0" fontId="14" fillId="0" borderId="0" xfId="0" applyFont="1" applyAlignment="1">
      <alignment vertical="center" wrapText="1"/>
    </xf>
    <xf numFmtId="0" fontId="15" fillId="0" borderId="0" xfId="0" applyFont="1" applyAlignment="1">
      <alignment horizontal="left" vertical="top" wrapText="1"/>
    </xf>
    <xf numFmtId="0" fontId="15" fillId="0" borderId="0" xfId="0" applyFont="1" applyAlignment="1">
      <alignment horizontal="left" vertical="center" wrapText="1"/>
    </xf>
    <xf numFmtId="0" fontId="7" fillId="0" borderId="7" xfId="1" applyNumberFormat="1" applyFont="1" applyFill="1" applyBorder="1" applyAlignment="1" applyProtection="1">
      <alignment horizontal="center" vertical="center" wrapText="1"/>
      <protection hidden="1"/>
    </xf>
    <xf numFmtId="0" fontId="15" fillId="0" borderId="0" xfId="0" applyFont="1" applyAlignment="1">
      <alignment horizontal="left" vertical="top" wrapText="1"/>
    </xf>
    <xf numFmtId="0" fontId="15" fillId="0" borderId="0" xfId="0" applyFont="1" applyAlignment="1">
      <alignment horizontal="left" vertical="center"/>
    </xf>
    <xf numFmtId="0" fontId="4" fillId="0" borderId="0" xfId="0" applyFont="1" applyAlignment="1">
      <alignment horizontal="left" vertical="center"/>
    </xf>
    <xf numFmtId="0" fontId="6" fillId="2" borderId="1" xfId="1" applyNumberFormat="1" applyFont="1" applyFill="1" applyBorder="1" applyAlignment="1" applyProtection="1">
      <alignment horizontal="center" vertical="center" wrapText="1"/>
      <protection hidden="1"/>
    </xf>
    <xf numFmtId="0" fontId="6" fillId="2" borderId="3" xfId="1" applyNumberFormat="1" applyFont="1" applyFill="1" applyBorder="1" applyAlignment="1" applyProtection="1">
      <alignment horizontal="center" vertical="center" wrapText="1"/>
      <protection hidden="1"/>
    </xf>
    <xf numFmtId="0" fontId="3" fillId="0" borderId="0" xfId="0" applyFont="1" applyAlignment="1">
      <alignment horizontal="left" vertical="center"/>
    </xf>
    <xf numFmtId="0" fontId="7" fillId="2" borderId="4" xfId="1" applyNumberFormat="1" applyFont="1" applyFill="1" applyBorder="1" applyAlignment="1">
      <alignment horizontal="center" vertical="center" wrapText="1"/>
    </xf>
    <xf numFmtId="0" fontId="7" fillId="2" borderId="7" xfId="1" applyNumberFormat="1" applyFont="1" applyFill="1" applyBorder="1" applyAlignment="1">
      <alignment horizontal="center" vertical="center" wrapText="1"/>
    </xf>
    <xf numFmtId="0" fontId="7" fillId="3" borderId="1" xfId="1" applyNumberFormat="1" applyFont="1" applyFill="1" applyBorder="1" applyAlignment="1" applyProtection="1">
      <alignment horizontal="center" vertical="center" wrapText="1"/>
      <protection hidden="1"/>
    </xf>
    <xf numFmtId="0" fontId="7" fillId="3" borderId="2" xfId="1" applyNumberFormat="1" applyFont="1" applyFill="1" applyBorder="1" applyAlignment="1" applyProtection="1">
      <alignment horizontal="center" vertical="center" wrapText="1"/>
      <protection hidden="1"/>
    </xf>
    <xf numFmtId="0" fontId="7" fillId="3" borderId="3" xfId="1" applyNumberFormat="1" applyFont="1" applyFill="1" applyBorder="1" applyAlignment="1" applyProtection="1">
      <alignment horizontal="center" vertical="center" wrapText="1"/>
      <protection hidden="1"/>
    </xf>
    <xf numFmtId="0" fontId="4" fillId="0" borderId="2" xfId="0" applyFont="1" applyBorder="1" applyAlignment="1">
      <alignment horizontal="left" vertical="center"/>
    </xf>
    <xf numFmtId="0" fontId="4" fillId="0" borderId="12" xfId="0" applyFont="1" applyBorder="1" applyAlignment="1">
      <alignment horizontal="left" vertical="center"/>
    </xf>
    <xf numFmtId="0" fontId="0" fillId="0" borderId="0" xfId="0"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center"/>
    </xf>
    <xf numFmtId="0" fontId="15"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horizontal="left" vertical="top" wrapText="1"/>
    </xf>
    <xf numFmtId="0" fontId="4" fillId="0" borderId="0" xfId="3" applyFont="1" applyAlignment="1">
      <alignment horizontal="left" vertical="center"/>
    </xf>
    <xf numFmtId="0" fontId="6" fillId="2" borderId="2" xfId="1" applyNumberFormat="1" applyFont="1" applyFill="1" applyBorder="1" applyAlignment="1" applyProtection="1">
      <alignment horizontal="center" vertical="center" wrapText="1"/>
      <protection hidden="1"/>
    </xf>
    <xf numFmtId="0" fontId="10" fillId="0" borderId="0" xfId="0" applyFont="1" applyAlignment="1">
      <alignment horizontal="left" vertical="center"/>
    </xf>
    <xf numFmtId="0" fontId="10" fillId="0" borderId="0" xfId="0" applyFont="1" applyAlignment="1">
      <alignment horizontal="left" vertical="center" wrapText="1"/>
    </xf>
  </cellXfs>
  <cellStyles count="11">
    <cellStyle name="Comma" xfId="4" builtinId="3"/>
    <cellStyle name="Hyperlink" xfId="10" builtinId="8"/>
    <cellStyle name="Normal" xfId="0" builtinId="0"/>
    <cellStyle name="Normal 14" xfId="3" xr:uid="{00000000-0005-0000-0000-000002000000}"/>
    <cellStyle name="Normal 15" xfId="1" xr:uid="{00000000-0005-0000-0000-000003000000}"/>
    <cellStyle name="Normal 15 3" xfId="2" xr:uid="{00000000-0005-0000-0000-000004000000}"/>
    <cellStyle name="XLConnect.Boolean" xfId="8" xr:uid="{00000000-0005-0000-0000-000005000000}"/>
    <cellStyle name="XLConnect.DateTime" xfId="9" xr:uid="{00000000-0005-0000-0000-000006000000}"/>
    <cellStyle name="XLConnect.Header" xfId="5" xr:uid="{00000000-0005-0000-0000-000007000000}"/>
    <cellStyle name="XLConnect.Numeric" xfId="7" xr:uid="{00000000-0005-0000-0000-000008000000}"/>
    <cellStyle name="XLConnect.String" xfId="6" xr:uid="{00000000-0005-0000-0000-000009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9</xdr:col>
      <xdr:colOff>685800</xdr:colOff>
      <xdr:row>3</xdr:row>
      <xdr:rowOff>95250</xdr:rowOff>
    </xdr:to>
    <xdr:pic>
      <xdr:nvPicPr>
        <xdr:cNvPr id="2" name="Picture 1" descr="http://portal.nbnco.net.au/corporateservices/IL/FindanImage/nbn™%20Logos/NBN_Masterbrand_Logo_CMYK.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2415" y="790575"/>
          <a:ext cx="688835" cy="676275"/>
        </a:xfrm>
        <a:prstGeom prst="rect">
          <a:avLst/>
        </a:prstGeom>
        <a:noFill/>
        <a:ln>
          <a:noFill/>
        </a:ln>
      </xdr:spPr>
    </xdr:pic>
    <xdr:clientData/>
  </xdr:twoCellAnchor>
  <xdr:twoCellAnchor editAs="oneCell">
    <xdr:from>
      <xdr:col>9</xdr:col>
      <xdr:colOff>0</xdr:colOff>
      <xdr:row>106</xdr:row>
      <xdr:rowOff>19050</xdr:rowOff>
    </xdr:from>
    <xdr:to>
      <xdr:col>9</xdr:col>
      <xdr:colOff>885825</xdr:colOff>
      <xdr:row>110</xdr:row>
      <xdr:rowOff>133350</xdr:rowOff>
    </xdr:to>
    <xdr:pic>
      <xdr:nvPicPr>
        <xdr:cNvPr id="3" name="Picture 2" descr="http://portal.nbnco.net.au/corporateservices/IL/FindanImage/nbn™%20Logos/NBN_Masterbrand_Logo_CMYK.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22419" y="18215982"/>
          <a:ext cx="894353" cy="900704"/>
        </a:xfrm>
        <a:prstGeom prst="rect">
          <a:avLst/>
        </a:prstGeom>
        <a:noFill/>
        <a:ln>
          <a:noFill/>
        </a:ln>
      </xdr:spPr>
    </xdr:pic>
    <xdr:clientData/>
  </xdr:twoCellAnchor>
  <xdr:twoCellAnchor editAs="oneCell">
    <xdr:from>
      <xdr:col>9</xdr:col>
      <xdr:colOff>0</xdr:colOff>
      <xdr:row>39</xdr:row>
      <xdr:rowOff>19050</xdr:rowOff>
    </xdr:from>
    <xdr:to>
      <xdr:col>9</xdr:col>
      <xdr:colOff>885825</xdr:colOff>
      <xdr:row>44</xdr:row>
      <xdr:rowOff>0</xdr:rowOff>
    </xdr:to>
    <xdr:pic>
      <xdr:nvPicPr>
        <xdr:cNvPr id="4" name="Picture 3" descr="http://portal.nbnco.net.au/corporateservices/IL/FindanImage/nbn™%20Logos/NBN_Masterbrand_Logo_CMYK.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22431" y="9386402"/>
          <a:ext cx="894353" cy="910063"/>
        </a:xfrm>
        <a:prstGeom prst="rect">
          <a:avLst/>
        </a:prstGeom>
        <a:noFill/>
        <a:ln>
          <a:noFill/>
        </a:ln>
      </xdr:spPr>
    </xdr:pic>
    <xdr:clientData/>
  </xdr:twoCellAnchor>
  <xdr:twoCellAnchor>
    <xdr:from>
      <xdr:col>9</xdr:col>
      <xdr:colOff>0</xdr:colOff>
      <xdr:row>74</xdr:row>
      <xdr:rowOff>152400</xdr:rowOff>
    </xdr:from>
    <xdr:to>
      <xdr:col>10</xdr:col>
      <xdr:colOff>733425</xdr:colOff>
      <xdr:row>78</xdr:row>
      <xdr:rowOff>28575</xdr:rowOff>
    </xdr:to>
    <xdr:pic>
      <xdr:nvPicPr>
        <xdr:cNvPr id="5" name="Picture 4" descr="NBN_Stacked_Tagline_CMYK.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099198" y="18192750"/>
          <a:ext cx="109677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bnco.com.au/utility/global-supply-shortage-impacting-nbn-HFC-conne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autoPageBreaks="0" fitToPage="1"/>
  </sheetPr>
  <dimension ref="A1:Q156"/>
  <sheetViews>
    <sheetView showGridLines="0" tabSelected="1" view="pageBreakPreview" zoomScaleNormal="100" zoomScaleSheetLayoutView="100" workbookViewId="0"/>
  </sheetViews>
  <sheetFormatPr defaultRowHeight="14.25" x14ac:dyDescent="0.2"/>
  <cols>
    <col min="1" max="1" width="22" style="1" customWidth="1" collapsed="1"/>
    <col min="2" max="9" width="14.25" style="2" customWidth="1" collapsed="1"/>
    <col min="10" max="12" width="15" style="2" customWidth="1" collapsed="1"/>
    <col min="13" max="13" width="2.125" customWidth="1" collapsed="1"/>
    <col min="14" max="14" width="10.625" customWidth="1" collapsed="1"/>
    <col min="16" max="16" width="16.75" bestFit="1" customWidth="1" collapsed="1"/>
    <col min="17" max="17" width="16.625" customWidth="1" collapsed="1"/>
  </cols>
  <sheetData>
    <row r="1" spans="1:13" ht="21" customHeight="1" x14ac:dyDescent="0.2"/>
    <row r="2" spans="1:13" ht="30" customHeight="1" x14ac:dyDescent="0.2"/>
    <row r="3" spans="1:13" ht="15.75" customHeight="1" x14ac:dyDescent="0.2">
      <c r="A3" s="79" t="s">
        <v>0</v>
      </c>
      <c r="B3" s="79"/>
      <c r="C3" s="79"/>
      <c r="D3" s="79"/>
      <c r="E3" s="79"/>
      <c r="F3" s="79"/>
      <c r="G3" s="79"/>
      <c r="H3" s="79"/>
      <c r="I3" s="79"/>
      <c r="J3" s="79"/>
      <c r="K3" s="79"/>
      <c r="L3" s="59"/>
    </row>
    <row r="4" spans="1:13" ht="15.75" customHeight="1" x14ac:dyDescent="0.2">
      <c r="A4" s="76" t="s">
        <v>71</v>
      </c>
      <c r="B4" s="76"/>
      <c r="C4" s="76"/>
      <c r="D4" s="76"/>
      <c r="E4" s="76"/>
      <c r="F4" s="76"/>
      <c r="G4" s="76"/>
      <c r="H4" s="76"/>
      <c r="I4" s="76"/>
      <c r="J4" s="76"/>
      <c r="K4" s="76"/>
      <c r="L4" s="56"/>
    </row>
    <row r="5" spans="1:13" ht="4.5" customHeight="1" x14ac:dyDescent="0.2">
      <c r="A5" s="76"/>
      <c r="B5" s="76"/>
      <c r="C5" s="76"/>
      <c r="D5" s="76"/>
      <c r="E5" s="76"/>
      <c r="F5" s="76"/>
      <c r="G5" s="76"/>
      <c r="H5" s="76"/>
      <c r="I5" s="76"/>
      <c r="J5" s="76"/>
      <c r="K5" s="76"/>
      <c r="L5" s="56"/>
    </row>
    <row r="6" spans="1:13" ht="14.25" customHeight="1" x14ac:dyDescent="0.2">
      <c r="A6" s="79" t="s">
        <v>2</v>
      </c>
      <c r="B6" s="79"/>
      <c r="C6" s="79"/>
      <c r="D6" s="79"/>
      <c r="E6" s="79"/>
      <c r="F6" s="79"/>
      <c r="G6" s="79"/>
      <c r="H6" s="79"/>
      <c r="I6" s="79"/>
      <c r="J6" s="79"/>
      <c r="K6" s="79"/>
      <c r="L6" s="59"/>
    </row>
    <row r="7" spans="1:13" ht="6" customHeight="1" x14ac:dyDescent="0.2">
      <c r="A7" s="76"/>
      <c r="B7" s="76"/>
      <c r="C7" s="76"/>
      <c r="D7" s="76"/>
      <c r="E7" s="76"/>
      <c r="F7" s="76"/>
      <c r="G7" s="76"/>
      <c r="H7" s="76"/>
      <c r="I7" s="76"/>
      <c r="J7" s="76"/>
      <c r="K7" s="76"/>
      <c r="L7" s="56"/>
    </row>
    <row r="8" spans="1:13" s="25" customFormat="1" ht="12.75" customHeight="1" x14ac:dyDescent="0.2">
      <c r="A8" s="23" t="s">
        <v>49</v>
      </c>
      <c r="B8" s="24"/>
      <c r="C8" s="24"/>
      <c r="D8" s="24"/>
      <c r="E8" s="24"/>
      <c r="F8" s="24"/>
      <c r="G8" s="24"/>
      <c r="H8" s="24"/>
      <c r="I8" s="24"/>
      <c r="J8" s="24"/>
      <c r="K8" s="24"/>
      <c r="L8" s="24"/>
      <c r="M8" s="24"/>
    </row>
    <row r="9" spans="1:13" s="25" customFormat="1" ht="15" x14ac:dyDescent="0.2">
      <c r="A9" s="43" t="s">
        <v>72</v>
      </c>
      <c r="B9" s="44"/>
      <c r="C9" s="24"/>
      <c r="D9" s="45"/>
      <c r="E9" s="24"/>
      <c r="F9" s="24"/>
      <c r="G9" s="24"/>
      <c r="H9" s="24"/>
      <c r="I9" s="24"/>
      <c r="J9" s="24"/>
      <c r="K9" s="24"/>
      <c r="L9" s="24"/>
      <c r="M9" s="24"/>
    </row>
    <row r="10" spans="1:13" ht="6" customHeight="1" x14ac:dyDescent="0.2">
      <c r="A10" s="76"/>
      <c r="B10" s="76"/>
      <c r="C10" s="76"/>
      <c r="D10" s="76"/>
      <c r="E10" s="76"/>
      <c r="F10" s="76"/>
      <c r="G10" s="76"/>
      <c r="H10" s="76"/>
      <c r="I10" s="76"/>
      <c r="J10" s="76"/>
      <c r="K10" s="76"/>
      <c r="L10" s="56"/>
    </row>
    <row r="11" spans="1:13" s="25" customFormat="1" ht="18" customHeight="1" x14ac:dyDescent="0.2">
      <c r="A11" s="48" t="s">
        <v>73</v>
      </c>
      <c r="B11" s="47"/>
      <c r="C11" s="47"/>
      <c r="D11" s="47"/>
      <c r="E11" s="47"/>
      <c r="F11" s="47"/>
      <c r="G11" s="47"/>
      <c r="H11" s="47"/>
      <c r="I11" s="47"/>
      <c r="J11" s="47"/>
      <c r="K11" s="27"/>
      <c r="L11" s="27"/>
      <c r="M11" s="28"/>
    </row>
    <row r="12" spans="1:13" s="25" customFormat="1" ht="18" customHeight="1" x14ac:dyDescent="0.2">
      <c r="A12" s="26" t="s">
        <v>74</v>
      </c>
      <c r="B12" s="27"/>
      <c r="C12" s="27"/>
      <c r="D12" s="27"/>
      <c r="E12" s="27"/>
      <c r="F12" s="27"/>
      <c r="G12" s="27"/>
      <c r="H12" s="27"/>
      <c r="I12" s="27"/>
      <c r="J12" s="27"/>
      <c r="K12" s="27"/>
      <c r="L12" s="27"/>
    </row>
    <row r="13" spans="1:13" s="25" customFormat="1" ht="25.5" customHeight="1" x14ac:dyDescent="0.2">
      <c r="A13" s="26" t="s">
        <v>75</v>
      </c>
      <c r="B13" s="27"/>
      <c r="C13" s="27"/>
      <c r="D13" s="27"/>
      <c r="E13" s="47"/>
      <c r="F13" s="27"/>
      <c r="G13" s="27"/>
      <c r="H13" s="27"/>
      <c r="I13" s="27"/>
      <c r="J13" s="27"/>
      <c r="K13" s="27"/>
      <c r="L13" s="27"/>
    </row>
    <row r="14" spans="1:13" s="25" customFormat="1" ht="18.75" customHeight="1" x14ac:dyDescent="0.2">
      <c r="A14" s="54" t="s">
        <v>64</v>
      </c>
      <c r="B14" s="51"/>
      <c r="C14" s="51"/>
      <c r="D14" s="51"/>
      <c r="E14" s="51"/>
      <c r="F14" s="51"/>
      <c r="G14" s="51"/>
      <c r="H14" s="51"/>
      <c r="I14" s="51"/>
      <c r="J14" s="51"/>
      <c r="K14" s="51"/>
      <c r="L14" s="51"/>
      <c r="M14" s="51"/>
    </row>
    <row r="15" spans="1:13" s="25" customFormat="1" ht="27.75" customHeight="1" x14ac:dyDescent="0.2">
      <c r="A15" s="53" t="s">
        <v>61</v>
      </c>
      <c r="B15" s="52"/>
      <c r="C15" s="52"/>
      <c r="D15" s="53"/>
      <c r="E15" s="52"/>
      <c r="F15" s="52"/>
      <c r="G15" s="52"/>
      <c r="H15" s="52"/>
      <c r="I15" s="52"/>
      <c r="J15" s="52"/>
      <c r="K15" s="52"/>
      <c r="L15" s="52"/>
      <c r="M15" s="52"/>
    </row>
    <row r="16" spans="1:13" s="25" customFormat="1" ht="36" customHeight="1" x14ac:dyDescent="0.2">
      <c r="A16" s="55"/>
      <c r="B16" s="77" t="s">
        <v>3</v>
      </c>
      <c r="C16" s="78"/>
      <c r="D16" s="77" t="s">
        <v>4</v>
      </c>
      <c r="E16" s="78"/>
      <c r="F16" s="77" t="s">
        <v>5</v>
      </c>
      <c r="G16" s="78"/>
      <c r="H16" s="77" t="s">
        <v>6</v>
      </c>
      <c r="I16" s="78"/>
      <c r="J16" s="77" t="s">
        <v>7</v>
      </c>
      <c r="K16" s="78"/>
      <c r="L16" s="63"/>
      <c r="M16" s="62"/>
    </row>
    <row r="17" spans="1:14" ht="30" x14ac:dyDescent="0.2">
      <c r="A17" s="80" t="s">
        <v>8</v>
      </c>
      <c r="B17" s="4" t="s">
        <v>40</v>
      </c>
      <c r="C17" s="4" t="s">
        <v>10</v>
      </c>
      <c r="D17" s="33" t="s">
        <v>40</v>
      </c>
      <c r="E17" s="4" t="s">
        <v>12</v>
      </c>
      <c r="F17" s="33" t="s">
        <v>40</v>
      </c>
      <c r="G17" s="4" t="s">
        <v>12</v>
      </c>
      <c r="H17" s="33" t="s">
        <v>40</v>
      </c>
      <c r="I17" s="4" t="s">
        <v>12</v>
      </c>
      <c r="J17" s="4" t="s">
        <v>40</v>
      </c>
      <c r="K17" s="4" t="s">
        <v>10</v>
      </c>
      <c r="L17" s="62"/>
    </row>
    <row r="18" spans="1:14" ht="18.75" customHeight="1" x14ac:dyDescent="0.2">
      <c r="A18" s="81"/>
      <c r="B18" s="46" t="s">
        <v>14</v>
      </c>
      <c r="C18" s="46" t="s">
        <v>15</v>
      </c>
      <c r="D18" s="46" t="s">
        <v>44</v>
      </c>
      <c r="E18" s="46" t="s">
        <v>16</v>
      </c>
      <c r="F18" s="46" t="s">
        <v>45</v>
      </c>
      <c r="G18" s="46" t="s">
        <v>18</v>
      </c>
      <c r="H18" s="46" t="s">
        <v>19</v>
      </c>
      <c r="I18" s="46" t="s">
        <v>20</v>
      </c>
      <c r="J18" s="46" t="s">
        <v>46</v>
      </c>
      <c r="K18" s="46" t="s">
        <v>47</v>
      </c>
      <c r="L18" s="65"/>
    </row>
    <row r="19" spans="1:14" ht="18.95" customHeight="1" x14ac:dyDescent="0.2">
      <c r="A19" s="21" t="s">
        <v>22</v>
      </c>
      <c r="B19" s="34">
        <v>196757</v>
      </c>
      <c r="C19" s="34">
        <v>113680</v>
      </c>
      <c r="D19" s="34">
        <v>30603</v>
      </c>
      <c r="E19" s="34">
        <v>20368</v>
      </c>
      <c r="F19" s="34">
        <v>354</v>
      </c>
      <c r="G19" s="34">
        <v>95</v>
      </c>
      <c r="H19" s="34"/>
      <c r="I19" s="6">
        <v>3</v>
      </c>
      <c r="J19" s="34">
        <v>227714</v>
      </c>
      <c r="K19" s="6">
        <v>134146</v>
      </c>
      <c r="L19" s="66"/>
    </row>
    <row r="20" spans="1:14" ht="18.95" customHeight="1" x14ac:dyDescent="0.2">
      <c r="A20" s="21" t="s">
        <v>23</v>
      </c>
      <c r="B20" s="36">
        <v>3119408</v>
      </c>
      <c r="C20" s="34">
        <v>2229262</v>
      </c>
      <c r="D20" s="34">
        <v>298422</v>
      </c>
      <c r="E20" s="34">
        <v>209745</v>
      </c>
      <c r="F20" s="34">
        <v>130990</v>
      </c>
      <c r="G20" s="34">
        <v>38551</v>
      </c>
      <c r="H20" s="37">
        <v>166174</v>
      </c>
      <c r="I20" s="6">
        <v>98702</v>
      </c>
      <c r="J20" s="34">
        <v>3714994</v>
      </c>
      <c r="K20" s="6">
        <v>2576260</v>
      </c>
      <c r="L20" s="66"/>
    </row>
    <row r="21" spans="1:14" ht="18.95" customHeight="1" x14ac:dyDescent="0.2">
      <c r="A21" s="21" t="s">
        <v>24</v>
      </c>
      <c r="B21" s="38">
        <v>68988</v>
      </c>
      <c r="C21" s="34">
        <v>47966</v>
      </c>
      <c r="D21" s="34">
        <v>8361</v>
      </c>
      <c r="E21" s="34">
        <v>5618</v>
      </c>
      <c r="F21" s="34">
        <v>12564</v>
      </c>
      <c r="G21" s="34">
        <v>3903</v>
      </c>
      <c r="H21" s="34">
        <v>5228</v>
      </c>
      <c r="I21" s="6">
        <v>3043</v>
      </c>
      <c r="J21" s="34">
        <v>95141</v>
      </c>
      <c r="K21" s="6">
        <v>60530</v>
      </c>
      <c r="L21" s="66"/>
    </row>
    <row r="22" spans="1:14" ht="18.95" customHeight="1" x14ac:dyDescent="0.2">
      <c r="A22" s="21" t="s">
        <v>25</v>
      </c>
      <c r="B22" s="38">
        <v>1944970</v>
      </c>
      <c r="C22" s="34">
        <v>1381155</v>
      </c>
      <c r="D22" s="34">
        <v>206628</v>
      </c>
      <c r="E22" s="34">
        <v>131885</v>
      </c>
      <c r="F22" s="34">
        <v>96741</v>
      </c>
      <c r="G22" s="34">
        <v>24826</v>
      </c>
      <c r="H22" s="34">
        <v>141701</v>
      </c>
      <c r="I22" s="6">
        <v>78368</v>
      </c>
      <c r="J22" s="34">
        <v>2390040</v>
      </c>
      <c r="K22" s="6">
        <v>1616234</v>
      </c>
      <c r="L22" s="66"/>
    </row>
    <row r="23" spans="1:14" ht="18.95" customHeight="1" x14ac:dyDescent="0.2">
      <c r="A23" s="21" t="s">
        <v>26</v>
      </c>
      <c r="B23" s="36">
        <v>742740</v>
      </c>
      <c r="C23" s="34">
        <v>520578</v>
      </c>
      <c r="D23" s="34">
        <v>40942</v>
      </c>
      <c r="E23" s="34">
        <v>25680</v>
      </c>
      <c r="F23" s="34">
        <v>33888</v>
      </c>
      <c r="G23" s="34">
        <v>6566</v>
      </c>
      <c r="H23" s="37">
        <v>63584</v>
      </c>
      <c r="I23" s="6">
        <v>31537</v>
      </c>
      <c r="J23" s="34">
        <v>881154</v>
      </c>
      <c r="K23" s="6">
        <v>584361</v>
      </c>
      <c r="L23" s="66"/>
    </row>
    <row r="24" spans="1:14" ht="18.95" customHeight="1" x14ac:dyDescent="0.2">
      <c r="A24" s="21" t="s">
        <v>27</v>
      </c>
      <c r="B24" s="38">
        <v>213877</v>
      </c>
      <c r="C24" s="34">
        <v>161432</v>
      </c>
      <c r="D24" s="34">
        <v>12066</v>
      </c>
      <c r="E24" s="34">
        <v>6440</v>
      </c>
      <c r="F24" s="34">
        <v>17760</v>
      </c>
      <c r="G24" s="34">
        <v>5065</v>
      </c>
      <c r="H24" s="34">
        <v>40650</v>
      </c>
      <c r="I24" s="6">
        <v>24134</v>
      </c>
      <c r="J24" s="34">
        <v>284353</v>
      </c>
      <c r="K24" s="6">
        <v>197071</v>
      </c>
      <c r="L24" s="66"/>
    </row>
    <row r="25" spans="1:14" ht="18.95" customHeight="1" x14ac:dyDescent="0.2">
      <c r="A25" s="21" t="s">
        <v>28</v>
      </c>
      <c r="B25" s="38">
        <v>2544503</v>
      </c>
      <c r="C25" s="34">
        <v>1811144</v>
      </c>
      <c r="D25" s="34">
        <v>324812</v>
      </c>
      <c r="E25" s="34">
        <v>218508</v>
      </c>
      <c r="F25" s="34">
        <v>75917</v>
      </c>
      <c r="G25" s="34">
        <v>17691</v>
      </c>
      <c r="H25" s="34">
        <v>163321</v>
      </c>
      <c r="I25" s="6">
        <v>99157</v>
      </c>
      <c r="J25" s="34">
        <v>3108553</v>
      </c>
      <c r="K25" s="6">
        <v>2146500</v>
      </c>
      <c r="L25" s="66"/>
    </row>
    <row r="26" spans="1:14" ht="18.95" customHeight="1" thickBot="1" x14ac:dyDescent="0.25">
      <c r="A26" s="22" t="s">
        <v>29</v>
      </c>
      <c r="B26" s="38">
        <v>1056552</v>
      </c>
      <c r="C26" s="34">
        <v>774898</v>
      </c>
      <c r="D26" s="34">
        <v>107815</v>
      </c>
      <c r="E26" s="34">
        <v>72145</v>
      </c>
      <c r="F26" s="34">
        <v>59583</v>
      </c>
      <c r="G26" s="34">
        <v>14808</v>
      </c>
      <c r="H26" s="34">
        <v>41424</v>
      </c>
      <c r="I26" s="6">
        <v>21372</v>
      </c>
      <c r="J26" s="34">
        <v>1265374</v>
      </c>
      <c r="K26" s="6">
        <v>883223</v>
      </c>
      <c r="L26" s="66"/>
    </row>
    <row r="27" spans="1:14" ht="18.95" customHeight="1" thickTop="1" thickBot="1" x14ac:dyDescent="0.25">
      <c r="A27" s="8">
        <v>44378</v>
      </c>
      <c r="B27" s="10">
        <v>9887795</v>
      </c>
      <c r="C27" s="10">
        <v>7040115</v>
      </c>
      <c r="D27" s="11">
        <v>1029649</v>
      </c>
      <c r="E27" s="10">
        <v>690389</v>
      </c>
      <c r="F27" s="10">
        <v>427797</v>
      </c>
      <c r="G27" s="11">
        <v>111505</v>
      </c>
      <c r="H27" s="10">
        <v>622082</v>
      </c>
      <c r="I27" s="10">
        <v>356316</v>
      </c>
      <c r="J27" s="10">
        <v>11967323</v>
      </c>
      <c r="K27" s="9">
        <v>8198325</v>
      </c>
      <c r="L27" s="67"/>
      <c r="N27" s="42"/>
    </row>
    <row r="28" spans="1:14" ht="18.95" customHeight="1" thickTop="1" x14ac:dyDescent="0.2">
      <c r="A28" s="12">
        <v>44371</v>
      </c>
      <c r="B28" s="36">
        <v>9884040</v>
      </c>
      <c r="C28" s="32">
        <v>7035916</v>
      </c>
      <c r="D28" s="32">
        <v>1026599</v>
      </c>
      <c r="E28" s="32">
        <v>688002</v>
      </c>
      <c r="F28" s="32">
        <v>427592</v>
      </c>
      <c r="G28" s="32">
        <v>111526</v>
      </c>
      <c r="H28" s="35">
        <v>617863</v>
      </c>
      <c r="I28" s="7">
        <v>355735</v>
      </c>
      <c r="J28" s="32">
        <v>11956094</v>
      </c>
      <c r="K28" s="7">
        <v>8191179</v>
      </c>
      <c r="L28" s="66"/>
      <c r="N28" s="42"/>
    </row>
    <row r="29" spans="1:14" ht="18.95" customHeight="1" x14ac:dyDescent="0.2">
      <c r="A29" s="13">
        <v>44364</v>
      </c>
      <c r="B29" s="37">
        <v>9883183</v>
      </c>
      <c r="C29" s="32">
        <v>7030966</v>
      </c>
      <c r="D29" s="32">
        <v>1023930</v>
      </c>
      <c r="E29" s="32">
        <v>685352</v>
      </c>
      <c r="F29" s="32">
        <v>427473</v>
      </c>
      <c r="G29" s="32">
        <v>111436</v>
      </c>
      <c r="H29" s="35">
        <v>617380</v>
      </c>
      <c r="I29" s="7">
        <v>355043</v>
      </c>
      <c r="J29" s="32">
        <v>11951966</v>
      </c>
      <c r="K29" s="7">
        <v>8182797</v>
      </c>
      <c r="L29" s="66"/>
      <c r="N29" s="42"/>
    </row>
    <row r="30" spans="1:14" ht="18.95" customHeight="1" x14ac:dyDescent="0.2">
      <c r="A30" s="13">
        <v>44357</v>
      </c>
      <c r="B30" s="37">
        <v>9882414</v>
      </c>
      <c r="C30" s="32">
        <v>7025955</v>
      </c>
      <c r="D30" s="32">
        <v>1021245</v>
      </c>
      <c r="E30" s="32">
        <v>683180</v>
      </c>
      <c r="F30" s="32">
        <v>427223</v>
      </c>
      <c r="G30" s="32">
        <v>111400</v>
      </c>
      <c r="H30" s="35">
        <v>617079</v>
      </c>
      <c r="I30" s="50">
        <v>354489</v>
      </c>
      <c r="J30" s="32">
        <v>11947961</v>
      </c>
      <c r="K30" s="7">
        <v>8175024</v>
      </c>
      <c r="L30" s="66"/>
      <c r="N30" s="42"/>
    </row>
    <row r="31" spans="1:14" ht="18.95" customHeight="1" x14ac:dyDescent="0.2">
      <c r="A31" s="12">
        <v>44350</v>
      </c>
      <c r="B31" s="36">
        <v>9881385</v>
      </c>
      <c r="C31" s="32">
        <v>7020711</v>
      </c>
      <c r="D31" s="32">
        <v>1018521</v>
      </c>
      <c r="E31" s="32">
        <v>680755</v>
      </c>
      <c r="F31" s="32">
        <v>426563</v>
      </c>
      <c r="G31" s="32">
        <v>111280</v>
      </c>
      <c r="H31" s="35">
        <v>616530</v>
      </c>
      <c r="I31" s="7">
        <v>353990</v>
      </c>
      <c r="J31" s="32">
        <v>11942999</v>
      </c>
      <c r="K31" s="7">
        <v>8166736</v>
      </c>
      <c r="L31" s="66"/>
      <c r="N31" s="42"/>
    </row>
    <row r="32" spans="1:14" ht="18.95" customHeight="1" x14ac:dyDescent="0.2">
      <c r="A32" s="13">
        <v>44343</v>
      </c>
      <c r="B32" s="37">
        <v>9880691</v>
      </c>
      <c r="C32" s="32">
        <v>7016642</v>
      </c>
      <c r="D32" s="32">
        <v>1016376</v>
      </c>
      <c r="E32" s="32">
        <v>678593</v>
      </c>
      <c r="F32" s="32">
        <v>426434</v>
      </c>
      <c r="G32" s="32">
        <v>111313</v>
      </c>
      <c r="H32" s="35">
        <v>614708</v>
      </c>
      <c r="I32" s="7">
        <v>353546</v>
      </c>
      <c r="J32" s="32">
        <v>11938209</v>
      </c>
      <c r="K32" s="7">
        <v>8160094</v>
      </c>
      <c r="L32" s="66"/>
      <c r="N32" s="42"/>
    </row>
    <row r="33" spans="1:12" ht="18.95" customHeight="1" x14ac:dyDescent="0.2">
      <c r="A33" s="13">
        <v>44336</v>
      </c>
      <c r="B33" s="37">
        <v>9879862</v>
      </c>
      <c r="C33" s="32">
        <v>7011446</v>
      </c>
      <c r="D33" s="32">
        <v>1013611</v>
      </c>
      <c r="E33" s="32">
        <v>676326</v>
      </c>
      <c r="F33" s="32">
        <v>426257</v>
      </c>
      <c r="G33" s="32">
        <v>111176</v>
      </c>
      <c r="H33" s="35">
        <v>614541</v>
      </c>
      <c r="I33" s="7">
        <v>352909</v>
      </c>
      <c r="J33" s="32">
        <v>11934271</v>
      </c>
      <c r="K33" s="7">
        <v>8151857</v>
      </c>
      <c r="L33" s="66"/>
    </row>
    <row r="34" spans="1:12" ht="18.95" customHeight="1" x14ac:dyDescent="0.2">
      <c r="A34" s="13">
        <v>44329</v>
      </c>
      <c r="B34" s="37">
        <v>9879054</v>
      </c>
      <c r="C34" s="32">
        <v>7009396</v>
      </c>
      <c r="D34" s="32">
        <v>1011538</v>
      </c>
      <c r="E34" s="32">
        <v>674406</v>
      </c>
      <c r="F34" s="32">
        <v>426020</v>
      </c>
      <c r="G34" s="32">
        <v>111000</v>
      </c>
      <c r="H34" s="35">
        <v>616079</v>
      </c>
      <c r="I34" s="7">
        <v>352195</v>
      </c>
      <c r="J34" s="32">
        <v>11932691</v>
      </c>
      <c r="K34" s="7">
        <v>8146997</v>
      </c>
      <c r="L34" s="66"/>
    </row>
    <row r="35" spans="1:12" ht="18.95" customHeight="1" x14ac:dyDescent="0.2">
      <c r="A35" s="13">
        <v>44322</v>
      </c>
      <c r="B35" s="34">
        <v>9879330</v>
      </c>
      <c r="C35" s="32">
        <v>7007426</v>
      </c>
      <c r="D35" s="32">
        <v>1009384</v>
      </c>
      <c r="E35" s="32">
        <v>672215</v>
      </c>
      <c r="F35" s="32">
        <v>425835</v>
      </c>
      <c r="G35" s="32">
        <v>110843</v>
      </c>
      <c r="H35" s="32">
        <v>615893</v>
      </c>
      <c r="I35" s="7">
        <v>351536</v>
      </c>
      <c r="J35" s="32">
        <v>11930442</v>
      </c>
      <c r="K35" s="7">
        <v>8142020</v>
      </c>
      <c r="L35" s="66"/>
    </row>
    <row r="36" spans="1:12" ht="18.95" customHeight="1" x14ac:dyDescent="0.2">
      <c r="A36" s="13">
        <v>44315</v>
      </c>
      <c r="B36" s="37">
        <v>9879421</v>
      </c>
      <c r="C36" s="32">
        <v>7006625</v>
      </c>
      <c r="D36" s="32">
        <v>1006398</v>
      </c>
      <c r="E36" s="32">
        <v>670382</v>
      </c>
      <c r="F36" s="32">
        <v>425718</v>
      </c>
      <c r="G36" s="32">
        <v>110960</v>
      </c>
      <c r="H36" s="35">
        <v>615672</v>
      </c>
      <c r="I36" s="7">
        <v>350940</v>
      </c>
      <c r="J36" s="32">
        <v>11927209</v>
      </c>
      <c r="K36" s="7">
        <v>8138907</v>
      </c>
      <c r="L36" s="66"/>
    </row>
    <row r="37" spans="1:12" ht="18.95" customHeight="1" x14ac:dyDescent="0.2">
      <c r="A37" s="13">
        <v>44308</v>
      </c>
      <c r="B37" s="6">
        <v>9878280</v>
      </c>
      <c r="C37" s="7">
        <v>7002792</v>
      </c>
      <c r="D37" s="7">
        <v>1003686</v>
      </c>
      <c r="E37" s="7">
        <v>668478</v>
      </c>
      <c r="F37" s="7">
        <v>425532</v>
      </c>
      <c r="G37" s="7">
        <v>110754</v>
      </c>
      <c r="H37" s="7">
        <v>615062</v>
      </c>
      <c r="I37" s="7">
        <v>350356</v>
      </c>
      <c r="J37" s="32">
        <v>11922560</v>
      </c>
      <c r="K37" s="7">
        <v>8132380</v>
      </c>
      <c r="L37" s="66"/>
    </row>
    <row r="38" spans="1:12" ht="3.75" customHeight="1" x14ac:dyDescent="0.2">
      <c r="A38" s="86"/>
      <c r="B38" s="86"/>
      <c r="C38" s="86"/>
      <c r="D38" s="86"/>
      <c r="E38" s="86"/>
      <c r="F38" s="86"/>
      <c r="G38" s="86"/>
      <c r="H38" s="86"/>
      <c r="I38" s="86"/>
      <c r="J38" s="86"/>
      <c r="K38" s="86"/>
      <c r="L38" s="56"/>
    </row>
    <row r="39" spans="1:12" ht="17.25" customHeight="1" x14ac:dyDescent="0.2">
      <c r="A39" s="14"/>
      <c r="B39" s="15"/>
      <c r="C39" s="15"/>
      <c r="D39" s="16"/>
      <c r="E39" s="17"/>
      <c r="F39" s="17"/>
      <c r="G39" s="17"/>
      <c r="H39" s="17"/>
      <c r="I39" s="17"/>
      <c r="J39" s="17"/>
      <c r="K39" s="17"/>
      <c r="L39" s="17"/>
    </row>
    <row r="40" spans="1:12" ht="15" customHeight="1" x14ac:dyDescent="0.2">
      <c r="A40" s="95"/>
      <c r="B40" s="95"/>
      <c r="C40" s="95"/>
      <c r="D40" s="95"/>
      <c r="E40" s="95"/>
      <c r="F40" s="95"/>
      <c r="G40" s="95"/>
      <c r="H40" s="95"/>
      <c r="I40" s="95"/>
      <c r="J40" s="58"/>
      <c r="K40" s="58"/>
      <c r="L40" s="58"/>
    </row>
    <row r="41" spans="1:12" ht="15" customHeight="1" x14ac:dyDescent="0.2">
      <c r="A41" s="76"/>
      <c r="B41" s="76"/>
      <c r="C41" s="76"/>
      <c r="D41" s="76"/>
      <c r="E41" s="76"/>
      <c r="F41" s="76"/>
      <c r="G41" s="76"/>
      <c r="H41" s="76"/>
      <c r="I41" s="76"/>
      <c r="J41" s="76"/>
      <c r="K41" s="76"/>
      <c r="L41" s="56"/>
    </row>
    <row r="42" spans="1:12" ht="15.75" customHeight="1" x14ac:dyDescent="0.2">
      <c r="A42" s="79" t="s">
        <v>0</v>
      </c>
      <c r="B42" s="79"/>
      <c r="C42" s="79"/>
      <c r="D42" s="79"/>
      <c r="E42" s="79"/>
      <c r="F42" s="79"/>
      <c r="G42" s="79"/>
      <c r="H42" s="79"/>
      <c r="I42" s="79"/>
      <c r="J42" s="79"/>
      <c r="K42" s="79"/>
      <c r="L42" s="59"/>
    </row>
    <row r="43" spans="1:12" ht="15.75" customHeight="1" x14ac:dyDescent="0.2">
      <c r="A43" s="93" t="s">
        <v>71</v>
      </c>
      <c r="B43" s="93"/>
      <c r="C43" s="93"/>
      <c r="D43" s="93"/>
      <c r="E43" s="93"/>
      <c r="F43" s="93"/>
      <c r="G43" s="93"/>
      <c r="H43" s="93"/>
      <c r="I43" s="93"/>
      <c r="J43" s="93"/>
      <c r="K43" s="93"/>
      <c r="L43" s="61"/>
    </row>
    <row r="44" spans="1:12" ht="11.25" customHeight="1" x14ac:dyDescent="0.2">
      <c r="A44" s="76"/>
      <c r="B44" s="76"/>
      <c r="C44" s="76"/>
      <c r="D44" s="76"/>
      <c r="E44" s="76"/>
      <c r="F44" s="76"/>
      <c r="G44" s="76"/>
      <c r="H44" s="76"/>
      <c r="I44" s="76"/>
      <c r="J44" s="76"/>
      <c r="K44" s="76"/>
      <c r="L44" s="56"/>
    </row>
    <row r="45" spans="1:12" ht="36" customHeight="1" x14ac:dyDescent="0.2">
      <c r="A45" s="3"/>
      <c r="B45" s="77" t="s">
        <v>3</v>
      </c>
      <c r="C45" s="78"/>
      <c r="D45" s="77" t="s">
        <v>4</v>
      </c>
      <c r="E45" s="78"/>
      <c r="F45" s="77" t="s">
        <v>5</v>
      </c>
      <c r="G45" s="78"/>
      <c r="H45" s="77" t="s">
        <v>6</v>
      </c>
      <c r="I45" s="78"/>
      <c r="J45" s="77"/>
      <c r="K45" s="78"/>
      <c r="L45" s="63"/>
    </row>
    <row r="46" spans="1:12" ht="45" customHeight="1" x14ac:dyDescent="0.2">
      <c r="A46" s="80" t="s">
        <v>8</v>
      </c>
      <c r="B46" s="4" t="s">
        <v>40</v>
      </c>
      <c r="C46" s="4" t="s">
        <v>10</v>
      </c>
      <c r="D46" s="33" t="s">
        <v>40</v>
      </c>
      <c r="E46" s="4" t="s">
        <v>12</v>
      </c>
      <c r="F46" s="33" t="s">
        <v>40</v>
      </c>
      <c r="G46" s="4" t="s">
        <v>12</v>
      </c>
      <c r="H46" s="33" t="s">
        <v>40</v>
      </c>
      <c r="I46" s="4" t="s">
        <v>12</v>
      </c>
      <c r="J46" s="4" t="s">
        <v>40</v>
      </c>
      <c r="K46" s="4" t="s">
        <v>10</v>
      </c>
      <c r="L46" s="69"/>
    </row>
    <row r="47" spans="1:12" ht="18.75" customHeight="1" x14ac:dyDescent="0.2">
      <c r="A47" s="81"/>
      <c r="B47" s="46" t="s">
        <v>14</v>
      </c>
      <c r="C47" s="46" t="s">
        <v>15</v>
      </c>
      <c r="D47" s="46" t="s">
        <v>44</v>
      </c>
      <c r="E47" s="46" t="s">
        <v>16</v>
      </c>
      <c r="F47" s="46" t="s">
        <v>45</v>
      </c>
      <c r="G47" s="46" t="s">
        <v>18</v>
      </c>
      <c r="H47" s="46" t="s">
        <v>19</v>
      </c>
      <c r="I47" s="46" t="s">
        <v>20</v>
      </c>
      <c r="J47" s="49" t="s">
        <v>46</v>
      </c>
      <c r="K47" s="73" t="s">
        <v>47</v>
      </c>
      <c r="L47" s="65"/>
    </row>
    <row r="48" spans="1:12" ht="18.95" customHeight="1" x14ac:dyDescent="0.2">
      <c r="A48" s="13">
        <v>44301</v>
      </c>
      <c r="B48" s="6">
        <v>9876951</v>
      </c>
      <c r="C48" s="6">
        <v>6996386</v>
      </c>
      <c r="D48" s="6">
        <v>1000547</v>
      </c>
      <c r="E48" s="6">
        <v>666170</v>
      </c>
      <c r="F48" s="6">
        <v>425363</v>
      </c>
      <c r="G48" s="6">
        <v>110551</v>
      </c>
      <c r="H48" s="6">
        <v>614699</v>
      </c>
      <c r="I48" s="6">
        <v>349597</v>
      </c>
      <c r="J48" s="32">
        <v>11917560</v>
      </c>
      <c r="K48" s="7">
        <v>8122704</v>
      </c>
      <c r="L48" s="66"/>
    </row>
    <row r="49" spans="1:12" ht="18.95" customHeight="1" x14ac:dyDescent="0.2">
      <c r="A49" s="13">
        <v>44294</v>
      </c>
      <c r="B49" s="6">
        <v>9876106</v>
      </c>
      <c r="C49" s="7">
        <v>6987390</v>
      </c>
      <c r="D49" s="7">
        <v>997591</v>
      </c>
      <c r="E49" s="7">
        <v>663991</v>
      </c>
      <c r="F49" s="7">
        <v>425135</v>
      </c>
      <c r="G49" s="7">
        <v>110362</v>
      </c>
      <c r="H49" s="7">
        <v>614849</v>
      </c>
      <c r="I49" s="7">
        <v>348692</v>
      </c>
      <c r="J49" s="32">
        <v>11913681</v>
      </c>
      <c r="K49" s="7">
        <v>8110435</v>
      </c>
      <c r="L49" s="66"/>
    </row>
    <row r="50" spans="1:12" ht="18.95" customHeight="1" x14ac:dyDescent="0.2">
      <c r="A50" s="13">
        <v>44287</v>
      </c>
      <c r="B50" s="6">
        <v>9875961</v>
      </c>
      <c r="C50" s="7">
        <v>6982790</v>
      </c>
      <c r="D50" s="7">
        <v>996227</v>
      </c>
      <c r="E50" s="7">
        <v>662535</v>
      </c>
      <c r="F50" s="7">
        <v>425032</v>
      </c>
      <c r="G50" s="7">
        <v>110388</v>
      </c>
      <c r="H50" s="7">
        <v>614649</v>
      </c>
      <c r="I50" s="7">
        <v>348270</v>
      </c>
      <c r="J50" s="32">
        <v>11911869</v>
      </c>
      <c r="K50" s="7">
        <v>8103983</v>
      </c>
      <c r="L50" s="66"/>
    </row>
    <row r="51" spans="1:12" ht="18.95" customHeight="1" x14ac:dyDescent="0.2">
      <c r="A51" s="13">
        <v>44280</v>
      </c>
      <c r="B51" s="6">
        <v>9874966</v>
      </c>
      <c r="C51" s="7">
        <v>6974694</v>
      </c>
      <c r="D51" s="7">
        <v>992507</v>
      </c>
      <c r="E51" s="7">
        <v>660740</v>
      </c>
      <c r="F51" s="7">
        <v>424886</v>
      </c>
      <c r="G51" s="7">
        <v>110356</v>
      </c>
      <c r="H51" s="7">
        <v>614069</v>
      </c>
      <c r="I51" s="7">
        <v>347520</v>
      </c>
      <c r="J51" s="32">
        <v>11906428</v>
      </c>
      <c r="K51" s="7">
        <v>8093310</v>
      </c>
      <c r="L51" s="66"/>
    </row>
    <row r="52" spans="1:12" ht="18.95" customHeight="1" x14ac:dyDescent="0.2">
      <c r="A52" s="13">
        <v>44273</v>
      </c>
      <c r="B52" s="6">
        <v>9873858</v>
      </c>
      <c r="C52" s="7">
        <v>6965756</v>
      </c>
      <c r="D52" s="7">
        <v>988965</v>
      </c>
      <c r="E52" s="7">
        <v>658484</v>
      </c>
      <c r="F52" s="7">
        <v>424771</v>
      </c>
      <c r="G52" s="7">
        <v>110200</v>
      </c>
      <c r="H52" s="7">
        <v>613750</v>
      </c>
      <c r="I52" s="7">
        <v>347090</v>
      </c>
      <c r="J52" s="32">
        <v>11901344</v>
      </c>
      <c r="K52" s="7">
        <v>8081530</v>
      </c>
      <c r="L52" s="66"/>
    </row>
    <row r="53" spans="1:12" ht="18.95" customHeight="1" x14ac:dyDescent="0.2">
      <c r="A53" s="13">
        <v>44266</v>
      </c>
      <c r="B53" s="6">
        <v>9873450</v>
      </c>
      <c r="C53" s="7">
        <v>6954366</v>
      </c>
      <c r="D53" s="7">
        <v>986320</v>
      </c>
      <c r="E53" s="7">
        <v>656062</v>
      </c>
      <c r="F53" s="7">
        <v>424605</v>
      </c>
      <c r="G53" s="7">
        <v>110000</v>
      </c>
      <c r="H53" s="7">
        <v>613504</v>
      </c>
      <c r="I53" s="7">
        <v>346432</v>
      </c>
      <c r="J53" s="32">
        <v>11897879</v>
      </c>
      <c r="K53" s="7">
        <v>8066860</v>
      </c>
      <c r="L53" s="66"/>
    </row>
    <row r="54" spans="1:12" ht="18.95" customHeight="1" x14ac:dyDescent="0.2">
      <c r="A54" s="13">
        <v>44259</v>
      </c>
      <c r="B54" s="6">
        <v>9873635</v>
      </c>
      <c r="C54" s="7">
        <v>6944608</v>
      </c>
      <c r="D54" s="7">
        <v>982355</v>
      </c>
      <c r="E54" s="7">
        <v>653944</v>
      </c>
      <c r="F54" s="7">
        <v>424476</v>
      </c>
      <c r="G54" s="7">
        <v>109766</v>
      </c>
      <c r="H54" s="7">
        <v>613241</v>
      </c>
      <c r="I54" s="7">
        <v>345732</v>
      </c>
      <c r="J54" s="32">
        <v>11893707</v>
      </c>
      <c r="K54" s="7">
        <v>8054050</v>
      </c>
      <c r="L54" s="66"/>
    </row>
    <row r="55" spans="1:12" ht="18.95" customHeight="1" x14ac:dyDescent="0.2">
      <c r="A55" s="13">
        <v>44252</v>
      </c>
      <c r="B55" s="6">
        <v>9872702</v>
      </c>
      <c r="C55" s="7">
        <v>6937400</v>
      </c>
      <c r="D55" s="7">
        <v>979864</v>
      </c>
      <c r="E55" s="7">
        <v>652030</v>
      </c>
      <c r="F55" s="7">
        <v>424325</v>
      </c>
      <c r="G55" s="7">
        <v>109602</v>
      </c>
      <c r="H55" s="7">
        <v>612754</v>
      </c>
      <c r="I55" s="7">
        <v>345095</v>
      </c>
      <c r="J55" s="32">
        <v>11889645</v>
      </c>
      <c r="K55" s="7">
        <v>8044127</v>
      </c>
      <c r="L55" s="66"/>
    </row>
    <row r="56" spans="1:12" ht="18.95" customHeight="1" x14ac:dyDescent="0.2">
      <c r="A56" s="13">
        <v>44245</v>
      </c>
      <c r="B56" s="6">
        <v>9871583</v>
      </c>
      <c r="C56" s="7">
        <v>6926399</v>
      </c>
      <c r="D56" s="7">
        <v>977844</v>
      </c>
      <c r="E56" s="7">
        <v>649738</v>
      </c>
      <c r="F56" s="7">
        <v>424057</v>
      </c>
      <c r="G56" s="7">
        <v>109398</v>
      </c>
      <c r="H56" s="7">
        <v>612402</v>
      </c>
      <c r="I56" s="7">
        <v>344417</v>
      </c>
      <c r="J56" s="32">
        <v>11885886</v>
      </c>
      <c r="K56" s="7">
        <v>8029952</v>
      </c>
      <c r="L56" s="66"/>
    </row>
    <row r="57" spans="1:12" ht="18.95" customHeight="1" x14ac:dyDescent="0.2">
      <c r="A57" s="13">
        <v>44238</v>
      </c>
      <c r="B57" s="6">
        <v>9871565</v>
      </c>
      <c r="C57" s="7">
        <v>6914487</v>
      </c>
      <c r="D57" s="7">
        <v>975320</v>
      </c>
      <c r="E57" s="7">
        <v>647082</v>
      </c>
      <c r="F57" s="7">
        <v>423788</v>
      </c>
      <c r="G57" s="7">
        <v>109046</v>
      </c>
      <c r="H57" s="7">
        <v>612170</v>
      </c>
      <c r="I57" s="7">
        <v>343547</v>
      </c>
      <c r="J57" s="32">
        <v>11882843</v>
      </c>
      <c r="K57" s="7">
        <v>8014162</v>
      </c>
      <c r="L57" s="66"/>
    </row>
    <row r="58" spans="1:12" ht="18.95" customHeight="1" x14ac:dyDescent="0.2">
      <c r="A58" s="13">
        <v>44231</v>
      </c>
      <c r="B58" s="6">
        <v>9870876</v>
      </c>
      <c r="C58" s="7">
        <v>6903003</v>
      </c>
      <c r="D58" s="7">
        <v>972840</v>
      </c>
      <c r="E58" s="7">
        <v>644968</v>
      </c>
      <c r="F58" s="7">
        <v>423392</v>
      </c>
      <c r="G58" s="7">
        <v>108848</v>
      </c>
      <c r="H58" s="7">
        <v>611872</v>
      </c>
      <c r="I58" s="7">
        <v>342848</v>
      </c>
      <c r="J58" s="32">
        <v>11878980</v>
      </c>
      <c r="K58" s="7">
        <v>7999667</v>
      </c>
      <c r="L58" s="66"/>
    </row>
    <row r="59" spans="1:12" ht="18.95" customHeight="1" x14ac:dyDescent="0.2">
      <c r="A59" s="13">
        <v>44224</v>
      </c>
      <c r="B59" s="6">
        <v>9870216</v>
      </c>
      <c r="C59" s="7">
        <v>6893285</v>
      </c>
      <c r="D59" s="7">
        <v>969926</v>
      </c>
      <c r="E59" s="7">
        <v>642855</v>
      </c>
      <c r="F59" s="7">
        <v>438480</v>
      </c>
      <c r="G59" s="7">
        <v>108796</v>
      </c>
      <c r="H59" s="7">
        <v>625059</v>
      </c>
      <c r="I59" s="7">
        <v>341965</v>
      </c>
      <c r="J59" s="32">
        <v>11903681</v>
      </c>
      <c r="K59" s="7">
        <v>7986901</v>
      </c>
      <c r="L59" s="66"/>
    </row>
    <row r="60" spans="1:12" ht="18.95" customHeight="1" x14ac:dyDescent="0.2">
      <c r="A60" s="13">
        <v>44217</v>
      </c>
      <c r="B60" s="6">
        <v>9867623</v>
      </c>
      <c r="C60" s="7">
        <v>6882447</v>
      </c>
      <c r="D60" s="7">
        <v>967231</v>
      </c>
      <c r="E60" s="7">
        <v>640962</v>
      </c>
      <c r="F60" s="7">
        <v>438287</v>
      </c>
      <c r="G60" s="7">
        <v>108675</v>
      </c>
      <c r="H60" s="7">
        <v>624754</v>
      </c>
      <c r="I60" s="7">
        <v>341506</v>
      </c>
      <c r="J60" s="32">
        <v>11897895</v>
      </c>
      <c r="K60" s="7">
        <v>7973590</v>
      </c>
      <c r="L60" s="66"/>
    </row>
    <row r="61" spans="1:12" ht="18.95" customHeight="1" x14ac:dyDescent="0.2">
      <c r="A61" s="13">
        <v>44210</v>
      </c>
      <c r="B61" s="6">
        <v>9866924</v>
      </c>
      <c r="C61" s="7">
        <v>6869368</v>
      </c>
      <c r="D61" s="7">
        <v>965024</v>
      </c>
      <c r="E61" s="7">
        <v>638511</v>
      </c>
      <c r="F61" s="7">
        <v>437990</v>
      </c>
      <c r="G61" s="7">
        <v>108419</v>
      </c>
      <c r="H61" s="7">
        <v>624754</v>
      </c>
      <c r="I61" s="7">
        <v>340665</v>
      </c>
      <c r="J61" s="32">
        <v>11894692</v>
      </c>
      <c r="K61" s="7">
        <v>7956963</v>
      </c>
      <c r="L61" s="66"/>
    </row>
    <row r="62" spans="1:12" ht="18.95" customHeight="1" x14ac:dyDescent="0.2">
      <c r="A62" s="13">
        <v>44203</v>
      </c>
      <c r="B62" s="6">
        <v>9867375</v>
      </c>
      <c r="C62" s="7">
        <v>6857950</v>
      </c>
      <c r="D62" s="7">
        <v>963512</v>
      </c>
      <c r="E62" s="7">
        <v>636352</v>
      </c>
      <c r="F62" s="7">
        <v>437807</v>
      </c>
      <c r="G62" s="7">
        <v>108178</v>
      </c>
      <c r="H62" s="7">
        <v>624548</v>
      </c>
      <c r="I62" s="7">
        <v>339825</v>
      </c>
      <c r="J62" s="32">
        <v>11893242</v>
      </c>
      <c r="K62" s="7">
        <v>7942305</v>
      </c>
      <c r="L62" s="66"/>
    </row>
    <row r="63" spans="1:12" ht="18.95" customHeight="1" x14ac:dyDescent="0.2">
      <c r="A63" s="13">
        <v>44196</v>
      </c>
      <c r="B63" s="6">
        <v>9867342</v>
      </c>
      <c r="C63" s="7">
        <v>6848280</v>
      </c>
      <c r="D63" s="7">
        <v>963473</v>
      </c>
      <c r="E63" s="7">
        <v>634553</v>
      </c>
      <c r="F63" s="7">
        <v>437628</v>
      </c>
      <c r="G63" s="7">
        <v>108208</v>
      </c>
      <c r="H63" s="7">
        <v>624289</v>
      </c>
      <c r="I63" s="7">
        <v>339314</v>
      </c>
      <c r="J63" s="32">
        <v>11892732</v>
      </c>
      <c r="K63" s="7">
        <v>7930355</v>
      </c>
      <c r="L63" s="66"/>
    </row>
    <row r="64" spans="1:12" ht="18.95" customHeight="1" x14ac:dyDescent="0.2">
      <c r="A64" s="13">
        <v>44189</v>
      </c>
      <c r="B64" s="6">
        <v>9863609</v>
      </c>
      <c r="C64" s="7">
        <v>6844144</v>
      </c>
      <c r="D64" s="7">
        <v>963383</v>
      </c>
      <c r="E64" s="7">
        <v>633442</v>
      </c>
      <c r="F64" s="7">
        <v>437561</v>
      </c>
      <c r="G64" s="7">
        <v>108257</v>
      </c>
      <c r="H64" s="7">
        <v>624159</v>
      </c>
      <c r="I64" s="7">
        <v>339319</v>
      </c>
      <c r="J64" s="32">
        <v>11888712</v>
      </c>
      <c r="K64" s="7">
        <v>7925162</v>
      </c>
      <c r="L64" s="66"/>
    </row>
    <row r="65" spans="1:12" ht="18.95" customHeight="1" x14ac:dyDescent="0.2">
      <c r="A65" s="13">
        <v>44182</v>
      </c>
      <c r="B65" s="6">
        <v>9856575</v>
      </c>
      <c r="C65" s="7">
        <v>6828541</v>
      </c>
      <c r="D65" s="7">
        <v>961322</v>
      </c>
      <c r="E65" s="7">
        <v>630854</v>
      </c>
      <c r="F65" s="7">
        <v>437370</v>
      </c>
      <c r="G65" s="7">
        <v>108154</v>
      </c>
      <c r="H65" s="7">
        <v>622271</v>
      </c>
      <c r="I65" s="7">
        <v>338864</v>
      </c>
      <c r="J65" s="32">
        <v>11877538</v>
      </c>
      <c r="K65" s="7">
        <v>7906413</v>
      </c>
      <c r="L65" s="66"/>
    </row>
    <row r="66" spans="1:12" ht="18.95" customHeight="1" x14ac:dyDescent="0.2">
      <c r="A66" s="13">
        <v>44175</v>
      </c>
      <c r="B66" s="6">
        <v>9851955</v>
      </c>
      <c r="C66" s="7">
        <v>6810575</v>
      </c>
      <c r="D66" s="7">
        <v>958436</v>
      </c>
      <c r="E66" s="7">
        <v>627913</v>
      </c>
      <c r="F66" s="7">
        <v>437134</v>
      </c>
      <c r="G66" s="7">
        <v>107950</v>
      </c>
      <c r="H66" s="7">
        <v>622420</v>
      </c>
      <c r="I66" s="7">
        <v>338184</v>
      </c>
      <c r="J66" s="32">
        <v>11869945</v>
      </c>
      <c r="K66" s="7">
        <v>7884622</v>
      </c>
      <c r="L66" s="66"/>
    </row>
    <row r="67" spans="1:12" ht="18.95" customHeight="1" x14ac:dyDescent="0.2">
      <c r="A67" s="13">
        <v>44168</v>
      </c>
      <c r="B67" s="6">
        <v>9849315</v>
      </c>
      <c r="C67" s="6">
        <v>6791601</v>
      </c>
      <c r="D67" s="6">
        <v>956127</v>
      </c>
      <c r="E67" s="6">
        <v>625122</v>
      </c>
      <c r="F67" s="7">
        <v>436977</v>
      </c>
      <c r="G67" s="6">
        <v>107655</v>
      </c>
      <c r="H67" s="6">
        <v>622053</v>
      </c>
      <c r="I67" s="6">
        <v>337365</v>
      </c>
      <c r="J67" s="32">
        <v>11864472</v>
      </c>
      <c r="K67" s="7">
        <v>7861743</v>
      </c>
      <c r="L67" s="66"/>
    </row>
    <row r="68" spans="1:12" ht="18.95" hidden="1" customHeight="1" x14ac:dyDescent="0.2">
      <c r="A68" s="13">
        <v>43153</v>
      </c>
      <c r="B68" s="6">
        <v>4807564</v>
      </c>
      <c r="C68" s="7">
        <v>2969986</v>
      </c>
      <c r="D68" s="7">
        <v>495565</v>
      </c>
      <c r="E68" s="7">
        <v>314542</v>
      </c>
      <c r="F68" s="7">
        <v>425816</v>
      </c>
      <c r="G68" s="7">
        <v>85997</v>
      </c>
      <c r="H68" s="7">
        <v>574535</v>
      </c>
      <c r="I68" s="7">
        <v>221113</v>
      </c>
      <c r="J68" s="32">
        <v>6303480</v>
      </c>
      <c r="K68" s="7">
        <v>3591638</v>
      </c>
      <c r="L68" s="66"/>
    </row>
    <row r="69" spans="1:12" ht="18.95" hidden="1" customHeight="1" x14ac:dyDescent="0.2">
      <c r="A69" s="13">
        <v>43146</v>
      </c>
      <c r="B69" s="6">
        <v>4798060</v>
      </c>
      <c r="C69" s="7">
        <v>2944459</v>
      </c>
      <c r="D69" s="7">
        <v>493092</v>
      </c>
      <c r="E69" s="7">
        <v>312354</v>
      </c>
      <c r="F69" s="7">
        <v>425610</v>
      </c>
      <c r="G69" s="7">
        <v>85645</v>
      </c>
      <c r="H69" s="7">
        <v>573569</v>
      </c>
      <c r="I69" s="7">
        <v>219996</v>
      </c>
      <c r="J69" s="32">
        <v>6290331</v>
      </c>
      <c r="K69" s="7">
        <v>3562454</v>
      </c>
      <c r="L69" s="66"/>
    </row>
    <row r="70" spans="1:12" ht="18.95" hidden="1" customHeight="1" x14ac:dyDescent="0.2">
      <c r="A70" s="13">
        <v>43139</v>
      </c>
      <c r="B70" s="6">
        <v>4794217</v>
      </c>
      <c r="C70" s="7">
        <v>2919123</v>
      </c>
      <c r="D70" s="7">
        <v>491044</v>
      </c>
      <c r="E70" s="7">
        <v>310279</v>
      </c>
      <c r="F70" s="7">
        <v>425345</v>
      </c>
      <c r="G70" s="7">
        <v>85217</v>
      </c>
      <c r="H70" s="7">
        <v>573169</v>
      </c>
      <c r="I70" s="7">
        <v>218883</v>
      </c>
      <c r="J70" s="32">
        <v>6283775</v>
      </c>
      <c r="K70" s="7">
        <v>3533502</v>
      </c>
      <c r="L70" s="66"/>
    </row>
    <row r="71" spans="1:12" ht="4.5" customHeight="1" x14ac:dyDescent="0.2">
      <c r="A71" s="56"/>
      <c r="B71" s="56"/>
      <c r="C71" s="56"/>
      <c r="D71" s="56"/>
      <c r="E71" s="56"/>
      <c r="F71" s="56"/>
      <c r="G71" s="56"/>
      <c r="H71" s="56"/>
      <c r="I71" s="56"/>
      <c r="J71" s="56"/>
      <c r="K71" s="56"/>
      <c r="L71" s="56"/>
    </row>
    <row r="72" spans="1:12" ht="5.0999999999999996" customHeight="1" x14ac:dyDescent="0.2">
      <c r="A72" s="95"/>
      <c r="B72" s="95"/>
      <c r="C72" s="95"/>
      <c r="D72" s="96"/>
      <c r="E72" s="96"/>
      <c r="F72" s="96"/>
      <c r="G72" s="96"/>
      <c r="H72" s="96"/>
      <c r="I72" s="96"/>
      <c r="J72" s="96"/>
      <c r="K72" s="96"/>
      <c r="L72" s="60"/>
    </row>
    <row r="73" spans="1:12" ht="11.25" customHeight="1" x14ac:dyDescent="0.2">
      <c r="A73" s="95"/>
      <c r="B73" s="95"/>
      <c r="C73" s="95"/>
      <c r="D73" s="95"/>
      <c r="E73" s="95"/>
      <c r="F73" s="95"/>
      <c r="G73" s="95"/>
      <c r="H73" s="95"/>
      <c r="I73" s="95"/>
      <c r="J73" s="58"/>
      <c r="K73" s="58"/>
      <c r="L73" s="58"/>
    </row>
    <row r="74" spans="1:12" ht="15" x14ac:dyDescent="0.2">
      <c r="A74" s="76"/>
      <c r="B74" s="76"/>
      <c r="C74" s="76"/>
      <c r="D74" s="76"/>
      <c r="E74" s="76"/>
      <c r="F74" s="76"/>
      <c r="G74" s="76"/>
      <c r="H74" s="76"/>
      <c r="I74" s="76"/>
      <c r="J74" s="76"/>
      <c r="K74" s="76"/>
      <c r="L74" s="56"/>
    </row>
    <row r="75" spans="1:12" ht="15" hidden="1" customHeight="1" x14ac:dyDescent="0.2">
      <c r="A75" s="76"/>
      <c r="B75" s="76"/>
      <c r="C75" s="76"/>
      <c r="D75" s="76"/>
      <c r="E75" s="76"/>
      <c r="F75" s="76"/>
      <c r="G75" s="76"/>
      <c r="H75" s="76"/>
      <c r="I75" s="76"/>
      <c r="J75" s="76"/>
      <c r="K75" s="76"/>
      <c r="L75" s="56"/>
    </row>
    <row r="76" spans="1:12" ht="15" hidden="1" customHeight="1" x14ac:dyDescent="0.2">
      <c r="A76" s="76"/>
      <c r="B76" s="76"/>
      <c r="C76" s="76"/>
      <c r="D76" s="76"/>
      <c r="E76" s="76"/>
      <c r="F76" s="76"/>
      <c r="G76" s="76"/>
      <c r="H76" s="76"/>
      <c r="I76" s="76"/>
      <c r="J76" s="76"/>
      <c r="K76" s="76"/>
      <c r="L76" s="56"/>
    </row>
    <row r="77" spans="1:12" ht="15.75" hidden="1" customHeight="1" x14ac:dyDescent="0.2">
      <c r="A77" s="79" t="s">
        <v>0</v>
      </c>
      <c r="B77" s="79"/>
      <c r="C77" s="79"/>
      <c r="D77" s="79"/>
      <c r="E77" s="79"/>
      <c r="F77" s="79"/>
      <c r="G77" s="79"/>
      <c r="H77" s="79"/>
      <c r="I77" s="79"/>
      <c r="J77" s="79"/>
      <c r="K77" s="79"/>
      <c r="L77" s="59"/>
    </row>
    <row r="78" spans="1:12" ht="15.75" hidden="1" customHeight="1" x14ac:dyDescent="0.2">
      <c r="A78" s="76" t="s">
        <v>1</v>
      </c>
      <c r="B78" s="76"/>
      <c r="C78" s="76"/>
      <c r="D78" s="76"/>
      <c r="E78" s="76"/>
      <c r="F78" s="76"/>
      <c r="G78" s="76"/>
      <c r="H78" s="76"/>
      <c r="I78" s="76"/>
      <c r="J78" s="76"/>
      <c r="K78" s="76"/>
      <c r="L78" s="56"/>
    </row>
    <row r="79" spans="1:12" ht="11.25" hidden="1" customHeight="1" x14ac:dyDescent="0.2">
      <c r="A79" s="76"/>
      <c r="B79" s="76"/>
      <c r="C79" s="76"/>
      <c r="D79" s="76"/>
      <c r="E79" s="76"/>
      <c r="F79" s="76"/>
      <c r="G79" s="76"/>
      <c r="H79" s="76"/>
      <c r="I79" s="76"/>
      <c r="J79" s="76"/>
      <c r="K79" s="76"/>
      <c r="L79" s="56"/>
    </row>
    <row r="80" spans="1:12" ht="36" hidden="1" customHeight="1" x14ac:dyDescent="0.2">
      <c r="A80" s="3"/>
      <c r="B80" s="94"/>
      <c r="C80" s="78"/>
      <c r="D80" s="77" t="s">
        <v>4</v>
      </c>
      <c r="E80" s="78"/>
      <c r="F80" s="57"/>
      <c r="G80" s="57" t="s">
        <v>5</v>
      </c>
      <c r="H80" s="77" t="s">
        <v>6</v>
      </c>
      <c r="I80" s="78"/>
      <c r="J80" s="77"/>
      <c r="K80" s="78"/>
      <c r="L80" s="63"/>
    </row>
    <row r="81" spans="1:12" ht="45" hidden="1" customHeight="1" x14ac:dyDescent="0.2">
      <c r="A81" s="80" t="s">
        <v>30</v>
      </c>
      <c r="B81" s="4" t="s">
        <v>9</v>
      </c>
      <c r="C81" s="4" t="s">
        <v>10</v>
      </c>
      <c r="D81" s="4" t="s">
        <v>11</v>
      </c>
      <c r="E81" s="4" t="s">
        <v>12</v>
      </c>
      <c r="F81" s="4"/>
      <c r="G81" s="4" t="s">
        <v>12</v>
      </c>
      <c r="H81" s="4" t="s">
        <v>13</v>
      </c>
      <c r="I81" s="4" t="s">
        <v>12</v>
      </c>
      <c r="J81" s="4"/>
      <c r="K81" s="4" t="s">
        <v>10</v>
      </c>
      <c r="L81" s="64"/>
    </row>
    <row r="82" spans="1:12" ht="18.75" hidden="1" customHeight="1" x14ac:dyDescent="0.2">
      <c r="A82" s="81"/>
      <c r="B82" s="5" t="s">
        <v>15</v>
      </c>
      <c r="C82" s="5" t="s">
        <v>16</v>
      </c>
      <c r="D82" s="5" t="s">
        <v>17</v>
      </c>
      <c r="E82" s="5" t="s">
        <v>18</v>
      </c>
      <c r="F82" s="5"/>
      <c r="G82" s="5" t="s">
        <v>19</v>
      </c>
      <c r="H82" s="5" t="s">
        <v>20</v>
      </c>
      <c r="I82" s="5" t="s">
        <v>21</v>
      </c>
      <c r="J82" s="5"/>
      <c r="K82" s="5" t="s">
        <v>31</v>
      </c>
      <c r="L82" s="64"/>
    </row>
    <row r="83" spans="1:12" ht="21.95" hidden="1" customHeight="1" x14ac:dyDescent="0.2">
      <c r="A83" s="13">
        <v>42607</v>
      </c>
      <c r="B83" s="6">
        <v>1867810</v>
      </c>
      <c r="C83" s="6">
        <v>909253</v>
      </c>
      <c r="D83" s="6">
        <v>291862</v>
      </c>
      <c r="E83" s="6">
        <v>180313</v>
      </c>
      <c r="F83" s="6"/>
      <c r="G83" s="6">
        <v>47181</v>
      </c>
      <c r="H83" s="6">
        <v>429921</v>
      </c>
      <c r="I83" s="6">
        <v>129186</v>
      </c>
      <c r="J83" s="6"/>
      <c r="K83" s="6">
        <v>1265933</v>
      </c>
      <c r="L83" s="66"/>
    </row>
    <row r="84" spans="1:12" ht="21.95" hidden="1" customHeight="1" x14ac:dyDescent="0.2">
      <c r="A84" s="13">
        <v>42600</v>
      </c>
      <c r="B84" s="6">
        <v>1839949</v>
      </c>
      <c r="C84" s="7">
        <v>890322</v>
      </c>
      <c r="D84" s="7">
        <v>289817</v>
      </c>
      <c r="E84" s="7">
        <v>178870</v>
      </c>
      <c r="F84" s="7"/>
      <c r="G84" s="7">
        <v>46405</v>
      </c>
      <c r="H84" s="7">
        <v>428361</v>
      </c>
      <c r="I84" s="7">
        <v>127590</v>
      </c>
      <c r="J84" s="6"/>
      <c r="K84" s="6">
        <v>1243187</v>
      </c>
      <c r="L84" s="66"/>
    </row>
    <row r="85" spans="1:12" ht="21.95" hidden="1" customHeight="1" x14ac:dyDescent="0.2">
      <c r="A85" s="13">
        <v>42593</v>
      </c>
      <c r="B85" s="6">
        <v>1827350</v>
      </c>
      <c r="C85" s="7">
        <v>871009</v>
      </c>
      <c r="D85" s="7">
        <v>288507</v>
      </c>
      <c r="E85" s="7">
        <v>177257</v>
      </c>
      <c r="F85" s="7"/>
      <c r="G85" s="7">
        <v>44726</v>
      </c>
      <c r="H85" s="7">
        <v>427505</v>
      </c>
      <c r="I85" s="7">
        <v>125907</v>
      </c>
      <c r="J85" s="6"/>
      <c r="K85" s="6">
        <v>1218899</v>
      </c>
      <c r="L85" s="66"/>
    </row>
    <row r="86" spans="1:12" ht="21.95" hidden="1" customHeight="1" x14ac:dyDescent="0.2">
      <c r="A86" s="13">
        <v>42586</v>
      </c>
      <c r="B86" s="6">
        <v>1811560</v>
      </c>
      <c r="C86" s="7">
        <v>851930</v>
      </c>
      <c r="D86" s="7">
        <v>286227</v>
      </c>
      <c r="E86" s="7">
        <v>175537</v>
      </c>
      <c r="F86" s="7"/>
      <c r="G86" s="7">
        <v>43229</v>
      </c>
      <c r="H86" s="7">
        <v>426192</v>
      </c>
      <c r="I86" s="7">
        <v>124282</v>
      </c>
      <c r="J86" s="6"/>
      <c r="K86" s="6">
        <v>1194978</v>
      </c>
      <c r="L86" s="66"/>
    </row>
    <row r="87" spans="1:12" ht="21.95" hidden="1" customHeight="1" x14ac:dyDescent="0.2">
      <c r="A87" s="13">
        <v>42579</v>
      </c>
      <c r="B87" s="6">
        <v>1788090</v>
      </c>
      <c r="C87" s="7">
        <v>835076</v>
      </c>
      <c r="D87" s="7">
        <v>284349</v>
      </c>
      <c r="E87" s="7">
        <v>173964</v>
      </c>
      <c r="F87" s="7"/>
      <c r="G87" s="7">
        <v>42488</v>
      </c>
      <c r="H87" s="7">
        <v>424519</v>
      </c>
      <c r="I87" s="7">
        <v>122851</v>
      </c>
      <c r="J87" s="6"/>
      <c r="K87" s="6">
        <v>1174379</v>
      </c>
      <c r="L87" s="66"/>
    </row>
    <row r="88" spans="1:12" ht="21.95" hidden="1" customHeight="1" x14ac:dyDescent="0.2">
      <c r="A88" s="13">
        <v>42572</v>
      </c>
      <c r="B88" s="6">
        <v>1766496</v>
      </c>
      <c r="C88" s="7">
        <v>818551</v>
      </c>
      <c r="D88" s="7">
        <v>282843</v>
      </c>
      <c r="E88" s="7">
        <v>172318</v>
      </c>
      <c r="F88" s="7"/>
      <c r="G88" s="7">
        <v>41183</v>
      </c>
      <c r="H88" s="7">
        <v>420642</v>
      </c>
      <c r="I88" s="7">
        <v>121341</v>
      </c>
      <c r="J88" s="6"/>
      <c r="K88" s="6">
        <v>1153393</v>
      </c>
      <c r="L88" s="66"/>
    </row>
    <row r="89" spans="1:12" ht="21.95" hidden="1" customHeight="1" x14ac:dyDescent="0.2">
      <c r="A89" s="13">
        <v>42565</v>
      </c>
      <c r="B89" s="6">
        <v>1752179</v>
      </c>
      <c r="C89" s="7">
        <v>803592</v>
      </c>
      <c r="D89" s="7">
        <v>280342</v>
      </c>
      <c r="E89" s="7">
        <v>170559</v>
      </c>
      <c r="F89" s="7"/>
      <c r="G89" s="7">
        <v>40714</v>
      </c>
      <c r="H89" s="7">
        <v>420535</v>
      </c>
      <c r="I89" s="7">
        <v>119922</v>
      </c>
      <c r="J89" s="6"/>
      <c r="K89" s="6">
        <v>1134787</v>
      </c>
      <c r="L89" s="66"/>
    </row>
    <row r="90" spans="1:12" ht="21.95" hidden="1" customHeight="1" x14ac:dyDescent="0.2">
      <c r="A90" s="13">
        <v>42558</v>
      </c>
      <c r="B90" s="6">
        <v>1732999</v>
      </c>
      <c r="C90" s="7">
        <v>788495</v>
      </c>
      <c r="D90" s="7">
        <v>279166</v>
      </c>
      <c r="E90" s="7">
        <v>169110</v>
      </c>
      <c r="F90" s="7"/>
      <c r="G90" s="7">
        <v>39668</v>
      </c>
      <c r="H90" s="7">
        <v>420693</v>
      </c>
      <c r="I90" s="7">
        <v>118667</v>
      </c>
      <c r="J90" s="6"/>
      <c r="K90" s="6">
        <v>1115940</v>
      </c>
      <c r="L90" s="66"/>
    </row>
    <row r="91" spans="1:12" ht="21.95" hidden="1" customHeight="1" x14ac:dyDescent="0.2">
      <c r="A91" s="13">
        <v>42551</v>
      </c>
      <c r="B91" s="6">
        <v>1727365</v>
      </c>
      <c r="C91" s="7">
        <v>774526</v>
      </c>
      <c r="D91" s="7">
        <v>277839</v>
      </c>
      <c r="E91" s="7">
        <v>167830</v>
      </c>
      <c r="F91" s="7"/>
      <c r="G91" s="7">
        <v>38764</v>
      </c>
      <c r="H91" s="7">
        <v>420524</v>
      </c>
      <c r="I91" s="7">
        <v>117514</v>
      </c>
      <c r="J91" s="6"/>
      <c r="K91" s="6">
        <v>1098634</v>
      </c>
      <c r="L91" s="66"/>
    </row>
    <row r="92" spans="1:12" ht="21.95" hidden="1" customHeight="1" x14ac:dyDescent="0.2">
      <c r="A92" s="13">
        <v>42544</v>
      </c>
      <c r="B92" s="6">
        <v>1586242</v>
      </c>
      <c r="C92" s="7">
        <v>760453</v>
      </c>
      <c r="D92" s="7">
        <v>274772</v>
      </c>
      <c r="E92" s="7">
        <v>166418</v>
      </c>
      <c r="F92" s="7"/>
      <c r="G92" s="7">
        <v>37910</v>
      </c>
      <c r="H92" s="7">
        <v>402237</v>
      </c>
      <c r="I92" s="7">
        <v>116333</v>
      </c>
      <c r="J92" s="6"/>
      <c r="K92" s="6">
        <v>1081114</v>
      </c>
      <c r="L92" s="66"/>
    </row>
    <row r="93" spans="1:12" ht="21.95" hidden="1" customHeight="1" x14ac:dyDescent="0.2">
      <c r="A93" s="13">
        <v>42537</v>
      </c>
      <c r="B93" s="6">
        <v>1521654</v>
      </c>
      <c r="C93" s="7">
        <v>747275</v>
      </c>
      <c r="D93" s="7">
        <v>272260</v>
      </c>
      <c r="E93" s="7">
        <v>165086</v>
      </c>
      <c r="F93" s="7"/>
      <c r="G93" s="7">
        <v>37022</v>
      </c>
      <c r="H93" s="7">
        <v>401697</v>
      </c>
      <c r="I93" s="7">
        <v>114915</v>
      </c>
      <c r="J93" s="6"/>
      <c r="K93" s="6">
        <v>1064298</v>
      </c>
      <c r="L93" s="66"/>
    </row>
    <row r="94" spans="1:12" ht="21.95" hidden="1" customHeight="1" x14ac:dyDescent="0.2">
      <c r="A94" s="13">
        <v>42530</v>
      </c>
      <c r="B94" s="6">
        <v>1507528</v>
      </c>
      <c r="C94" s="7">
        <v>736068</v>
      </c>
      <c r="D94" s="7">
        <v>270756</v>
      </c>
      <c r="E94" s="7">
        <v>163906</v>
      </c>
      <c r="F94" s="7"/>
      <c r="G94" s="7">
        <v>36113</v>
      </c>
      <c r="H94" s="7">
        <v>393328</v>
      </c>
      <c r="I94" s="7">
        <v>113707</v>
      </c>
      <c r="J94" s="6"/>
      <c r="K94" s="6">
        <v>1049794</v>
      </c>
      <c r="L94" s="66"/>
    </row>
    <row r="95" spans="1:12" ht="21.95" hidden="1" customHeight="1" x14ac:dyDescent="0.2">
      <c r="A95" s="13">
        <v>42523</v>
      </c>
      <c r="B95" s="6">
        <v>1481098</v>
      </c>
      <c r="C95" s="7">
        <v>723439</v>
      </c>
      <c r="D95" s="7">
        <v>268287</v>
      </c>
      <c r="E95" s="7">
        <v>162675</v>
      </c>
      <c r="F95" s="7"/>
      <c r="G95" s="7">
        <v>35967</v>
      </c>
      <c r="H95" s="7">
        <v>392161</v>
      </c>
      <c r="I95" s="7">
        <v>112366</v>
      </c>
      <c r="J95" s="6"/>
      <c r="K95" s="6">
        <v>1034447</v>
      </c>
      <c r="L95" s="66"/>
    </row>
    <row r="96" spans="1:12" ht="21.95" hidden="1" customHeight="1" x14ac:dyDescent="0.2">
      <c r="A96" s="13">
        <v>42516</v>
      </c>
      <c r="B96" s="6">
        <v>1455698</v>
      </c>
      <c r="C96" s="7">
        <v>711233</v>
      </c>
      <c r="D96" s="7">
        <v>265535</v>
      </c>
      <c r="E96" s="7">
        <v>161478</v>
      </c>
      <c r="F96" s="7"/>
      <c r="G96" s="7">
        <v>35542</v>
      </c>
      <c r="H96" s="7">
        <v>389836</v>
      </c>
      <c r="I96" s="7">
        <v>110955</v>
      </c>
      <c r="J96" s="6"/>
      <c r="K96" s="6">
        <v>1019208</v>
      </c>
      <c r="L96" s="66"/>
    </row>
    <row r="97" spans="1:12" ht="21.95" hidden="1" customHeight="1" x14ac:dyDescent="0.2">
      <c r="A97" s="13">
        <v>42509</v>
      </c>
      <c r="B97" s="6">
        <v>1424236</v>
      </c>
      <c r="C97" s="7">
        <v>698487</v>
      </c>
      <c r="D97" s="7">
        <v>262656</v>
      </c>
      <c r="E97" s="7">
        <v>160341</v>
      </c>
      <c r="F97" s="7"/>
      <c r="G97" s="7">
        <v>35118</v>
      </c>
      <c r="H97" s="7">
        <v>386205</v>
      </c>
      <c r="I97" s="7">
        <v>109528</v>
      </c>
      <c r="J97" s="6"/>
      <c r="K97" s="6">
        <v>1003474</v>
      </c>
      <c r="L97" s="66"/>
    </row>
    <row r="98" spans="1:12" ht="21.95" hidden="1" customHeight="1" x14ac:dyDescent="0.2">
      <c r="A98" s="13">
        <v>42502</v>
      </c>
      <c r="B98" s="6">
        <v>1410625</v>
      </c>
      <c r="C98" s="7">
        <v>686209</v>
      </c>
      <c r="D98" s="7">
        <v>260441</v>
      </c>
      <c r="E98" s="7">
        <v>159008</v>
      </c>
      <c r="F98" s="7"/>
      <c r="G98" s="7">
        <v>34979</v>
      </c>
      <c r="H98" s="7">
        <v>381322</v>
      </c>
      <c r="I98" s="7">
        <v>108002</v>
      </c>
      <c r="J98" s="6"/>
      <c r="K98" s="6">
        <v>988198</v>
      </c>
      <c r="L98" s="66"/>
    </row>
    <row r="99" spans="1:12" ht="21.95" hidden="1" customHeight="1" x14ac:dyDescent="0.2">
      <c r="A99" s="13">
        <v>42495</v>
      </c>
      <c r="B99" s="6">
        <v>1388063</v>
      </c>
      <c r="C99" s="7">
        <v>673400</v>
      </c>
      <c r="D99" s="7">
        <v>257938</v>
      </c>
      <c r="E99" s="7">
        <v>157929</v>
      </c>
      <c r="F99" s="7"/>
      <c r="G99" s="7">
        <v>35010</v>
      </c>
      <c r="H99" s="7">
        <v>380988</v>
      </c>
      <c r="I99" s="7">
        <v>106551</v>
      </c>
      <c r="J99" s="6"/>
      <c r="K99" s="6">
        <v>972890</v>
      </c>
      <c r="L99" s="66"/>
    </row>
    <row r="100" spans="1:12" ht="21.95" hidden="1" customHeight="1" x14ac:dyDescent="0.2">
      <c r="A100" s="13">
        <v>42488</v>
      </c>
      <c r="B100" s="6">
        <v>1357232</v>
      </c>
      <c r="C100" s="7">
        <v>662254</v>
      </c>
      <c r="D100" s="7">
        <v>256258</v>
      </c>
      <c r="E100" s="7">
        <v>156920</v>
      </c>
      <c r="F100" s="7"/>
      <c r="G100" s="7">
        <v>34841</v>
      </c>
      <c r="H100" s="7">
        <v>375593</v>
      </c>
      <c r="I100" s="7">
        <v>105083</v>
      </c>
      <c r="J100" s="6"/>
      <c r="K100" s="6">
        <v>959098</v>
      </c>
      <c r="L100" s="66"/>
    </row>
    <row r="101" spans="1:12" ht="21.95" hidden="1" customHeight="1" x14ac:dyDescent="0.2">
      <c r="A101" s="13">
        <v>42481</v>
      </c>
      <c r="B101" s="6">
        <v>1329347</v>
      </c>
      <c r="C101" s="7">
        <v>652181</v>
      </c>
      <c r="D101" s="7">
        <v>254850</v>
      </c>
      <c r="E101" s="7">
        <v>156155</v>
      </c>
      <c r="F101" s="7"/>
      <c r="G101" s="7">
        <v>34623</v>
      </c>
      <c r="H101" s="7">
        <v>373704</v>
      </c>
      <c r="I101" s="7">
        <v>104058</v>
      </c>
      <c r="J101" s="6"/>
      <c r="K101" s="6">
        <v>947017</v>
      </c>
      <c r="L101" s="66"/>
    </row>
    <row r="102" spans="1:12" ht="21.95" hidden="1" customHeight="1" x14ac:dyDescent="0.2">
      <c r="A102" s="13">
        <v>42474</v>
      </c>
      <c r="B102" s="6">
        <v>1312202</v>
      </c>
      <c r="C102" s="7">
        <v>639865</v>
      </c>
      <c r="D102" s="7">
        <v>252999</v>
      </c>
      <c r="E102" s="7">
        <v>154996</v>
      </c>
      <c r="F102" s="7"/>
      <c r="G102" s="7">
        <v>34758</v>
      </c>
      <c r="H102" s="7">
        <v>372735</v>
      </c>
      <c r="I102" s="7">
        <v>102525</v>
      </c>
      <c r="J102" s="6"/>
      <c r="K102" s="6">
        <v>932144</v>
      </c>
      <c r="L102" s="66"/>
    </row>
    <row r="103" spans="1:12" ht="21.95" hidden="1" customHeight="1" x14ac:dyDescent="0.2">
      <c r="A103" s="13">
        <v>42467</v>
      </c>
      <c r="B103" s="6">
        <v>1305626</v>
      </c>
      <c r="C103" s="7">
        <v>627761</v>
      </c>
      <c r="D103" s="7">
        <v>250472</v>
      </c>
      <c r="E103" s="7">
        <v>153795</v>
      </c>
      <c r="F103" s="7"/>
      <c r="G103" s="7">
        <v>34869</v>
      </c>
      <c r="H103" s="7">
        <v>372288</v>
      </c>
      <c r="I103" s="7">
        <v>100925</v>
      </c>
      <c r="J103" s="6"/>
      <c r="K103" s="6">
        <v>917350</v>
      </c>
      <c r="L103" s="66"/>
    </row>
    <row r="104" spans="1:12" ht="21.95" hidden="1" customHeight="1" x14ac:dyDescent="0.2">
      <c r="A104" s="13">
        <v>42460</v>
      </c>
      <c r="B104" s="6">
        <v>1297902</v>
      </c>
      <c r="C104" s="7">
        <v>616076</v>
      </c>
      <c r="D104" s="7">
        <v>249839</v>
      </c>
      <c r="E104" s="7">
        <v>152548</v>
      </c>
      <c r="F104" s="7"/>
      <c r="G104" s="7">
        <v>34869</v>
      </c>
      <c r="H104" s="7">
        <v>369970</v>
      </c>
      <c r="I104" s="7">
        <v>99455</v>
      </c>
      <c r="J104" s="6"/>
      <c r="K104" s="6">
        <v>902948</v>
      </c>
      <c r="L104" s="66"/>
    </row>
    <row r="105" spans="1:12" ht="21.95" hidden="1" customHeight="1" x14ac:dyDescent="0.2">
      <c r="A105" s="13">
        <v>42453</v>
      </c>
      <c r="B105" s="6">
        <v>1280016</v>
      </c>
      <c r="C105" s="7">
        <v>608719</v>
      </c>
      <c r="D105" s="7">
        <v>247935</v>
      </c>
      <c r="E105" s="7">
        <v>151788</v>
      </c>
      <c r="F105" s="7"/>
      <c r="G105" s="7">
        <v>34959</v>
      </c>
      <c r="H105" s="7">
        <v>359124</v>
      </c>
      <c r="I105" s="7">
        <v>98602</v>
      </c>
      <c r="J105" s="6"/>
      <c r="K105" s="6">
        <v>894068</v>
      </c>
      <c r="L105" s="66"/>
    </row>
    <row r="106" spans="1:12" ht="15" hidden="1" customHeight="1" x14ac:dyDescent="0.2">
      <c r="A106" s="86"/>
      <c r="B106" s="86"/>
      <c r="C106" s="86"/>
      <c r="D106" s="86"/>
      <c r="E106" s="86"/>
      <c r="F106" s="86"/>
      <c r="G106" s="86"/>
      <c r="H106" s="86"/>
      <c r="I106" s="86"/>
      <c r="J106" s="86"/>
      <c r="K106" s="86"/>
      <c r="L106" s="56"/>
    </row>
    <row r="107" spans="1:12" ht="15" x14ac:dyDescent="0.2">
      <c r="A107" s="76"/>
      <c r="B107" s="76"/>
      <c r="C107" s="76"/>
      <c r="D107" s="76"/>
      <c r="E107" s="76"/>
      <c r="F107" s="76"/>
      <c r="G107" s="76"/>
      <c r="H107" s="76"/>
      <c r="I107" s="76"/>
      <c r="J107" s="76"/>
      <c r="K107" s="76"/>
      <c r="L107" s="56"/>
    </row>
    <row r="108" spans="1:12" ht="15" x14ac:dyDescent="0.2">
      <c r="A108" s="76"/>
      <c r="B108" s="76"/>
      <c r="C108" s="76"/>
      <c r="D108" s="76"/>
      <c r="E108" s="76"/>
      <c r="F108" s="76"/>
      <c r="G108" s="76"/>
      <c r="H108" s="76"/>
      <c r="I108" s="76"/>
      <c r="J108" s="76"/>
      <c r="K108" s="76"/>
      <c r="L108" s="56"/>
    </row>
    <row r="109" spans="1:12" ht="15.75" x14ac:dyDescent="0.2">
      <c r="A109" s="79" t="s">
        <v>0</v>
      </c>
      <c r="B109" s="79"/>
      <c r="C109" s="79"/>
      <c r="D109" s="79"/>
      <c r="E109" s="79"/>
      <c r="F109" s="79"/>
      <c r="G109" s="79"/>
      <c r="H109" s="79"/>
      <c r="I109" s="79"/>
      <c r="J109" s="79"/>
      <c r="K109" s="79"/>
      <c r="L109" s="59"/>
    </row>
    <row r="110" spans="1:12" ht="15.75" customHeight="1" x14ac:dyDescent="0.2">
      <c r="A110" s="93" t="s">
        <v>71</v>
      </c>
      <c r="B110" s="93"/>
      <c r="C110" s="93"/>
      <c r="D110" s="93"/>
      <c r="E110" s="93"/>
      <c r="F110" s="93"/>
      <c r="G110" s="93"/>
      <c r="H110" s="93"/>
      <c r="I110" s="93"/>
      <c r="J110" s="93"/>
      <c r="K110" s="93"/>
      <c r="L110" s="61"/>
    </row>
    <row r="111" spans="1:12" ht="11.25" customHeight="1" x14ac:dyDescent="0.2">
      <c r="A111" s="76"/>
      <c r="B111" s="76"/>
      <c r="C111" s="76"/>
      <c r="D111" s="76"/>
      <c r="E111" s="76"/>
      <c r="F111" s="76"/>
      <c r="G111" s="76"/>
      <c r="H111" s="76"/>
      <c r="I111" s="76"/>
      <c r="J111" s="76"/>
      <c r="K111" s="76"/>
      <c r="L111" s="56"/>
    </row>
    <row r="112" spans="1:12" ht="36" customHeight="1" x14ac:dyDescent="0.2">
      <c r="A112" s="3"/>
      <c r="B112" s="77" t="s">
        <v>3</v>
      </c>
      <c r="C112" s="78"/>
      <c r="D112" s="77" t="s">
        <v>4</v>
      </c>
      <c r="E112" s="78"/>
      <c r="F112" s="77" t="s">
        <v>5</v>
      </c>
      <c r="G112" s="78"/>
      <c r="H112" s="77" t="s">
        <v>6</v>
      </c>
      <c r="I112" s="78"/>
      <c r="J112" s="77"/>
      <c r="K112" s="78"/>
      <c r="L112" s="63"/>
    </row>
    <row r="113" spans="1:12" ht="30" x14ac:dyDescent="0.2">
      <c r="A113" s="80" t="s">
        <v>32</v>
      </c>
      <c r="B113" s="4" t="s">
        <v>40</v>
      </c>
      <c r="C113" s="4" t="s">
        <v>10</v>
      </c>
      <c r="D113" s="33" t="s">
        <v>40</v>
      </c>
      <c r="E113" s="4" t="s">
        <v>12</v>
      </c>
      <c r="F113" s="33" t="s">
        <v>40</v>
      </c>
      <c r="G113" s="4" t="s">
        <v>12</v>
      </c>
      <c r="H113" s="33" t="s">
        <v>40</v>
      </c>
      <c r="I113" s="4" t="s">
        <v>12</v>
      </c>
      <c r="J113" s="4" t="s">
        <v>40</v>
      </c>
      <c r="K113" s="4" t="s">
        <v>10</v>
      </c>
      <c r="L113" s="69"/>
    </row>
    <row r="114" spans="1:12" ht="18.75" customHeight="1" x14ac:dyDescent="0.2">
      <c r="A114" s="81"/>
      <c r="B114" s="46" t="s">
        <v>14</v>
      </c>
      <c r="C114" s="46" t="s">
        <v>15</v>
      </c>
      <c r="D114" s="46" t="s">
        <v>44</v>
      </c>
      <c r="E114" s="46" t="s">
        <v>16</v>
      </c>
      <c r="F114" s="46" t="s">
        <v>45</v>
      </c>
      <c r="G114" s="46" t="s">
        <v>18</v>
      </c>
      <c r="H114" s="46" t="s">
        <v>19</v>
      </c>
      <c r="I114" s="46" t="s">
        <v>20</v>
      </c>
      <c r="J114" s="46" t="s">
        <v>46</v>
      </c>
      <c r="K114" s="46" t="s">
        <v>47</v>
      </c>
      <c r="L114" s="65"/>
    </row>
    <row r="115" spans="1:12" ht="18.75" hidden="1" customHeight="1" x14ac:dyDescent="0.2">
      <c r="A115" s="82"/>
      <c r="B115" s="83"/>
      <c r="C115" s="83"/>
      <c r="D115" s="83"/>
      <c r="E115" s="83"/>
      <c r="F115" s="83"/>
      <c r="G115" s="83"/>
      <c r="H115" s="83"/>
      <c r="I115" s="83"/>
      <c r="J115" s="83"/>
      <c r="K115" s="84"/>
      <c r="L115" s="64"/>
    </row>
    <row r="116" spans="1:12" ht="18.95" customHeight="1" x14ac:dyDescent="0.2">
      <c r="A116" s="18" t="s">
        <v>33</v>
      </c>
      <c r="B116" s="39"/>
      <c r="C116" s="39">
        <v>620</v>
      </c>
      <c r="D116" s="39"/>
      <c r="E116" s="39"/>
      <c r="F116" s="39"/>
      <c r="G116" s="39">
        <v>166</v>
      </c>
      <c r="H116" s="39"/>
      <c r="I116" s="39"/>
      <c r="J116" s="6">
        <v>10575</v>
      </c>
      <c r="K116" s="6">
        <v>786</v>
      </c>
      <c r="L116" s="66"/>
    </row>
    <row r="117" spans="1:12" ht="18.95" customHeight="1" x14ac:dyDescent="0.2">
      <c r="A117" s="18" t="s">
        <v>34</v>
      </c>
      <c r="B117" s="41"/>
      <c r="C117" s="39">
        <v>3364</v>
      </c>
      <c r="D117" s="39">
        <v>4163</v>
      </c>
      <c r="E117" s="39">
        <v>503</v>
      </c>
      <c r="F117" s="39"/>
      <c r="G117" s="39">
        <v>9578</v>
      </c>
      <c r="H117" s="39">
        <v>8885</v>
      </c>
      <c r="I117" s="39">
        <v>91</v>
      </c>
      <c r="J117" s="6">
        <v>41908</v>
      </c>
      <c r="K117" s="6">
        <v>13536</v>
      </c>
      <c r="L117" s="66"/>
    </row>
    <row r="118" spans="1:12" ht="18.95" customHeight="1" x14ac:dyDescent="0.2">
      <c r="A118" s="18" t="s">
        <v>35</v>
      </c>
      <c r="B118" s="41">
        <v>107791</v>
      </c>
      <c r="C118" s="39">
        <v>20441</v>
      </c>
      <c r="D118" s="39">
        <v>44028</v>
      </c>
      <c r="E118" s="39">
        <v>13145</v>
      </c>
      <c r="F118" s="39"/>
      <c r="G118" s="39">
        <v>34640</v>
      </c>
      <c r="H118" s="39">
        <v>27256</v>
      </c>
      <c r="I118" s="39">
        <v>1874</v>
      </c>
      <c r="J118" s="6">
        <v>179075</v>
      </c>
      <c r="K118" s="6">
        <v>70100</v>
      </c>
      <c r="L118" s="66"/>
    </row>
    <row r="119" spans="1:12" ht="18.95" customHeight="1" x14ac:dyDescent="0.2">
      <c r="A119" s="18" t="s">
        <v>36</v>
      </c>
      <c r="B119" s="41">
        <v>281294</v>
      </c>
      <c r="C119" s="39">
        <v>105211</v>
      </c>
      <c r="D119" s="39">
        <v>111116</v>
      </c>
      <c r="E119" s="39">
        <v>45916</v>
      </c>
      <c r="F119" s="39"/>
      <c r="G119" s="39">
        <v>42948</v>
      </c>
      <c r="H119" s="39">
        <v>112208</v>
      </c>
      <c r="I119" s="39">
        <v>16553</v>
      </c>
      <c r="J119" s="6">
        <v>504618</v>
      </c>
      <c r="K119" s="6">
        <v>210628</v>
      </c>
      <c r="L119" s="66"/>
    </row>
    <row r="120" spans="1:12" ht="18.95" customHeight="1" x14ac:dyDescent="0.2">
      <c r="A120" s="18" t="s">
        <v>37</v>
      </c>
      <c r="B120" s="40">
        <v>648089</v>
      </c>
      <c r="C120" s="39">
        <v>298621</v>
      </c>
      <c r="D120" s="39">
        <v>188591</v>
      </c>
      <c r="E120" s="39">
        <v>101233</v>
      </c>
      <c r="F120" s="39"/>
      <c r="G120" s="39">
        <v>38288</v>
      </c>
      <c r="H120" s="39">
        <v>268397</v>
      </c>
      <c r="I120" s="39">
        <v>47473</v>
      </c>
      <c r="J120" s="6">
        <v>1105077</v>
      </c>
      <c r="K120" s="6">
        <v>485615</v>
      </c>
      <c r="L120" s="66"/>
    </row>
    <row r="121" spans="1:12" ht="18.95" customHeight="1" x14ac:dyDescent="0.2">
      <c r="A121" s="18" t="s">
        <v>38</v>
      </c>
      <c r="B121" s="40">
        <v>1727365</v>
      </c>
      <c r="C121" s="39">
        <v>774526</v>
      </c>
      <c r="D121" s="39">
        <v>277839</v>
      </c>
      <c r="E121" s="39">
        <v>167830</v>
      </c>
      <c r="F121" s="39">
        <v>409959</v>
      </c>
      <c r="G121" s="39">
        <v>38764</v>
      </c>
      <c r="H121" s="39">
        <v>420524</v>
      </c>
      <c r="I121" s="39">
        <v>117514</v>
      </c>
      <c r="J121" s="6">
        <v>2835687</v>
      </c>
      <c r="K121" s="6">
        <v>1098634</v>
      </c>
      <c r="L121" s="66"/>
    </row>
    <row r="122" spans="1:12" ht="18.95" customHeight="1" x14ac:dyDescent="0.2">
      <c r="A122" s="19" t="s">
        <v>39</v>
      </c>
      <c r="B122" s="40">
        <v>4113411</v>
      </c>
      <c r="C122" s="39">
        <v>1935955</v>
      </c>
      <c r="D122" s="39">
        <v>396147</v>
      </c>
      <c r="E122" s="39">
        <v>247569</v>
      </c>
      <c r="F122" s="39">
        <v>418135</v>
      </c>
      <c r="G122" s="39">
        <v>74928</v>
      </c>
      <c r="H122" s="39">
        <v>517543</v>
      </c>
      <c r="I122" s="39">
        <v>184681</v>
      </c>
      <c r="J122" s="6">
        <v>5445236</v>
      </c>
      <c r="K122" s="6">
        <v>2443133</v>
      </c>
      <c r="L122" s="66"/>
    </row>
    <row r="123" spans="1:12" ht="18.95" customHeight="1" x14ac:dyDescent="0.2">
      <c r="A123" s="18" t="s">
        <v>43</v>
      </c>
      <c r="B123" s="41">
        <v>5443738</v>
      </c>
      <c r="C123" s="39">
        <v>3356533</v>
      </c>
      <c r="D123" s="39">
        <v>553466</v>
      </c>
      <c r="E123" s="39">
        <v>348926</v>
      </c>
      <c r="F123" s="39">
        <v>430449</v>
      </c>
      <c r="G123" s="39">
        <v>90327</v>
      </c>
      <c r="H123" s="39">
        <v>609913</v>
      </c>
      <c r="I123" s="39">
        <v>240084</v>
      </c>
      <c r="J123" s="6">
        <v>7037566</v>
      </c>
      <c r="K123" s="6">
        <v>4035870</v>
      </c>
      <c r="L123" s="66"/>
    </row>
    <row r="124" spans="1:12" ht="18.95" customHeight="1" x14ac:dyDescent="0.2">
      <c r="A124" s="18" t="s">
        <v>52</v>
      </c>
      <c r="B124" s="41">
        <v>8144120</v>
      </c>
      <c r="C124" s="39">
        <v>4700610</v>
      </c>
      <c r="D124" s="39">
        <v>707691</v>
      </c>
      <c r="E124" s="39">
        <v>451314</v>
      </c>
      <c r="F124" s="39">
        <v>443154</v>
      </c>
      <c r="G124" s="39">
        <v>95480</v>
      </c>
      <c r="H124" s="39">
        <v>659300</v>
      </c>
      <c r="I124" s="39">
        <v>284683</v>
      </c>
      <c r="J124" s="6">
        <v>9954265</v>
      </c>
      <c r="K124" s="6">
        <v>5532087</v>
      </c>
      <c r="L124" s="66"/>
    </row>
    <row r="125" spans="1:12" ht="18.95" customHeight="1" x14ac:dyDescent="0.2">
      <c r="A125" s="18" t="s">
        <v>58</v>
      </c>
      <c r="B125" s="41">
        <v>9806606</v>
      </c>
      <c r="C125" s="39">
        <v>6275378</v>
      </c>
      <c r="D125" s="39">
        <v>884875</v>
      </c>
      <c r="E125" s="39">
        <v>571655</v>
      </c>
      <c r="F125" s="39">
        <v>431680</v>
      </c>
      <c r="G125" s="39">
        <v>101258</v>
      </c>
      <c r="H125" s="39">
        <v>610415</v>
      </c>
      <c r="I125" s="39">
        <v>319105</v>
      </c>
      <c r="J125" s="6">
        <v>11733576</v>
      </c>
      <c r="K125" s="6">
        <v>7267396</v>
      </c>
      <c r="L125" s="66"/>
    </row>
    <row r="126" spans="1:12" ht="18.95" customHeight="1" x14ac:dyDescent="0.2">
      <c r="A126" s="18" t="s">
        <v>68</v>
      </c>
      <c r="B126" s="41">
        <v>9467710</v>
      </c>
      <c r="C126" s="39">
        <v>7042212</v>
      </c>
      <c r="D126" s="39">
        <v>1028960</v>
      </c>
      <c r="E126" s="39">
        <v>690281</v>
      </c>
      <c r="F126" s="39">
        <v>427766</v>
      </c>
      <c r="G126" s="39">
        <v>111630</v>
      </c>
      <c r="H126" s="39">
        <v>622008</v>
      </c>
      <c r="I126" s="39">
        <v>356280</v>
      </c>
      <c r="J126" s="6">
        <v>11546444</v>
      </c>
      <c r="K126" s="6">
        <v>8200403</v>
      </c>
      <c r="L126" s="66"/>
    </row>
    <row r="127" spans="1:12" ht="5.25" customHeight="1" x14ac:dyDescent="0.2">
      <c r="A127" s="29"/>
      <c r="B127" s="31"/>
      <c r="C127" s="30"/>
      <c r="D127" s="30"/>
      <c r="E127" s="30"/>
      <c r="F127" s="30"/>
      <c r="G127" s="30"/>
      <c r="H127" s="30"/>
      <c r="I127" s="30"/>
      <c r="J127" s="30"/>
      <c r="K127" s="30"/>
      <c r="L127" s="66"/>
    </row>
    <row r="128" spans="1:12" ht="18.75" hidden="1" customHeight="1" x14ac:dyDescent="0.2">
      <c r="A128" s="85"/>
      <c r="B128" s="85"/>
      <c r="C128" s="85"/>
      <c r="D128" s="85"/>
      <c r="E128" s="85"/>
      <c r="F128" s="85"/>
      <c r="G128" s="85"/>
      <c r="H128" s="85"/>
      <c r="I128" s="85"/>
      <c r="J128" s="85"/>
      <c r="K128" s="85"/>
      <c r="L128" s="68"/>
    </row>
    <row r="129" spans="1:13" ht="18.75" hidden="1" customHeight="1" x14ac:dyDescent="0.2">
      <c r="A129" s="85"/>
      <c r="B129" s="85"/>
      <c r="C129" s="85"/>
      <c r="D129" s="85"/>
      <c r="E129" s="85"/>
      <c r="F129" s="85"/>
      <c r="G129" s="85"/>
      <c r="H129" s="85"/>
      <c r="I129" s="85"/>
      <c r="J129" s="85"/>
      <c r="K129" s="85"/>
      <c r="L129" s="68"/>
    </row>
    <row r="130" spans="1:13" ht="18.95" customHeight="1" x14ac:dyDescent="0.2">
      <c r="A130" s="18" t="s">
        <v>48</v>
      </c>
      <c r="B130" s="39">
        <v>5704995</v>
      </c>
      <c r="C130" s="39">
        <v>3651107</v>
      </c>
      <c r="D130" s="39">
        <v>589744</v>
      </c>
      <c r="E130" s="39">
        <v>376588</v>
      </c>
      <c r="F130" s="39">
        <v>433917</v>
      </c>
      <c r="G130" s="39">
        <v>92595</v>
      </c>
      <c r="H130" s="39">
        <v>618253</v>
      </c>
      <c r="I130" s="39">
        <v>254400</v>
      </c>
      <c r="J130" s="6">
        <v>7346909</v>
      </c>
      <c r="K130" s="6">
        <v>4374690</v>
      </c>
      <c r="L130" s="66"/>
    </row>
    <row r="131" spans="1:13" ht="18.95" customHeight="1" x14ac:dyDescent="0.2">
      <c r="A131" s="18" t="s">
        <v>50</v>
      </c>
      <c r="B131" s="40">
        <v>6402795</v>
      </c>
      <c r="C131" s="39">
        <v>3906962</v>
      </c>
      <c r="D131" s="39">
        <v>627757</v>
      </c>
      <c r="E131" s="39">
        <v>401460</v>
      </c>
      <c r="F131" s="39">
        <v>436580</v>
      </c>
      <c r="G131" s="39">
        <v>94014</v>
      </c>
      <c r="H131" s="39">
        <v>632733</v>
      </c>
      <c r="I131" s="39">
        <v>264530</v>
      </c>
      <c r="J131" s="6">
        <v>8099865</v>
      </c>
      <c r="K131" s="6">
        <v>4666966</v>
      </c>
      <c r="L131" s="66"/>
    </row>
    <row r="132" spans="1:13" ht="18.95" customHeight="1" x14ac:dyDescent="0.2">
      <c r="A132" s="18" t="s">
        <v>51</v>
      </c>
      <c r="B132" s="40">
        <v>7087529</v>
      </c>
      <c r="C132" s="39">
        <v>4262972</v>
      </c>
      <c r="D132" s="39">
        <v>663289</v>
      </c>
      <c r="E132" s="39">
        <v>428109</v>
      </c>
      <c r="F132" s="39">
        <v>440257</v>
      </c>
      <c r="G132" s="39">
        <v>94911</v>
      </c>
      <c r="H132" s="39">
        <v>643574</v>
      </c>
      <c r="I132" s="39">
        <v>276068</v>
      </c>
      <c r="J132" s="6">
        <v>8834649</v>
      </c>
      <c r="K132" s="6">
        <v>5062060</v>
      </c>
      <c r="L132" s="66"/>
    </row>
    <row r="133" spans="1:13" ht="18.95" customHeight="1" x14ac:dyDescent="0.2">
      <c r="A133" s="18" t="s">
        <v>53</v>
      </c>
      <c r="B133" s="40">
        <v>8144120</v>
      </c>
      <c r="C133" s="39">
        <v>4700610</v>
      </c>
      <c r="D133" s="39">
        <v>707691</v>
      </c>
      <c r="E133" s="39">
        <v>451314</v>
      </c>
      <c r="F133" s="39">
        <v>443154</v>
      </c>
      <c r="G133" s="39">
        <v>95480</v>
      </c>
      <c r="H133" s="39">
        <v>659300</v>
      </c>
      <c r="I133" s="39">
        <v>284683</v>
      </c>
      <c r="J133" s="6">
        <v>9954265</v>
      </c>
      <c r="K133" s="6">
        <v>5532087</v>
      </c>
      <c r="L133" s="66"/>
    </row>
    <row r="134" spans="1:13" ht="18.95" customHeight="1" x14ac:dyDescent="0.2">
      <c r="A134" s="18" t="s">
        <v>54</v>
      </c>
      <c r="B134" s="40">
        <v>8425725</v>
      </c>
      <c r="C134" s="39">
        <v>5161015</v>
      </c>
      <c r="D134" s="39">
        <v>750694</v>
      </c>
      <c r="E134" s="39">
        <v>479502</v>
      </c>
      <c r="F134" s="39">
        <v>445924</v>
      </c>
      <c r="G134" s="39">
        <v>96232</v>
      </c>
      <c r="H134" s="39">
        <v>666840</v>
      </c>
      <c r="I134" s="39">
        <v>293136</v>
      </c>
      <c r="J134" s="6">
        <v>10289183</v>
      </c>
      <c r="K134" s="6">
        <v>6029885</v>
      </c>
      <c r="L134" s="66"/>
    </row>
    <row r="135" spans="1:13" ht="18.95" customHeight="1" x14ac:dyDescent="0.2">
      <c r="A135" s="18" t="s">
        <v>55</v>
      </c>
      <c r="B135" s="40">
        <v>8700479</v>
      </c>
      <c r="C135" s="39">
        <v>5535664</v>
      </c>
      <c r="D135" s="39">
        <v>801992</v>
      </c>
      <c r="E135" s="39">
        <v>508134</v>
      </c>
      <c r="F135" s="39">
        <v>408954</v>
      </c>
      <c r="G135" s="39">
        <v>96517</v>
      </c>
      <c r="H135" s="39">
        <v>579210</v>
      </c>
      <c r="I135" s="39">
        <v>299318</v>
      </c>
      <c r="J135" s="6">
        <v>10490635</v>
      </c>
      <c r="K135" s="6">
        <v>6439633</v>
      </c>
      <c r="L135" s="66"/>
    </row>
    <row r="136" spans="1:13" ht="18.95" customHeight="1" x14ac:dyDescent="0.2">
      <c r="A136" s="18" t="s">
        <v>56</v>
      </c>
      <c r="B136" s="40">
        <v>9317402</v>
      </c>
      <c r="C136" s="39">
        <v>5940490</v>
      </c>
      <c r="D136" s="39">
        <v>842808</v>
      </c>
      <c r="E136" s="39">
        <v>540184</v>
      </c>
      <c r="F136" s="39">
        <v>411137</v>
      </c>
      <c r="G136" s="39">
        <v>97499</v>
      </c>
      <c r="H136" s="39">
        <v>589429</v>
      </c>
      <c r="I136" s="39">
        <v>306963</v>
      </c>
      <c r="J136" s="6">
        <v>11160776</v>
      </c>
      <c r="K136" s="6">
        <v>6885136</v>
      </c>
      <c r="L136" s="66"/>
    </row>
    <row r="137" spans="1:13" ht="18.95" customHeight="1" x14ac:dyDescent="0.2">
      <c r="A137" s="18" t="s">
        <v>57</v>
      </c>
      <c r="B137" s="40">
        <v>9806606</v>
      </c>
      <c r="C137" s="39">
        <v>6275378</v>
      </c>
      <c r="D137" s="39">
        <v>884875</v>
      </c>
      <c r="E137" s="39">
        <v>571655</v>
      </c>
      <c r="F137" s="39">
        <v>431680</v>
      </c>
      <c r="G137" s="39">
        <v>101258</v>
      </c>
      <c r="H137" s="39">
        <v>610415</v>
      </c>
      <c r="I137" s="39">
        <v>319105</v>
      </c>
      <c r="J137" s="6">
        <v>11733576</v>
      </c>
      <c r="K137" s="6">
        <v>7267396</v>
      </c>
      <c r="L137" s="66"/>
    </row>
    <row r="138" spans="1:13" ht="18.95" customHeight="1" x14ac:dyDescent="0.2">
      <c r="A138" s="18" t="s">
        <v>59</v>
      </c>
      <c r="B138" s="40">
        <v>9830582</v>
      </c>
      <c r="C138" s="39">
        <v>6614967</v>
      </c>
      <c r="D138" s="39">
        <v>933604</v>
      </c>
      <c r="E138" s="39">
        <v>604318</v>
      </c>
      <c r="F138" s="39">
        <v>434823</v>
      </c>
      <c r="G138" s="39">
        <v>105761</v>
      </c>
      <c r="H138" s="39">
        <v>618264</v>
      </c>
      <c r="I138" s="39">
        <v>330311</v>
      </c>
      <c r="J138" s="6">
        <v>11817273</v>
      </c>
      <c r="K138" s="6">
        <v>7655357</v>
      </c>
      <c r="L138" s="66"/>
    </row>
    <row r="139" spans="1:13" ht="18.95" customHeight="1" x14ac:dyDescent="0.2">
      <c r="A139" s="18" t="s">
        <v>60</v>
      </c>
      <c r="B139" s="40">
        <v>9867342</v>
      </c>
      <c r="C139" s="39">
        <v>6848280</v>
      </c>
      <c r="D139" s="39">
        <v>963473</v>
      </c>
      <c r="E139" s="39">
        <v>634553</v>
      </c>
      <c r="F139" s="39">
        <v>437628</v>
      </c>
      <c r="G139" s="39">
        <v>108208</v>
      </c>
      <c r="H139" s="39">
        <v>624289</v>
      </c>
      <c r="I139" s="39">
        <v>339314</v>
      </c>
      <c r="J139" s="6">
        <v>11892732</v>
      </c>
      <c r="K139" s="6">
        <v>7930355</v>
      </c>
      <c r="L139" s="66"/>
    </row>
    <row r="140" spans="1:13" ht="18.95" customHeight="1" x14ac:dyDescent="0.2">
      <c r="A140" s="18" t="s">
        <v>62</v>
      </c>
      <c r="B140" s="40">
        <v>9450688</v>
      </c>
      <c r="C140" s="39">
        <v>6981718</v>
      </c>
      <c r="D140" s="39">
        <v>995423</v>
      </c>
      <c r="E140" s="39">
        <v>662208</v>
      </c>
      <c r="F140" s="39">
        <v>425018</v>
      </c>
      <c r="G140" s="39">
        <v>110406</v>
      </c>
      <c r="H140" s="39">
        <v>614777</v>
      </c>
      <c r="I140" s="39">
        <v>348115</v>
      </c>
      <c r="J140" s="6">
        <v>11485906</v>
      </c>
      <c r="K140" s="6">
        <v>8102447</v>
      </c>
      <c r="L140" s="66"/>
    </row>
    <row r="141" spans="1:13" ht="18.95" customHeight="1" x14ac:dyDescent="0.2">
      <c r="A141" s="18" t="s">
        <v>69</v>
      </c>
      <c r="B141" s="40">
        <v>9467710</v>
      </c>
      <c r="C141" s="39">
        <v>7042212</v>
      </c>
      <c r="D141" s="39">
        <v>1028960</v>
      </c>
      <c r="E141" s="39">
        <v>690281</v>
      </c>
      <c r="F141" s="39">
        <v>427766</v>
      </c>
      <c r="G141" s="39">
        <v>111630</v>
      </c>
      <c r="H141" s="39">
        <v>622008</v>
      </c>
      <c r="I141" s="39">
        <v>356280</v>
      </c>
      <c r="J141" s="6">
        <v>11546444</v>
      </c>
      <c r="K141" s="6">
        <v>8200403</v>
      </c>
      <c r="L141" s="66"/>
    </row>
    <row r="142" spans="1:13" ht="2.25" customHeight="1" x14ac:dyDescent="0.2">
      <c r="A142" s="86"/>
      <c r="B142" s="86"/>
      <c r="C142" s="86"/>
      <c r="D142" s="86"/>
      <c r="E142" s="86"/>
      <c r="F142" s="86"/>
      <c r="G142" s="86"/>
      <c r="H142" s="86"/>
      <c r="I142" s="86"/>
      <c r="J142" s="86"/>
      <c r="K142" s="86"/>
      <c r="L142" s="56"/>
    </row>
    <row r="143" spans="1:13" x14ac:dyDescent="0.2">
      <c r="A143" s="75"/>
      <c r="B143" s="87"/>
      <c r="C143" s="87"/>
      <c r="D143" s="90"/>
      <c r="E143" s="91"/>
      <c r="F143" s="91"/>
      <c r="G143" s="91"/>
      <c r="H143" s="91"/>
      <c r="I143" s="91"/>
      <c r="J143" s="91"/>
      <c r="K143" s="91"/>
      <c r="L143" s="91"/>
    </row>
    <row r="144" spans="1:13" s="25" customFormat="1" ht="27.75" customHeight="1" x14ac:dyDescent="0.2">
      <c r="A144" s="88" t="s">
        <v>70</v>
      </c>
      <c r="B144" s="88"/>
      <c r="C144" s="88"/>
      <c r="D144" s="88"/>
      <c r="E144" s="88"/>
      <c r="F144" s="88"/>
      <c r="G144" s="88"/>
      <c r="H144" s="88"/>
      <c r="I144" s="88"/>
      <c r="J144" s="88"/>
      <c r="K144" s="88"/>
      <c r="L144" s="70"/>
      <c r="M144"/>
    </row>
    <row r="145" spans="1:13" ht="14.25" customHeight="1" x14ac:dyDescent="0.2">
      <c r="A145" s="89"/>
      <c r="B145" s="89"/>
      <c r="C145" s="89"/>
      <c r="D145" s="89"/>
      <c r="E145" s="89"/>
      <c r="F145" s="89"/>
      <c r="G145" s="89"/>
      <c r="H145" s="89"/>
      <c r="I145" s="89"/>
      <c r="J145" s="89"/>
      <c r="K145" s="89"/>
      <c r="L145" s="89"/>
    </row>
    <row r="146" spans="1:13" ht="34.5" customHeight="1" x14ac:dyDescent="0.2">
      <c r="A146" s="74" t="s">
        <v>65</v>
      </c>
      <c r="B146" s="74"/>
      <c r="C146" s="74"/>
      <c r="D146" s="74"/>
      <c r="E146" s="74"/>
      <c r="F146" s="74"/>
      <c r="G146" s="74"/>
      <c r="H146" s="74"/>
      <c r="I146" s="74"/>
      <c r="J146" s="74"/>
      <c r="K146" s="74"/>
      <c r="L146" s="74"/>
      <c r="M146" s="71"/>
    </row>
    <row r="147" spans="1:13" ht="45.75" customHeight="1" x14ac:dyDescent="0.2">
      <c r="A147" s="92" t="s">
        <v>66</v>
      </c>
      <c r="B147" s="92"/>
      <c r="C147" s="92"/>
      <c r="D147" s="92"/>
      <c r="E147" s="92"/>
      <c r="F147" s="92"/>
      <c r="G147" s="92"/>
      <c r="H147" s="92"/>
      <c r="I147" s="92"/>
      <c r="J147" s="92"/>
      <c r="K147" s="92"/>
      <c r="L147" s="92"/>
      <c r="M147" s="71"/>
    </row>
    <row r="148" spans="1:13" ht="30.75" customHeight="1" x14ac:dyDescent="0.2">
      <c r="A148" s="74" t="s">
        <v>63</v>
      </c>
      <c r="B148" s="74"/>
      <c r="C148" s="74"/>
      <c r="D148" s="74"/>
      <c r="E148" s="74"/>
      <c r="F148" s="74"/>
      <c r="G148" s="74"/>
      <c r="H148" s="74"/>
      <c r="I148" s="74"/>
      <c r="J148" s="74"/>
      <c r="K148" s="74"/>
      <c r="L148" s="74"/>
      <c r="M148" s="72"/>
    </row>
    <row r="149" spans="1:13" ht="15" customHeight="1" x14ac:dyDescent="0.2">
      <c r="A149" s="75" t="s">
        <v>41</v>
      </c>
      <c r="B149" s="75"/>
      <c r="C149" s="75"/>
      <c r="D149" s="75"/>
      <c r="E149" s="75"/>
      <c r="F149" s="75"/>
      <c r="G149" s="75"/>
      <c r="H149" s="75"/>
      <c r="I149" s="75"/>
      <c r="J149" s="75"/>
      <c r="K149" s="75"/>
      <c r="L149" s="75"/>
      <c r="M149" s="71"/>
    </row>
    <row r="150" spans="1:13" ht="17.25" customHeight="1" x14ac:dyDescent="0.2">
      <c r="A150" s="75" t="s">
        <v>42</v>
      </c>
      <c r="B150" s="75"/>
      <c r="C150" s="75"/>
      <c r="D150" s="75"/>
      <c r="E150" s="75"/>
      <c r="F150" s="75"/>
      <c r="G150" s="75"/>
      <c r="H150" s="75"/>
      <c r="I150" s="75"/>
      <c r="J150" s="75"/>
      <c r="K150" s="75"/>
      <c r="L150" s="75"/>
    </row>
    <row r="151" spans="1:13" ht="12" customHeight="1" x14ac:dyDescent="0.2">
      <c r="A151" s="75" t="s">
        <v>67</v>
      </c>
      <c r="B151" s="75"/>
      <c r="C151" s="75"/>
      <c r="D151" s="75"/>
      <c r="E151" s="75"/>
      <c r="F151" s="75"/>
      <c r="G151" s="75"/>
      <c r="H151" s="75"/>
      <c r="I151" s="75"/>
      <c r="J151" s="75"/>
      <c r="K151" s="75"/>
      <c r="L151" s="75"/>
    </row>
    <row r="152" spans="1:13" ht="0.75" customHeight="1" x14ac:dyDescent="0.2">
      <c r="A152" s="56"/>
      <c r="B152" s="56"/>
      <c r="C152" s="56"/>
      <c r="D152" s="56"/>
      <c r="E152" s="56"/>
      <c r="F152" s="56"/>
      <c r="G152" s="56"/>
      <c r="H152" s="56"/>
      <c r="I152" s="56"/>
      <c r="J152" s="56"/>
      <c r="K152" s="56"/>
      <c r="L152" s="56"/>
    </row>
    <row r="153" spans="1:13" ht="0.75" customHeight="1" x14ac:dyDescent="0.2">
      <c r="A153" s="76"/>
      <c r="B153" s="76"/>
      <c r="C153" s="76"/>
      <c r="D153" s="76"/>
      <c r="E153" s="76"/>
      <c r="F153" s="76"/>
      <c r="G153" s="76"/>
      <c r="H153" s="76"/>
      <c r="I153" s="76"/>
      <c r="J153" s="56"/>
      <c r="K153" s="56"/>
      <c r="L153" s="56"/>
    </row>
    <row r="154" spans="1:13" ht="18" hidden="1" customHeight="1" x14ac:dyDescent="0.2">
      <c r="A154" s="76"/>
      <c r="B154" s="76"/>
      <c r="C154" s="76"/>
      <c r="D154" s="76"/>
      <c r="E154" s="76"/>
      <c r="F154" s="76"/>
      <c r="G154" s="76"/>
      <c r="H154" s="76"/>
      <c r="I154" s="76"/>
      <c r="J154" s="76"/>
      <c r="K154" s="76"/>
      <c r="L154" s="56"/>
    </row>
    <row r="155" spans="1:13" ht="18" hidden="1" customHeight="1" x14ac:dyDescent="0.2">
      <c r="A155" s="79"/>
      <c r="B155" s="79"/>
      <c r="C155" s="79"/>
      <c r="D155" s="79"/>
      <c r="E155" s="79"/>
      <c r="F155" s="79"/>
      <c r="G155" s="79"/>
      <c r="H155" s="79"/>
      <c r="I155" s="79"/>
      <c r="J155" s="79"/>
      <c r="K155" s="79"/>
      <c r="L155" s="59"/>
    </row>
    <row r="156" spans="1:13" x14ac:dyDescent="0.2">
      <c r="A156" s="20"/>
    </row>
  </sheetData>
  <mergeCells count="70">
    <mergeCell ref="A42:K42"/>
    <mergeCell ref="A10:K10"/>
    <mergeCell ref="A17:A18"/>
    <mergeCell ref="A38:K38"/>
    <mergeCell ref="A40:C40"/>
    <mergeCell ref="D40:I40"/>
    <mergeCell ref="A41:K41"/>
    <mergeCell ref="B16:C16"/>
    <mergeCell ref="D16:E16"/>
    <mergeCell ref="F16:G16"/>
    <mergeCell ref="H16:I16"/>
    <mergeCell ref="J16:K16"/>
    <mergeCell ref="A3:K3"/>
    <mergeCell ref="A4:K4"/>
    <mergeCell ref="A5:K5"/>
    <mergeCell ref="A6:K6"/>
    <mergeCell ref="A7:K7"/>
    <mergeCell ref="A74:K74"/>
    <mergeCell ref="A43:K43"/>
    <mergeCell ref="A44:K44"/>
    <mergeCell ref="B45:C45"/>
    <mergeCell ref="D45:E45"/>
    <mergeCell ref="F45:G45"/>
    <mergeCell ref="H45:I45"/>
    <mergeCell ref="J45:K45"/>
    <mergeCell ref="A46:A47"/>
    <mergeCell ref="A72:C72"/>
    <mergeCell ref="D72:K72"/>
    <mergeCell ref="A73:C73"/>
    <mergeCell ref="D73:I73"/>
    <mergeCell ref="A110:K110"/>
    <mergeCell ref="A75:K75"/>
    <mergeCell ref="A76:K76"/>
    <mergeCell ref="A77:K77"/>
    <mergeCell ref="A78:K78"/>
    <mergeCell ref="A79:K79"/>
    <mergeCell ref="B80:C80"/>
    <mergeCell ref="D80:E80"/>
    <mergeCell ref="H80:I80"/>
    <mergeCell ref="J80:K80"/>
    <mergeCell ref="A81:A82"/>
    <mergeCell ref="A106:K106"/>
    <mergeCell ref="A107:K107"/>
    <mergeCell ref="A108:K108"/>
    <mergeCell ref="A109:K109"/>
    <mergeCell ref="A153:C153"/>
    <mergeCell ref="D153:I153"/>
    <mergeCell ref="A154:K154"/>
    <mergeCell ref="A155:K155"/>
    <mergeCell ref="A113:A114"/>
    <mergeCell ref="A115:K115"/>
    <mergeCell ref="A129:K129"/>
    <mergeCell ref="A142:K142"/>
    <mergeCell ref="A143:C143"/>
    <mergeCell ref="A128:K128"/>
    <mergeCell ref="A144:K144"/>
    <mergeCell ref="A151:L151"/>
    <mergeCell ref="A145:L145"/>
    <mergeCell ref="A146:L146"/>
    <mergeCell ref="D143:L143"/>
    <mergeCell ref="A147:L147"/>
    <mergeCell ref="A148:L148"/>
    <mergeCell ref="A149:L149"/>
    <mergeCell ref="A150:L150"/>
    <mergeCell ref="A111:K111"/>
    <mergeCell ref="B112:C112"/>
    <mergeCell ref="D112:E112"/>
    <mergeCell ref="F112:G112"/>
    <mergeCell ref="H112:I112"/>
    <mergeCell ref="J112:K112"/>
  </mergeCells>
  <conditionalFormatting sqref="J19:J26">
    <cfRule type="cellIs" dxfId="7" priority="27" operator="equal">
      <formula>0</formula>
    </cfRule>
  </conditionalFormatting>
  <conditionalFormatting sqref="K19:L26">
    <cfRule type="cellIs" dxfId="6" priority="26" operator="equal">
      <formula>0</formula>
    </cfRule>
  </conditionalFormatting>
  <conditionalFormatting sqref="B31:B37">
    <cfRule type="cellIs" dxfId="5" priority="25" operator="equal">
      <formula>0</formula>
    </cfRule>
  </conditionalFormatting>
  <conditionalFormatting sqref="B48:B70">
    <cfRule type="cellIs" dxfId="4" priority="23" operator="equal">
      <formula>0</formula>
    </cfRule>
  </conditionalFormatting>
  <conditionalFormatting sqref="B83:B105">
    <cfRule type="cellIs" dxfId="3" priority="22" operator="equal">
      <formula>0</formula>
    </cfRule>
  </conditionalFormatting>
  <conditionalFormatting sqref="C48:F48">
    <cfRule type="cellIs" dxfId="2" priority="7" operator="equal">
      <formula>0</formula>
    </cfRule>
  </conditionalFormatting>
  <conditionalFormatting sqref="B27:B30">
    <cfRule type="cellIs" dxfId="1" priority="3" operator="equal">
      <formula>0</formula>
    </cfRule>
  </conditionalFormatting>
  <conditionalFormatting sqref="B19:B26">
    <cfRule type="cellIs" dxfId="0" priority="2" operator="equal">
      <formula>0</formula>
    </cfRule>
  </conditionalFormatting>
  <hyperlinks>
    <hyperlink ref="A15" r:id="rId1" xr:uid="{7E186194-7309-41FF-B6B0-B0C2F43EFDC6}"/>
  </hyperlinks>
  <printOptions horizontalCentered="1"/>
  <pageMargins left="0.31496062992125984" right="0.31496062992125984" top="0.19685039370078741" bottom="0.55118110236220474" header="0.15748031496062992" footer="0.23622047244094491"/>
  <pageSetup paperSize="9" scale="71" fitToHeight="0" orientation="landscape" r:id="rId2"/>
  <headerFooter>
    <oddFooter>&amp;L© NBN Co Limited 2021&amp;RPage  &amp;P of &amp;N</oddFooter>
  </headerFooter>
  <rowBreaks count="2" manualBreakCount="2">
    <brk id="39" max="11" man="1"/>
    <brk id="74"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95196DB6514144AE2CF170EB613137" ma:contentTypeVersion="0" ma:contentTypeDescription="Create a new document." ma:contentTypeScope="" ma:versionID="a25e65d5b6de9c52fdd2c0cde4784bb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EC1C1E-BA54-4E09-9B5D-72EFA0F39EAC}">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http://purl.org/dc/terms/"/>
    <ds:schemaRef ds:uri="7475d106-202f-4734-8d6d-5fb4fcee6683"/>
    <ds:schemaRef ds:uri="5f81ae30-963e-4d07-bf4c-f15bbc6a794f"/>
    <ds:schemaRef ds:uri="http://schemas.microsoft.com/office/2006/documentManagement/types"/>
    <ds:schemaRef ds:uri="fef337e2-950c-4ca1-94da-7abd927e9115"/>
    <ds:schemaRef ds:uri="b94b2da8-8d4b-47b4-a3cb-0217e62dff34"/>
    <ds:schemaRef ds:uri="http://www.w3.org/XML/1998/namespace"/>
    <ds:schemaRef ds:uri="http://purl.org/dc/dcmitype/"/>
  </ds:schemaRefs>
</ds:datastoreItem>
</file>

<file path=customXml/itemProps2.xml><?xml version="1.0" encoding="utf-8"?>
<ds:datastoreItem xmlns:ds="http://schemas.openxmlformats.org/officeDocument/2006/customXml" ds:itemID="{59858C31-5B3A-406B-8A3B-4AAF3837DB0E}"/>
</file>

<file path=customXml/itemProps3.xml><?xml version="1.0" encoding="utf-8"?>
<ds:datastoreItem xmlns:ds="http://schemas.openxmlformats.org/officeDocument/2006/customXml" ds:itemID="{9DAB9021-5C6B-40D5-BF2F-D446BC293D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42</vt:i4>
      </vt:variant>
    </vt:vector>
  </HeadingPairs>
  <TitlesOfParts>
    <vt:vector size="43" baseType="lpstr">
      <vt:lpstr>nbnco-rollout-metrics</vt:lpstr>
      <vt:lpstr>'nbnco-rollout-metrics'!bf_pa</vt:lpstr>
      <vt:lpstr>'nbnco-rollout-metrics'!bf_zero_released</vt:lpstr>
      <vt:lpstr>'nbnco-rollout-metrics'!by_state</vt:lpstr>
      <vt:lpstr>'nbnco-rollout-metrics'!cur_week</vt:lpstr>
      <vt:lpstr>cur_week_totals</vt:lpstr>
      <vt:lpstr>'nbnco-rollout-metrics'!gf_passed</vt:lpstr>
      <vt:lpstr>'nbnco-rollout-metrics'!gf_pp</vt:lpstr>
      <vt:lpstr>'nbnco-rollout-metrics'!graph_bf_periods</vt:lpstr>
      <vt:lpstr>'nbnco-rollout-metrics'!graph_bf_released</vt:lpstr>
      <vt:lpstr>'nbnco-rollout-metrics'!passed</vt:lpstr>
      <vt:lpstr>'nbnco-rollout-metrics'!Print_Area</vt:lpstr>
      <vt:lpstr>Quarter</vt:lpstr>
      <vt:lpstr>rom_pa_current</vt:lpstr>
      <vt:lpstr>rom_pa_current_bf</vt:lpstr>
      <vt:lpstr>rom_pa_current_gf</vt:lpstr>
      <vt:lpstr>rom_pa_current_s</vt:lpstr>
      <vt:lpstr>rom_pa_current_w</vt:lpstr>
      <vt:lpstr>rom_pa_previous</vt:lpstr>
      <vt:lpstr>rom_pa_previous_bf</vt:lpstr>
      <vt:lpstr>rom_pa_previous_gf</vt:lpstr>
      <vt:lpstr>rom_pa_previous_s</vt:lpstr>
      <vt:lpstr>rom_pa_previous_w</vt:lpstr>
      <vt:lpstr>rom_pc_current_s</vt:lpstr>
      <vt:lpstr>rom_pc_previous_s</vt:lpstr>
      <vt:lpstr>rom_pp_current_gf</vt:lpstr>
      <vt:lpstr>rom_pp_current_w</vt:lpstr>
      <vt:lpstr>rom_pp_previous_gf</vt:lpstr>
      <vt:lpstr>rom_pp_previous_w</vt:lpstr>
      <vt:lpstr>'nbnco-rollout-metrics'!sat_pp</vt:lpstr>
      <vt:lpstr>'nbnco-rollout-metrics'!sop</vt:lpstr>
      <vt:lpstr>TotalFormulas</vt:lpstr>
      <vt:lpstr>'nbnco-rollout-metrics'!totalrow</vt:lpstr>
      <vt:lpstr>'nbnco-rollout-metrics'!w_passed</vt:lpstr>
      <vt:lpstr>'nbnco-rollout-metrics'!w_pp</vt:lpstr>
      <vt:lpstr>'nbnco-rollout-metrics'!week_0</vt:lpstr>
      <vt:lpstr>'nbnco-rollout-metrics'!week_1</vt:lpstr>
      <vt:lpstr>'nbnco-rollout-metrics'!week_2</vt:lpstr>
      <vt:lpstr>'nbnco-rollout-metrics'!week_3</vt:lpstr>
      <vt:lpstr>weekly_totals_pg1</vt:lpstr>
      <vt:lpstr>weekly_totals_pg2</vt:lpstr>
      <vt:lpstr>wpd_state</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2018-09-10T03:55:01Z</cp:lastPrinted>
  <dcterms:created xsi:type="dcterms:W3CDTF">2017-04-03T01:22:48Z</dcterms:created>
  <dcterms:modified xsi:type="dcterms:W3CDTF">2021-07-06T00:53:53Z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0x0101003F95196DB6514144AE2CF170EB613137</vt:lpwstr>
  </property>
  <property fmtid="{D5CDD505-2E9C-101B-9397-08002B2CF9AE}" pid="3" name="Security_x0020_Classification">
    <vt:lpwstr>2;#Commercial-In-Confidence|3435e420-c18d-4fb8-b48d-ef6591c228d6</vt:lpwstr>
  </property>
  <property fmtid="{D5CDD505-2E9C-101B-9397-08002B2CF9AE}" pid="4" name="Security Classification">
    <vt:lpwstr>2;#Commercial-In-Confidence|3435e420-c18d-4fb8-b48d-ef6591c228d6</vt:lpwstr>
  </property>
  <property fmtid="{D5CDD505-2E9C-101B-9397-08002B2CF9AE}" pid="5" name="SV_QUERY_LIST_4F35BF76-6C0D-4D9B-82B2-816C12CF3733">
    <vt:lpwstr>empty_477D106A-C0D6-4607-AEBD-E2C9D60EA279</vt:lpwstr>
  </property>
  <property fmtid="{D5CDD505-2E9C-101B-9397-08002B2CF9AE}" pid="6" name="DocumentStatus">
    <vt:lpwstr>2;#Draft|f242d34b-bcce-4bff-83fd-49d2f671e3ed</vt:lpwstr>
  </property>
  <property fmtid="{D5CDD505-2E9C-101B-9397-08002B2CF9AE}" pid="7" name="NBNCoDocumentCategory">
    <vt:lpwstr>9;#Report|b8525556-51f0-4cb4-9928-26f7dea0b945</vt:lpwstr>
  </property>
  <property fmtid="{D5CDD505-2E9C-101B-9397-08002B2CF9AE}" pid="8" name="SecurityClassification">
    <vt:lpwstr>6;#nbn-Confidential: Commercial|3b4ae9a1-9eee-4a06-9e1a-a6d0f8c51bde</vt:lpwstr>
  </property>
  <property fmtid="{D5CDD505-2E9C-101B-9397-08002B2CF9AE}" pid="9" name="_dlc_DocIdItemGuid">
    <vt:lpwstr>5679f248-7445-4119-8b10-1e49e9932e52</vt:lpwstr>
  </property>
  <property fmtid="{D5CDD505-2E9C-101B-9397-08002B2CF9AE}" pid="10" name="RecordPoint_WorkflowType">
    <vt:lpwstr>ActiveSubmitStub</vt:lpwstr>
  </property>
  <property fmtid="{D5CDD505-2E9C-101B-9397-08002B2CF9AE}" pid="11" name="RecordPoint_ActiveItemUniqueId">
    <vt:lpwstr>{5679f248-7445-4119-8b10-1e49e9932e52}</vt:lpwstr>
  </property>
  <property fmtid="{D5CDD505-2E9C-101B-9397-08002B2CF9AE}" pid="12" name="RecordPoint_ActiveItemWebId">
    <vt:lpwstr>{9fc6e474-db04-43ba-ada0-9173a180f129}</vt:lpwstr>
  </property>
  <property fmtid="{D5CDD505-2E9C-101B-9397-08002B2CF9AE}" pid="13" name="RecordPoint_ActiveItemSiteId">
    <vt:lpwstr>{d317a3e3-e424-454c-9a3c-e98ca554b2ae}</vt:lpwstr>
  </property>
  <property fmtid="{D5CDD505-2E9C-101B-9397-08002B2CF9AE}" pid="14" name="RecordPoint_ActiveItemListId">
    <vt:lpwstr>{704203dd-7b56-498e-9981-b17973ef8c73}</vt:lpwstr>
  </property>
  <property fmtid="{D5CDD505-2E9C-101B-9397-08002B2CF9AE}" pid="15" name="RecordPoint_RecordNumberSubmitted">
    <vt:lpwstr>F0189-14-1522</vt:lpwstr>
  </property>
  <property fmtid="{D5CDD505-2E9C-101B-9397-08002B2CF9AE}" pid="16" name="RecordPoint_SubmissionCompleted">
    <vt:lpwstr>2018-09-17T15:33:58.6547716+10:00</vt:lpwstr>
  </property>
</Properties>
</file>