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checkCompatibility="1" defaultThemeVersion="124226"/>
  <bookViews>
    <workbookView xWindow="-15" yWindow="-15" windowWidth="19230" windowHeight="12645" tabRatio="863"/>
  </bookViews>
  <sheets>
    <sheet name="Index" sheetId="53" r:id="rId1"/>
    <sheet name="1 2" sheetId="3" r:id="rId2"/>
    <sheet name="3 to 5" sheetId="9" r:id="rId3"/>
    <sheet name="6 to 8" sheetId="11" r:id="rId4"/>
    <sheet name="9 10" sheetId="18" r:id="rId5"/>
    <sheet name="11" sheetId="54" r:id="rId6"/>
    <sheet name="12 13" sheetId="23" r:id="rId7"/>
    <sheet name="14 15" sheetId="25" r:id="rId8"/>
    <sheet name="16 17" sheetId="36" r:id="rId9"/>
    <sheet name="18 19" sheetId="37" r:id="rId10"/>
    <sheet name="20" sheetId="39" r:id="rId11"/>
  </sheets>
  <definedNames>
    <definedName name="_Hlk247091957" localSheetId="10">'20'!#REF!</definedName>
  </definedNames>
  <calcPr calcId="145621" fullPrecision="0"/>
</workbook>
</file>

<file path=xl/calcChain.xml><?xml version="1.0" encoding="utf-8"?>
<calcChain xmlns="http://schemas.openxmlformats.org/spreadsheetml/2006/main">
  <c r="H43" i="3" l="1"/>
  <c r="H42" i="3"/>
  <c r="H41" i="3"/>
  <c r="H40" i="3"/>
  <c r="H39" i="3"/>
  <c r="H38" i="3"/>
  <c r="H37" i="3"/>
  <c r="H36" i="3"/>
  <c r="H35" i="3"/>
  <c r="H34" i="3"/>
  <c r="H33" i="3"/>
  <c r="H32" i="3"/>
  <c r="H31" i="3"/>
  <c r="H30" i="3"/>
  <c r="H29" i="3"/>
  <c r="H28" i="3"/>
  <c r="H27" i="3"/>
  <c r="H26" i="3"/>
  <c r="H25" i="3"/>
  <c r="H24" i="3"/>
  <c r="H23" i="3"/>
  <c r="H22" i="3"/>
  <c r="H21" i="3"/>
  <c r="H20" i="3"/>
  <c r="H19" i="3"/>
  <c r="G13" i="3"/>
  <c r="G12" i="3"/>
  <c r="G11" i="3"/>
  <c r="G10" i="3"/>
  <c r="G9" i="3"/>
  <c r="G8" i="3"/>
  <c r="G7" i="3"/>
  <c r="G6" i="3"/>
  <c r="E8" i="39" l="1"/>
  <c r="K12" i="11" l="1"/>
</calcChain>
</file>

<file path=xl/sharedStrings.xml><?xml version="1.0" encoding="utf-8"?>
<sst xmlns="http://schemas.openxmlformats.org/spreadsheetml/2006/main" count="495" uniqueCount="228">
  <si>
    <t>2011–12</t>
  </si>
  <si>
    <t>Company</t>
  </si>
  <si>
    <t>Self-managed super fund</t>
  </si>
  <si>
    <t>Partnership</t>
  </si>
  <si>
    <t>Trust</t>
  </si>
  <si>
    <t>Total</t>
  </si>
  <si>
    <t>Entity size</t>
  </si>
  <si>
    <t>Individuals</t>
  </si>
  <si>
    <t>Companies</t>
  </si>
  <si>
    <t>Super funds</t>
  </si>
  <si>
    <t>Partnerships</t>
  </si>
  <si>
    <t>Trusts</t>
  </si>
  <si>
    <t>Loss</t>
  </si>
  <si>
    <t>Nil</t>
  </si>
  <si>
    <t>Micro</t>
  </si>
  <si>
    <t>Small</t>
  </si>
  <si>
    <t>Medium</t>
  </si>
  <si>
    <t>Large</t>
  </si>
  <si>
    <t>Very large</t>
  </si>
  <si>
    <t>Industry </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</si>
  <si>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</si>
  <si>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</si>
  <si>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</si>
  <si>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</si>
  <si>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</si>
  <si>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</si>
  <si>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</si>
  <si>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</si>
  <si>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</si>
  <si>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</si>
  <si>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</si>
  <si>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</si>
  <si>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</si>
  <si>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</si>
  <si>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</si>
  <si>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</si>
  <si>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</si>
  <si>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</si>
  <si>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</si>
  <si>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Other</t>
  </si>
  <si>
    <t>Industry total</t>
  </si>
  <si>
    <t>Other income tax</t>
  </si>
  <si>
    <t>Total ATO collections</t>
  </si>
  <si>
    <t>Customs collections</t>
  </si>
  <si>
    <t>Total with Customs</t>
  </si>
  <si>
    <t>Notes:</t>
  </si>
  <si>
    <t>$m</t>
  </si>
  <si>
    <t>Gross interest</t>
  </si>
  <si>
    <t>na</t>
  </si>
  <si>
    <t>Net rent</t>
  </si>
  <si>
    <t>Total income</t>
  </si>
  <si>
    <t>Personal superannuation contributions</t>
  </si>
  <si>
    <t>Cost of managing tax affairs</t>
  </si>
  <si>
    <t>Gifts or donations</t>
  </si>
  <si>
    <t>Other deductions</t>
  </si>
  <si>
    <t>Interest deductions</t>
  </si>
  <si>
    <t>Total deductions</t>
  </si>
  <si>
    <t>Notes</t>
  </si>
  <si>
    <t>Total donations given using workplace giving ($m)</t>
  </si>
  <si>
    <t>Low income tax offset</t>
  </si>
  <si>
    <t>Medicare levy</t>
  </si>
  <si>
    <t>Medicare levy surcharge</t>
  </si>
  <si>
    <t>Taxable income</t>
  </si>
  <si>
    <t>Other gross income</t>
  </si>
  <si>
    <t>Gross distribution from trusts</t>
  </si>
  <si>
    <t>Cost of sales</t>
  </si>
  <si>
    <t>Interest expenses within Australia</t>
  </si>
  <si>
    <t>Depreciation expenses</t>
  </si>
  <si>
    <t>Rent expenses</t>
  </si>
  <si>
    <t>Total expenses</t>
  </si>
  <si>
    <t>&lt;1</t>
  </si>
  <si>
    <t>Fund type</t>
  </si>
  <si>
    <t>Corporate fund</t>
  </si>
  <si>
    <t>Industry fund</t>
  </si>
  <si>
    <t>Retail fund</t>
  </si>
  <si>
    <t>Public sector fund</t>
  </si>
  <si>
    <t>Small APRA fund</t>
  </si>
  <si>
    <t>Non-regulated fund</t>
  </si>
  <si>
    <t>Other funds</t>
  </si>
  <si>
    <t>Partnership size</t>
  </si>
  <si>
    <t>Trust size</t>
  </si>
  <si>
    <t>2012–13</t>
  </si>
  <si>
    <t>Net fringe benefits tax</t>
  </si>
  <si>
    <t>Petroleum resource rent tax</t>
  </si>
  <si>
    <t>Fuel tax credits</t>
  </si>
  <si>
    <t>Product stewardship for oil program</t>
  </si>
  <si>
    <t>Cleaner fuel grants scheme</t>
  </si>
  <si>
    <r>
      <t>Net goods and services tax</t>
    </r>
    <r>
      <rPr>
        <vertAlign val="superscript"/>
        <sz val="8"/>
        <color indexed="8"/>
        <rFont val="Verdana"/>
        <family val="2"/>
      </rPr>
      <t>*</t>
    </r>
  </si>
  <si>
    <r>
      <t>Excise</t>
    </r>
    <r>
      <rPr>
        <vertAlign val="superscript"/>
        <sz val="8"/>
        <color indexed="8"/>
        <rFont val="Verdana"/>
        <family val="2"/>
      </rPr>
      <t>*</t>
    </r>
  </si>
  <si>
    <r>
      <t>Wine equalisation tax</t>
    </r>
    <r>
      <rPr>
        <vertAlign val="superscript"/>
        <sz val="8"/>
        <color indexed="8"/>
        <rFont val="Verdana"/>
        <family val="2"/>
      </rPr>
      <t>*</t>
    </r>
  </si>
  <si>
    <r>
      <t>Luxury car tax</t>
    </r>
    <r>
      <rPr>
        <vertAlign val="superscript"/>
        <sz val="8"/>
        <color indexed="8"/>
        <rFont val="Verdana"/>
        <family val="2"/>
      </rPr>
      <t>*</t>
    </r>
  </si>
  <si>
    <t>Employers with an FBT liability</t>
  </si>
  <si>
    <t>FBT payable</t>
  </si>
  <si>
    <t>FBT rebates</t>
  </si>
  <si>
    <t>Employers with no FBT liability</t>
  </si>
  <si>
    <t> 0</t>
  </si>
  <si>
    <t> 20,795</t>
  </si>
  <si>
    <t>Entity type</t>
  </si>
  <si>
    <t>Government</t>
  </si>
  <si>
    <t>Number of individuals</t>
  </si>
  <si>
    <t>Total cost of managing tax affairs ($m)</t>
  </si>
  <si>
    <t>Average cost of managing tax affairs ($)</t>
  </si>
  <si>
    <t>Net FBT</t>
  </si>
  <si>
    <t>Index</t>
  </si>
  <si>
    <t>List of web tables</t>
  </si>
  <si>
    <t>2013–14</t>
  </si>
  <si>
    <t>All other expenses</t>
  </si>
  <si>
    <t>Superannuation expenses</t>
  </si>
  <si>
    <t>Other sales of goods and services</t>
  </si>
  <si>
    <t>Total dividends</t>
  </si>
  <si>
    <t>Gross rent and other leasing and hiring income</t>
  </si>
  <si>
    <t>Contractor, subcontractor and commission expenses</t>
  </si>
  <si>
    <t>Repairs and maintenance</t>
  </si>
  <si>
    <t>Motor vehicle expenses</t>
  </si>
  <si>
    <t>Seniors and pensioners tax offset</t>
  </si>
  <si>
    <t>Australian superannuation income stream tax offset</t>
  </si>
  <si>
    <t>Net capital gain</t>
  </si>
  <si>
    <t xml:space="preserve">From the 2012–13 income year, 'exempt current pension income' is treated as a negative income item, whereas in previous years it was treated as a deduction. </t>
  </si>
  <si>
    <t>This change impacts the income and deduction totals for the 2012–13 income year, especially for self-managed super funds.</t>
  </si>
  <si>
    <t>2014–15</t>
  </si>
  <si>
    <t>Revenue activities</t>
  </si>
  <si>
    <t>Expenditure activities</t>
  </si>
  <si>
    <t>The sum of those with taxable income ranges does not equal the total shown in other tables as some individuals lodging income tax returns do not have member contribution statements.</t>
  </si>
  <si>
    <t>Less than or equal to $18,200</t>
  </si>
  <si>
    <t>$18,201 to $37,000</t>
  </si>
  <si>
    <t>$37,001 to $80,000</t>
  </si>
  <si>
    <t>$80,001 to $180,000</t>
  </si>
  <si>
    <t>$180,000 or more</t>
  </si>
  <si>
    <t>No Income tax return</t>
  </si>
  <si>
    <t>In 2012–13, there were additional changes to the SMSF annual return form, which also impacted the income and deduction labels.</t>
  </si>
  <si>
    <t>Table 20: Cost of managing tax affairs for individuals, 2011–12 to 2014–15 income years</t>
  </si>
  <si>
    <t>2015–16</t>
  </si>
  <si>
    <t>Table 18: Pay as you go withholding liabilities, by entity type, 2012–13 to 2015–16 financial years</t>
  </si>
  <si>
    <t>Table 19: Pay as you go instalments, by entity type, 2012–13 to 2015–16 financial years</t>
  </si>
  <si>
    <t>Table 16: Liabilities and credits, 2012–13 to 2015–16 financial years</t>
  </si>
  <si>
    <t>Table 17: Fringe benefits tax, 2012–13 to 2015–16 FBT years</t>
  </si>
  <si>
    <t>Table 14: Partnership total business income, by partnership size, 2011–12 to 2014–15 income years</t>
  </si>
  <si>
    <t>Table 15: Trust total business income, by trust size, 2011–12 to 2014–15 income years</t>
  </si>
  <si>
    <t>Table 11: International dealing, by entity type, 2014–15 income year</t>
  </si>
  <si>
    <t>Table 9: Companies – selected income items, 2011–12 to 2014–15 income years</t>
  </si>
  <si>
    <t>Table 10: Companies – selected expenses, 2011–12 to 2014–15 income years</t>
  </si>
  <si>
    <t>6 or more</t>
  </si>
  <si>
    <t>Property interests</t>
  </si>
  <si>
    <t>Table 6: Individuals with an interest in a rental property, 2005–06 to 2014–15 income years</t>
  </si>
  <si>
    <t>Table 7: Individuals – workplace giving programs, 2011–12 to 2014–15 financial years</t>
  </si>
  <si>
    <t>Taxation Statistics 2014–15</t>
  </si>
  <si>
    <t>Table 1: Size of entities, 2014–15 income year</t>
  </si>
  <si>
    <t>Table 2: Taxation liabilities, by industry, 2014–15 income year</t>
  </si>
  <si>
    <t>Median donations given using workplace giving ($)</t>
  </si>
  <si>
    <t>Only member contribution statements with an account balance greater than zero were included in this table.</t>
  </si>
  <si>
    <t>Mean donations given using workplace giving ($)</t>
  </si>
  <si>
    <t>Table 7: Individuals – workplace giving programs, 2013–14 to 2014–15 financial years</t>
  </si>
  <si>
    <t>Median cost of managing tax affairs ($)</t>
  </si>
  <si>
    <t>Table 3: Individuals – selected income items, 2013–14 to 2014–15 income years</t>
  </si>
  <si>
    <t>Table 4: Individuals – selected deductions, 2013–14 to 2014–15 income years</t>
  </si>
  <si>
    <t>Table 5: Individuals – selected tax offsets and levies, 2013–14 to 2014–15 income years</t>
  </si>
  <si>
    <t>Salary or wages</t>
  </si>
  <si>
    <t>Dividends - franked amount</t>
  </si>
  <si>
    <t>Dividends - franking credit</t>
  </si>
  <si>
    <t>Allowances, earnings, tips, director’s fees etc</t>
  </si>
  <si>
    <t>Net non-primary production amount</t>
  </si>
  <si>
    <t>Net income or loss from business - non-primary production transferred from item P8</t>
  </si>
  <si>
    <t>Dividends - unfranked amount</t>
  </si>
  <si>
    <t>Australian Government allowances and payments like newstart, youth allowance and austudy payment</t>
  </si>
  <si>
    <t>Australian Government pensions and allowances</t>
  </si>
  <si>
    <t>Low value pool deduction</t>
  </si>
  <si>
    <t>Dividend deductions</t>
  </si>
  <si>
    <t>Zone or overseas forces tax offset</t>
  </si>
  <si>
    <t>Commonwealth of Australia benefits and payments tax offset</t>
  </si>
  <si>
    <t>Total temporary budget repair levy payable</t>
  </si>
  <si>
    <t>Employment termination payment tax offset</t>
  </si>
  <si>
    <t>Total net medical expenses tax offset</t>
  </si>
  <si>
    <t>Median ($)</t>
  </si>
  <si>
    <t>Note</t>
  </si>
  <si>
    <t>Other funds: these include funds that nominated themselves as eligible rollover funds, approved deposit funds, pooled super trusts or did not nominate a fund type.</t>
  </si>
  <si>
    <t>Table 9: Companies – selected income items, 2013–14 to 2014–15 income years</t>
  </si>
  <si>
    <t>Table 10: Companies – selected expenses, 2013–14 to 2014–15 income years</t>
  </si>
  <si>
    <t>Rows marked with an asterisk (*): Figures include Department of Immigration and Border Protection collections.</t>
  </si>
  <si>
    <t>Cost of managing tax affairs: includes expenses you incurred in managing your tax affairs, any interest charge we imposed on you, and other costs. For more information see individual tax return instructions.</t>
  </si>
  <si>
    <t>Number of individuals: this will not include data from the tax return where the taxpayer has claimed the cost of managing tax affairs under a different label.</t>
  </si>
  <si>
    <t>An interest in a property means the property is solely owned, jointly owned or part-year owned - for example, bought or sold a property during the year.</t>
  </si>
  <si>
    <t>2010–11</t>
  </si>
  <si>
    <t>Total income or loss</t>
  </si>
  <si>
    <t>Work related expenses</t>
  </si>
  <si>
    <t>Total income: components do not add to the total number of taxpayers because taxpayers may declare more than one type of income. Some components of total income are not listed in this table. The count, average and median for total income or loss are calculated including zeroes.</t>
  </si>
  <si>
    <t>Total income: components do not add to the total number of taxpayers because taxpayers may declare more than one type of income. Some components of total income are not listed in this table. The count, average and median for total income are calculated including zeroes.</t>
  </si>
  <si>
    <t>Table 8: Individuals – average and median super balance by taxable income, 2013–14 to 2014–15 financial years</t>
  </si>
  <si>
    <t>Table 12: Super funds, by fund type, 2011–12 to 2014–15 income years</t>
  </si>
  <si>
    <t>Table 13: Super funds income and deductions, by fund type, 2011–12 to 2014–15 income years</t>
  </si>
  <si>
    <t>Total number of employees employed by workplace giving employers</t>
  </si>
  <si>
    <t>Number of employees using workplace giving</t>
  </si>
  <si>
    <t>Other deductions: this is the label on the return form and does not include all other deductions from the income tax return not listed in this table. 
Total deductions: components do not add to the total number of taxpayers claiming deductions because taxpayers may claim more than one type of deduction. Some components of total deductions are not listed in this table.  The count, average and median for total deductions are calculated including zeroes.</t>
  </si>
  <si>
    <t xml:space="preserve">Industry: based on the industry codes reported on income tax returns and the Australian Business Register. 
‘Other’ includes entities not recorded in above groups. 
Mining: all PRRT is included under this industry. 
Public administration and safety: the FBT reported includes FBT from Australian Government departments. 
Other income tax: this includes non-business income tax for individuals, such as tax on salary and wage income, or tax on investments only and all super fund income tax, which do not fit into an industry split.
</t>
  </si>
  <si>
    <t>Individuals ($m)</t>
  </si>
  <si>
    <t>Company ($m)</t>
  </si>
  <si>
    <t>Fund ($m)</t>
  </si>
  <si>
    <t>FBT ($m)</t>
  </si>
  <si>
    <t>GST ($m)</t>
  </si>
  <si>
    <t>Excise, PRRT, LCT and WET ($m)</t>
  </si>
  <si>
    <t>Total ($m)</t>
  </si>
  <si>
    <t>Individuals (no.)</t>
  </si>
  <si>
    <t>Average ($)</t>
  </si>
  <si>
    <t>Table 8: Individuals – Super balance by taxable income, 2013–14 to 2014–15 financial years</t>
  </si>
  <si>
    <t>Individuals
(no.)</t>
  </si>
  <si>
    <t>Average account balance
($)</t>
  </si>
  <si>
    <t>Median account balance
($)</t>
  </si>
  <si>
    <t>Companies (no.)</t>
  </si>
  <si>
    <t>All other expenses: this is the label on the return form and does not include all expenses from the income tax return not listed in this table. 
Total expenses: components do not add to the total number of taxpayers claiming expenses because taxpayers may claim more than one type of expense. Some components of total expenses are not listed in this table. The count, average and median for total expenses are calculated including zeroes.</t>
  </si>
  <si>
    <t>Entities (no.)</t>
  </si>
  <si>
    <t>Activities (no.)</t>
  </si>
  <si>
    <t xml:space="preserve"> Revenues ($m)</t>
  </si>
  <si>
    <t>Funds (no.)</t>
  </si>
  <si>
    <t>Net tax ($m)</t>
  </si>
  <si>
    <t>Income ($m)</t>
  </si>
  <si>
    <t>Deduction ($m)</t>
  </si>
  <si>
    <t>Table 14: Partnership total business income (TBI), by partnership size, 2011–12 to 2014–15 income years</t>
  </si>
  <si>
    <t>Partnerships (no.)</t>
  </si>
  <si>
    <t>TBI ($m)</t>
  </si>
  <si>
    <t>Table 15: Trust total business income (TBI), by trust size, 2011–12 to 2014–15 income years</t>
  </si>
  <si>
    <t>Employers (no.)</t>
  </si>
  <si>
    <t>PAYG(W) $m</t>
  </si>
  <si>
    <t>PAYG(I) $m</t>
  </si>
  <si>
    <t>2005–06</t>
  </si>
  <si>
    <t>2006–07</t>
  </si>
  <si>
    <t>2007–08</t>
  </si>
  <si>
    <t>2008–09</t>
  </si>
  <si>
    <t>2009–10</t>
  </si>
  <si>
    <t>Trusts (no.)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</si>
</sst>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58" x14ac:knownFonts="1">
    <font>
      <sz val="11"/>
      <color theme="1"/>
      <name val="Calibri"/>
      <family val="2"/>
      <scheme val="minor"/>
    </font>
    <font>
      <sz val="8"/>
      <color theme="1"/>
      <name val="Verdana"/>
      <family val="2"/>
    </font>
    <font>
      <sz val="8"/>
      <color theme="1"/>
      <name val="Verdana"/>
      <family val="2"/>
    </font>
    <font>
      <vertAlign val="superscript"/>
      <sz val="8"/>
      <color indexed="8"/>
      <name val="Verdana"/>
      <family val="2"/>
    </font>
    <font>
      <sz val="12"/>
      <name val="Times New Roman"/>
      <family val="1"/>
    </font>
    <font>
      <sz val="10"/>
      <name val="Arial"/>
      <family val="2"/>
    </font>
    <font>
      <sz val="10"/>
      <name val="Tahoma"/>
      <family val="2"/>
    </font>
    <font>
      <sz val="11"/>
      <color theme="1"/>
      <name val="Calibri"/>
      <family val="2"/>
      <scheme val="minor"/>
    </font>
    <font>
      <sz val="10"/>
      <color theme="1"/>
      <name val="Arial"/>
      <family val="2"/>
    </font>
    <font>
      <u/>
      <sz val="11"/>
      <color theme="10"/>
      <name val="Calibri"/>
      <family val="2"/>
      <scheme val="minor"/>
    </font>
    <font>
      <b/>
      <sz val="8"/>
      <color theme="1"/>
      <name val="Verdana"/>
      <family val="2"/>
    </font>
    <font>
      <sz val="8"/>
      <color theme="1"/>
      <name val="Verdana"/>
      <family val="2"/>
    </font>
    <font>
      <sz val="8"/>
      <name val="Verdana"/>
      <family val="2"/>
    </font>
    <font>
      <sz val="8"/>
      <color rgb="FFFF0000"/>
      <name val="Verdana"/>
      <family val="2"/>
    </font>
    <font>
      <sz val="8"/>
      <color theme="10"/>
      <name val="Verdana"/>
      <family val="2"/>
    </font>
    <font>
      <b/>
      <sz val="8"/>
      <name val="Verdana"/>
      <family val="2"/>
    </font>
    <font>
      <sz val="8"/>
      <color theme="1"/>
      <name val="Calibri"/>
      <family val="2"/>
      <scheme val="minor"/>
    </font>
    <font>
      <u/>
      <sz val="8"/>
      <color theme="10"/>
      <name val="Verdana"/>
      <family val="2"/>
    </font>
    <font>
      <b/>
      <sz val="8"/>
      <name val="Arial"/>
      <family val="2"/>
    </font>
    <font>
      <sz val="8"/>
      <name val="Arial"/>
      <family val="2"/>
    </font>
    <font>
      <sz val="8"/>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i/>
      <sz val="8"/>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tint="0.499984740745262"/>
      <name val="Verdana"/>
      <family val="2"/>
    </font>
    <font>
      <sz val="1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965">
    <xf numFmtId="0" fontId="0" fillId="0" borderId="0"/>
    <xf numFmtId="43"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5"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9" fillId="0" borderId="0" applyNumberFormat="0" applyFill="0" applyBorder="0" applyAlignment="0" applyProtection="0"/>
    <xf numFmtId="0" fontId="5" fillId="0" borderId="0"/>
    <xf numFmtId="0" fontId="18" fillId="0" borderId="0">
      <alignment horizontal="left"/>
    </xf>
    <xf numFmtId="0" fontId="18" fillId="0" borderId="0">
      <alignment horizontal="left"/>
    </xf>
    <xf numFmtId="0" fontId="6" fillId="0" borderId="0"/>
    <xf numFmtId="0" fontId="19" fillId="0" borderId="0">
      <alignment horizontal="left" vertical="center" wrapText="1"/>
    </xf>
    <xf numFmtId="0" fontId="19" fillId="0" borderId="0">
      <alignment horizontal="left" vertical="center" wrapText="1"/>
    </xf>
    <xf numFmtId="0" fontId="6" fillId="0" borderId="0"/>
    <xf numFmtId="0" fontId="5" fillId="0" borderId="0"/>
    <xf numFmtId="0" fontId="19" fillId="0" borderId="0">
      <alignment horizontal="right"/>
    </xf>
    <xf numFmtId="0" fontId="19" fillId="0" borderId="0">
      <alignment horizontal="left"/>
    </xf>
    <xf numFmtId="0" fontId="19" fillId="0" borderId="0">
      <alignment horizontal="center" vertical="center" wrapText="1"/>
    </xf>
    <xf numFmtId="0" fontId="19" fillId="0" borderId="0">
      <alignment horizontal="left" vertical="center" wrapText="1"/>
    </xf>
    <xf numFmtId="0" fontId="19" fillId="0" borderId="0">
      <alignment horizontal="left" vertical="center" wrapText="1"/>
    </xf>
    <xf numFmtId="0" fontId="19" fillId="0" borderId="0">
      <alignment horizontal="right"/>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5" applyNumberFormat="0" applyAlignment="0" applyProtection="0"/>
    <xf numFmtId="0" fontId="25" fillId="21" borderId="16"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17" applyNumberFormat="0" applyFill="0" applyAlignment="0" applyProtection="0"/>
    <xf numFmtId="0" fontId="29" fillId="0" borderId="18" applyNumberFormat="0" applyFill="0" applyAlignment="0" applyProtection="0"/>
    <xf numFmtId="0" fontId="30" fillId="0" borderId="19" applyNumberFormat="0" applyFill="0" applyAlignment="0" applyProtection="0"/>
    <xf numFmtId="0" fontId="30" fillId="0" borderId="0" applyNumberFormat="0" applyFill="0" applyBorder="0" applyAlignment="0" applyProtection="0"/>
    <xf numFmtId="0" fontId="31" fillId="7" borderId="15" applyNumberFormat="0" applyAlignment="0" applyProtection="0"/>
    <xf numFmtId="0" fontId="32" fillId="0" borderId="20" applyNumberFormat="0" applyFill="0" applyAlignment="0" applyProtection="0"/>
    <xf numFmtId="0" fontId="33" fillId="22" borderId="0" applyNumberFormat="0" applyBorder="0" applyAlignment="0" applyProtection="0"/>
    <xf numFmtId="0" fontId="21" fillId="23" borderId="21" applyNumberFormat="0" applyFont="0" applyAlignment="0" applyProtection="0"/>
    <xf numFmtId="0" fontId="34" fillId="20" borderId="22" applyNumberFormat="0" applyAlignment="0" applyProtection="0"/>
    <xf numFmtId="0" fontId="35" fillId="0" borderId="0" applyNumberFormat="0" applyFill="0" applyBorder="0" applyAlignment="0" applyProtection="0"/>
    <xf numFmtId="0" fontId="36" fillId="0" borderId="23" applyNumberFormat="0" applyFill="0" applyAlignment="0" applyProtection="0"/>
    <xf numFmtId="0" fontId="37" fillId="0" borderId="0" applyNumberFormat="0" applyFill="0" applyBorder="0" applyAlignment="0" applyProtection="0"/>
    <xf numFmtId="0" fontId="8" fillId="0" borderId="0"/>
    <xf numFmtId="0" fontId="19" fillId="0" borderId="0">
      <alignment horizontal="center" vertical="center" wrapText="1"/>
    </xf>
    <xf numFmtId="0" fontId="5" fillId="0" borderId="0"/>
    <xf numFmtId="44" fontId="7" fillId="0" borderId="0" applyFont="0" applyFill="0" applyBorder="0" applyAlignment="0" applyProtection="0"/>
    <xf numFmtId="0" fontId="38" fillId="0" borderId="0"/>
    <xf numFmtId="0" fontId="7" fillId="0" borderId="0"/>
    <xf numFmtId="0" fontId="19" fillId="0" borderId="0">
      <alignment horizontal="center"/>
    </xf>
    <xf numFmtId="0" fontId="19" fillId="0" borderId="0">
      <alignment horizontal="center" vertical="center" wrapText="1"/>
    </xf>
    <xf numFmtId="0" fontId="19" fillId="0" borderId="0"/>
    <xf numFmtId="43" fontId="7" fillId="0" borderId="0" applyFont="0" applyFill="0" applyBorder="0" applyAlignment="0" applyProtection="0"/>
    <xf numFmtId="0" fontId="8" fillId="0" borderId="0"/>
    <xf numFmtId="9" fontId="8" fillId="0" borderId="0" applyFont="0" applyFill="0" applyBorder="0" applyAlignment="0" applyProtection="0"/>
    <xf numFmtId="0" fontId="5" fillId="0" borderId="0"/>
    <xf numFmtId="0" fontId="18" fillId="0" borderId="0">
      <alignment horizontal="left"/>
    </xf>
    <xf numFmtId="0" fontId="19" fillId="0" borderId="0">
      <alignment horizontal="left"/>
    </xf>
    <xf numFmtId="0" fontId="19" fillId="0" borderId="0">
      <alignment horizontal="center" vertical="center" wrapText="1"/>
    </xf>
    <xf numFmtId="0" fontId="19" fillId="0" borderId="0">
      <alignment horizontal="left" vertical="center" wrapText="1"/>
    </xf>
    <xf numFmtId="0" fontId="19" fillId="0" borderId="0">
      <alignment horizontal="right"/>
    </xf>
    <xf numFmtId="43" fontId="8" fillId="0" borderId="0" applyFont="0" applyFill="0" applyBorder="0" applyAlignment="0" applyProtection="0"/>
    <xf numFmtId="0" fontId="8" fillId="0" borderId="0"/>
    <xf numFmtId="9" fontId="5" fillId="0" borderId="0" applyFont="0" applyFill="0" applyBorder="0" applyAlignment="0" applyProtection="0"/>
    <xf numFmtId="0" fontId="5" fillId="0" borderId="0"/>
    <xf numFmtId="0" fontId="40" fillId="0" borderId="0" applyNumberFormat="0" applyFill="0" applyBorder="0" applyAlignment="0" applyProtection="0"/>
    <xf numFmtId="0" fontId="41" fillId="0" borderId="25" applyNumberFormat="0" applyFill="0" applyAlignment="0" applyProtection="0"/>
    <xf numFmtId="0" fontId="42" fillId="0" borderId="26" applyNumberFormat="0" applyFill="0" applyAlignment="0" applyProtection="0"/>
    <xf numFmtId="0" fontId="43" fillId="0" borderId="27" applyNumberFormat="0" applyFill="0" applyAlignment="0" applyProtection="0"/>
    <xf numFmtId="0" fontId="43" fillId="0" borderId="0" applyNumberFormat="0" applyFill="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28" applyNumberFormat="0" applyAlignment="0" applyProtection="0"/>
    <xf numFmtId="0" fontId="48" fillId="28" borderId="29" applyNumberFormat="0" applyAlignment="0" applyProtection="0"/>
    <xf numFmtId="0" fontId="49" fillId="28" borderId="28" applyNumberFormat="0" applyAlignment="0" applyProtection="0"/>
    <xf numFmtId="0" fontId="50" fillId="0" borderId="30" applyNumberFormat="0" applyFill="0" applyAlignment="0" applyProtection="0"/>
    <xf numFmtId="0" fontId="51" fillId="29" borderId="31" applyNumberFormat="0" applyAlignment="0" applyProtection="0"/>
    <xf numFmtId="0" fontId="52" fillId="0" borderId="0" applyNumberFormat="0" applyFill="0" applyBorder="0" applyAlignment="0" applyProtection="0"/>
    <xf numFmtId="0" fontId="7" fillId="30" borderId="32" applyNumberFormat="0" applyFont="0" applyAlignment="0" applyProtection="0"/>
    <xf numFmtId="0" fontId="53" fillId="0" borderId="0" applyNumberFormat="0" applyFill="0" applyBorder="0" applyAlignment="0" applyProtection="0"/>
    <xf numFmtId="0" fontId="54" fillId="0" borderId="33" applyNumberFormat="0" applyFill="0" applyAlignment="0" applyProtection="0"/>
    <xf numFmtId="0" fontId="55"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0" fontId="55" fillId="54"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xf>
    <xf numFmtId="0" fontId="19" fillId="0" borderId="0">
      <alignment horizontal="left" vertical="center" wrapText="1"/>
    </xf>
    <xf numFmtId="0" fontId="19" fillId="0" borderId="0">
      <alignment horizontal="left" vertical="center" wrapText="1"/>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vertical="center" wrapText="1"/>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vertical="center" wrapText="1"/>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center" vertical="center" wrapText="1"/>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center" vertical="center" wrapText="1"/>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center" vertical="center" wrapText="1"/>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center" vertical="center" wrapText="1"/>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center"/>
    </xf>
    <xf numFmtId="0" fontId="19" fillId="0" borderId="0">
      <alignment horizontal="right"/>
    </xf>
    <xf numFmtId="0" fontId="19" fillId="0" borderId="0">
      <alignment horizontal="right"/>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left" vertical="center" wrapText="1"/>
    </xf>
    <xf numFmtId="0" fontId="19" fillId="0" borderId="0">
      <alignment horizontal="center" vertical="center" wrapText="1"/>
    </xf>
    <xf numFmtId="0" fontId="19" fillId="0" borderId="0">
      <alignment horizontal="left"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left" vertical="center" wrapText="1"/>
    </xf>
    <xf numFmtId="0" fontId="19" fillId="0" borderId="0">
      <alignment horizontal="center" vertical="center" wrapText="1"/>
    </xf>
    <xf numFmtId="0" fontId="19" fillId="0" borderId="0">
      <alignment horizontal="left" vertical="center" wrapText="1"/>
    </xf>
    <xf numFmtId="0" fontId="19" fillId="0" borderId="0">
      <alignment horizontal="center" vertical="center" wrapText="1"/>
    </xf>
    <xf numFmtId="0" fontId="19" fillId="0" borderId="0">
      <alignment horizontal="left" vertical="center" wrapText="1"/>
    </xf>
    <xf numFmtId="0" fontId="19" fillId="0" borderId="0">
      <alignment horizontal="left"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right"/>
    </xf>
    <xf numFmtId="0" fontId="19" fillId="0" borderId="0"/>
    <xf numFmtId="0" fontId="19" fillId="0" borderId="0">
      <alignment horizontal="right"/>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right"/>
    </xf>
    <xf numFmtId="0" fontId="19" fillId="0" borderId="0"/>
    <xf numFmtId="0" fontId="19" fillId="0" borderId="0">
      <alignment horizontal="right"/>
    </xf>
    <xf numFmtId="0" fontId="19" fillId="0" borderId="0"/>
    <xf numFmtId="0" fontId="19" fillId="0" borderId="0">
      <alignment horizontal="right"/>
    </xf>
    <xf numFmtId="0" fontId="19" fillId="0" borderId="0">
      <alignment horizontal="right"/>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19" fillId="0" borderId="0">
      <alignment horizontal="right"/>
    </xf>
    <xf numFmtId="0" fontId="6" fillId="0" borderId="0"/>
    <xf numFmtId="0" fontId="19" fillId="0" borderId="0">
      <alignment horizontal="left" vertical="center" wrapText="1"/>
    </xf>
    <xf numFmtId="0" fontId="19" fillId="0" borderId="0">
      <alignment horizontal="right"/>
    </xf>
    <xf numFmtId="0" fontId="19" fillId="0" borderId="0">
      <alignment horizontal="right"/>
    </xf>
    <xf numFmtId="0" fontId="19" fillId="0" borderId="0">
      <alignment horizontal="center" vertical="center" wrapText="1"/>
    </xf>
    <xf numFmtId="0" fontId="6" fillId="0" borderId="0"/>
    <xf numFmtId="0" fontId="19" fillId="0" borderId="0">
      <alignment horizontal="left" vertical="center" wrapText="1"/>
    </xf>
    <xf numFmtId="0" fontId="18" fillId="0" borderId="0">
      <alignment horizontal="left"/>
    </xf>
    <xf numFmtId="0" fontId="19" fillId="0" borderId="0">
      <alignment horizontal="right"/>
    </xf>
    <xf numFmtId="0" fontId="19" fillId="0" borderId="0">
      <alignment horizontal="center" vertical="center" wrapText="1"/>
    </xf>
    <xf numFmtId="0" fontId="19" fillId="0" borderId="0">
      <alignment horizontal="center" vertical="center" wrapText="1"/>
    </xf>
    <xf numFmtId="0" fontId="19" fillId="0" borderId="0">
      <alignment horizontal="left"/>
    </xf>
    <xf numFmtId="0" fontId="18" fillId="0" borderId="0">
      <alignment horizontal="left"/>
    </xf>
    <xf numFmtId="0" fontId="19" fillId="0" borderId="0">
      <alignment horizontal="left"/>
    </xf>
    <xf numFmtId="0" fontId="6" fillId="0" borderId="0"/>
    <xf numFmtId="0" fontId="19" fillId="0" borderId="0">
      <alignment horizontal="left" vertical="center" wrapText="1"/>
    </xf>
    <xf numFmtId="0" fontId="19" fillId="0" borderId="0">
      <alignment horizontal="left"/>
    </xf>
    <xf numFmtId="0" fontId="18" fillId="0" borderId="0">
      <alignment horizontal="left"/>
    </xf>
    <xf numFmtId="0" fontId="6" fillId="0" borderId="0"/>
    <xf numFmtId="0" fontId="6" fillId="0" borderId="0"/>
    <xf numFmtId="0" fontId="6" fillId="0" borderId="0"/>
    <xf numFmtId="0" fontId="6" fillId="0" borderId="0"/>
    <xf numFmtId="0" fontId="18" fillId="0" borderId="0">
      <alignment horizontal="left"/>
    </xf>
    <xf numFmtId="0" fontId="18" fillId="0" borderId="0">
      <alignment horizontal="left"/>
    </xf>
    <xf numFmtId="0" fontId="18"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right"/>
    </xf>
    <xf numFmtId="0" fontId="19" fillId="0" borderId="0">
      <alignment horizontal="right"/>
    </xf>
    <xf numFmtId="0" fontId="19" fillId="0" borderId="0">
      <alignment horizontal="right"/>
    </xf>
    <xf numFmtId="0" fontId="6" fillId="0" borderId="0"/>
    <xf numFmtId="0" fontId="19" fillId="0" borderId="0">
      <alignment horizontal="left" vertical="center" wrapText="1"/>
    </xf>
    <xf numFmtId="0" fontId="19" fillId="0" borderId="0">
      <alignment horizontal="right"/>
    </xf>
    <xf numFmtId="0" fontId="19" fillId="0" borderId="0">
      <alignment horizontal="right"/>
    </xf>
    <xf numFmtId="0" fontId="19" fillId="0" borderId="0">
      <alignment horizontal="center" vertical="center" wrapText="1"/>
    </xf>
    <xf numFmtId="0" fontId="6" fillId="0" borderId="0"/>
    <xf numFmtId="0" fontId="19" fillId="0" borderId="0">
      <alignment horizontal="left" vertical="center" wrapText="1"/>
    </xf>
    <xf numFmtId="0" fontId="18" fillId="0" borderId="0">
      <alignment horizontal="left"/>
    </xf>
    <xf numFmtId="0" fontId="19" fillId="0" borderId="0">
      <alignment horizontal="right"/>
    </xf>
    <xf numFmtId="0" fontId="19" fillId="0" borderId="0">
      <alignment horizontal="center" vertical="center" wrapText="1"/>
    </xf>
    <xf numFmtId="0" fontId="19" fillId="0" borderId="0">
      <alignment horizontal="center" vertical="center" wrapText="1"/>
    </xf>
    <xf numFmtId="0" fontId="19" fillId="0" borderId="0">
      <alignment horizontal="left"/>
    </xf>
    <xf numFmtId="0" fontId="18" fillId="0" borderId="0">
      <alignment horizontal="left"/>
    </xf>
    <xf numFmtId="0" fontId="19" fillId="0" borderId="0">
      <alignment horizontal="left"/>
    </xf>
    <xf numFmtId="0" fontId="6" fillId="0" borderId="0"/>
    <xf numFmtId="0" fontId="19" fillId="0" borderId="0">
      <alignment horizontal="left" vertical="center" wrapText="1"/>
    </xf>
    <xf numFmtId="0" fontId="19" fillId="0" borderId="0">
      <alignment horizontal="left"/>
    </xf>
    <xf numFmtId="0" fontId="18" fillId="0" borderId="0">
      <alignment horizontal="left"/>
    </xf>
    <xf numFmtId="0" fontId="6" fillId="0" borderId="0"/>
    <xf numFmtId="0" fontId="8" fillId="0" borderId="0"/>
    <xf numFmtId="0" fontId="5" fillId="0" borderId="0"/>
    <xf numFmtId="43" fontId="6" fillId="0" borderId="0" applyFont="0" applyFill="0" applyBorder="0" applyAlignment="0" applyProtection="0"/>
    <xf numFmtId="0" fontId="6" fillId="0" borderId="0"/>
    <xf numFmtId="0" fontId="8" fillId="0" borderId="0"/>
    <xf numFmtId="0" fontId="7" fillId="0" borderId="0"/>
    <xf numFmtId="0" fontId="6" fillId="0" borderId="0"/>
    <xf numFmtId="0" fontId="7" fillId="30" borderId="32" applyNumberFormat="0" applyFont="0" applyAlignment="0" applyProtection="0"/>
    <xf numFmtId="0" fontId="8" fillId="0" borderId="0"/>
    <xf numFmtId="0" fontId="7" fillId="0" borderId="0"/>
    <xf numFmtId="0" fontId="5" fillId="0" borderId="0"/>
    <xf numFmtId="0" fontId="5" fillId="0" borderId="0"/>
    <xf numFmtId="0" fontId="6" fillId="0" borderId="0"/>
    <xf numFmtId="0" fontId="6"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6" fillId="0" borderId="0"/>
    <xf numFmtId="0" fontId="7" fillId="0" borderId="0"/>
    <xf numFmtId="0" fontId="7" fillId="0" borderId="0"/>
    <xf numFmtId="0" fontId="6" fillId="0" borderId="0"/>
    <xf numFmtId="0" fontId="8"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0" borderId="32" applyNumberFormat="0" applyFont="0" applyAlignment="0" applyProtection="0"/>
    <xf numFmtId="0" fontId="5" fillId="23" borderId="2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5"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6" fillId="0" borderId="0"/>
    <xf numFmtId="0" fontId="5"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lignment horizontal="left" vertical="center" wrapText="1"/>
    </xf>
    <xf numFmtId="0" fontId="7" fillId="0" borderId="0"/>
    <xf numFmtId="0" fontId="19" fillId="0" borderId="0">
      <alignment horizontal="left"/>
    </xf>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lignment horizontal="left"/>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lignment horizontal="left"/>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lignment horizontal="right"/>
    </xf>
    <xf numFmtId="0" fontId="7" fillId="0" borderId="0"/>
    <xf numFmtId="0" fontId="7" fillId="0" borderId="0"/>
    <xf numFmtId="0" fontId="7" fillId="0" borderId="0"/>
    <xf numFmtId="0" fontId="19" fillId="0" borderId="0">
      <alignment horizontal="center" vertical="center"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lignment horizontal="left" vertical="center" wrapText="1"/>
    </xf>
    <xf numFmtId="0" fontId="7" fillId="0" borderId="0"/>
    <xf numFmtId="0" fontId="7" fillId="0" borderId="0"/>
    <xf numFmtId="0" fontId="19" fillId="0" borderId="0">
      <alignment horizontal="left"/>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19" fillId="0" borderId="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30" borderId="32"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lignment horizontal="center"/>
    </xf>
    <xf numFmtId="0" fontId="7" fillId="0" borderId="0"/>
    <xf numFmtId="0" fontId="19" fillId="0" borderId="0">
      <alignment horizontal="center" vertical="center"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19" fillId="0" borderId="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lignment horizontal="center" vertical="center"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lignment horizontal="center" vertical="center" wrapText="1"/>
    </xf>
    <xf numFmtId="0" fontId="7" fillId="0" borderId="0"/>
    <xf numFmtId="0" fontId="7" fillId="0" borderId="0"/>
    <xf numFmtId="0" fontId="7" fillId="0" borderId="0"/>
    <xf numFmtId="0" fontId="7" fillId="0" borderId="0"/>
    <xf numFmtId="0" fontId="7" fillId="0" borderId="0"/>
    <xf numFmtId="0" fontId="19" fillId="0" borderId="0">
      <alignment horizontal="center" vertical="center" wrapText="1"/>
    </xf>
    <xf numFmtId="0" fontId="7" fillId="0" borderId="0"/>
    <xf numFmtId="0" fontId="19" fillId="0" borderId="0">
      <alignment horizontal="center" vertical="center" wrapText="1"/>
    </xf>
    <xf numFmtId="0" fontId="7" fillId="0" borderId="0"/>
    <xf numFmtId="0" fontId="19" fillId="0" borderId="0">
      <alignment horizontal="left" vertical="center"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lignment horizontal="center" vertical="center" wrapText="1"/>
    </xf>
    <xf numFmtId="0" fontId="19" fillId="0" borderId="0">
      <alignment horizontal="right"/>
    </xf>
    <xf numFmtId="0" fontId="19" fillId="0" borderId="0">
      <alignment horizontal="right"/>
    </xf>
    <xf numFmtId="0" fontId="19" fillId="0" borderId="0">
      <alignment horizontal="left" vertical="center" wrapText="1"/>
    </xf>
    <xf numFmtId="0" fontId="19" fillId="0" borderId="0">
      <alignment horizontal="center" vertical="center" wrapText="1"/>
    </xf>
    <xf numFmtId="0" fontId="19" fillId="0" borderId="0">
      <alignment horizontal="center"/>
    </xf>
    <xf numFmtId="0" fontId="19" fillId="0" borderId="0">
      <alignment horizontal="center"/>
    </xf>
    <xf numFmtId="0" fontId="19" fillId="0" borderId="0">
      <alignment horizontal="center" vertical="center" wrapText="1"/>
    </xf>
    <xf numFmtId="0" fontId="7" fillId="0" borderId="0"/>
    <xf numFmtId="0" fontId="19" fillId="0" borderId="0">
      <alignment horizontal="left" vertical="center" wrapText="1"/>
    </xf>
    <xf numFmtId="0" fontId="7" fillId="0" borderId="0"/>
    <xf numFmtId="0" fontId="19" fillId="0" borderId="0">
      <alignment horizontal="left" vertical="center" wrapText="1"/>
    </xf>
    <xf numFmtId="0" fontId="19" fillId="0" borderId="0">
      <alignment horizontal="center" vertical="center"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7" fillId="0" borderId="0"/>
    <xf numFmtId="0" fontId="19" fillId="0" borderId="0">
      <alignment horizontal="right"/>
    </xf>
    <xf numFmtId="0" fontId="7" fillId="0" borderId="0"/>
    <xf numFmtId="0" fontId="19" fillId="0" borderId="0">
      <alignment horizontal="right"/>
    </xf>
    <xf numFmtId="0" fontId="7" fillId="0" borderId="0"/>
    <xf numFmtId="0" fontId="7" fillId="0" borderId="0"/>
    <xf numFmtId="0" fontId="7" fillId="0" borderId="0"/>
    <xf numFmtId="0" fontId="7" fillId="0" borderId="0"/>
    <xf numFmtId="0" fontId="7" fillId="0" borderId="0"/>
    <xf numFmtId="0" fontId="19" fillId="0" borderId="0"/>
    <xf numFmtId="0" fontId="19" fillId="0" borderId="0">
      <alignment horizontal="right"/>
    </xf>
    <xf numFmtId="0" fontId="19" fillId="0" borderId="0"/>
    <xf numFmtId="0" fontId="19" fillId="0" borderId="0"/>
    <xf numFmtId="0" fontId="19" fillId="0" borderId="0">
      <alignment horizontal="right"/>
    </xf>
    <xf numFmtId="0" fontId="19" fillId="0" borderId="0">
      <alignment horizontal="right"/>
    </xf>
    <xf numFmtId="0" fontId="19" fillId="0" borderId="0"/>
    <xf numFmtId="0" fontId="7" fillId="49" borderId="0" applyNumberFormat="0" applyBorder="0" applyAlignment="0" applyProtection="0"/>
    <xf numFmtId="0" fontId="7" fillId="45" borderId="0" applyNumberFormat="0" applyBorder="0" applyAlignment="0" applyProtection="0"/>
    <xf numFmtId="0" fontId="21" fillId="5" borderId="0" applyNumberFormat="0" applyBorder="0" applyAlignment="0" applyProtection="0"/>
    <xf numFmtId="0" fontId="7" fillId="37" borderId="0" applyNumberFormat="0" applyBorder="0" applyAlignment="0" applyProtection="0"/>
    <xf numFmtId="0" fontId="7" fillId="33" borderId="0" applyNumberFormat="0" applyBorder="0" applyAlignment="0" applyProtection="0"/>
    <xf numFmtId="0" fontId="21" fillId="8" borderId="0" applyNumberFormat="0" applyBorder="0" applyAlignment="0" applyProtection="0"/>
    <xf numFmtId="0" fontId="7" fillId="48" borderId="0" applyNumberFormat="0" applyBorder="0" applyAlignment="0" applyProtection="0"/>
    <xf numFmtId="0" fontId="7" fillId="44" borderId="0" applyNumberFormat="0" applyBorder="0" applyAlignment="0" applyProtection="0"/>
    <xf numFmtId="0" fontId="21" fillId="5" borderId="0" applyNumberFormat="0" applyBorder="0" applyAlignment="0" applyProtection="0"/>
    <xf numFmtId="0" fontId="7" fillId="36" borderId="0" applyNumberFormat="0" applyBorder="0" applyAlignment="0" applyProtection="0"/>
    <xf numFmtId="0" fontId="7" fillId="32" borderId="0" applyNumberFormat="0" applyBorder="0" applyAlignment="0" applyProtection="0"/>
    <xf numFmtId="0" fontId="21" fillId="2" borderId="0" applyNumberFormat="0" applyBorder="0" applyAlignment="0" applyProtection="0"/>
    <xf numFmtId="0" fontId="7" fillId="0" borderId="0"/>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7" fillId="0" borderId="0"/>
    <xf numFmtId="0" fontId="19" fillId="0" borderId="0">
      <alignment horizontal="right"/>
    </xf>
    <xf numFmtId="0" fontId="19" fillId="0" borderId="0">
      <alignment horizontal="right"/>
    </xf>
    <xf numFmtId="0" fontId="19" fillId="0" borderId="0">
      <alignment horizontal="right"/>
    </xf>
    <xf numFmtId="0" fontId="19" fillId="0" borderId="0">
      <alignment horizontal="center"/>
    </xf>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0" borderId="32" applyNumberFormat="0" applyFont="0" applyAlignment="0" applyProtection="0"/>
    <xf numFmtId="0" fontId="19" fillId="0" borderId="0">
      <alignment horizontal="center" vertical="center"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3" borderId="0" applyNumberFormat="0" applyBorder="0" applyAlignment="0" applyProtection="0"/>
    <xf numFmtId="0" fontId="7" fillId="49" borderId="0" applyNumberFormat="0" applyBorder="0" applyAlignment="0" applyProtection="0"/>
    <xf numFmtId="0" fontId="7" fillId="45" borderId="0" applyNumberFormat="0" applyBorder="0" applyAlignment="0" applyProtection="0"/>
    <xf numFmtId="0" fontId="7" fillId="41" borderId="0" applyNumberFormat="0" applyBorder="0" applyAlignment="0" applyProtection="0"/>
    <xf numFmtId="0" fontId="7" fillId="37" borderId="0" applyNumberFormat="0" applyBorder="0" applyAlignment="0" applyProtection="0"/>
    <xf numFmtId="0" fontId="7" fillId="33" borderId="0" applyNumberFormat="0" applyBorder="0" applyAlignment="0" applyProtection="0"/>
    <xf numFmtId="0" fontId="7" fillId="52" borderId="0" applyNumberFormat="0" applyBorder="0" applyAlignment="0" applyProtection="0"/>
    <xf numFmtId="0" fontId="7" fillId="48" borderId="0" applyNumberFormat="0" applyBorder="0" applyAlignment="0" applyProtection="0"/>
    <xf numFmtId="0" fontId="7" fillId="44" borderId="0" applyNumberFormat="0" applyBorder="0" applyAlignment="0" applyProtection="0"/>
    <xf numFmtId="0" fontId="7" fillId="40" borderId="0" applyNumberFormat="0" applyBorder="0" applyAlignment="0" applyProtection="0"/>
    <xf numFmtId="0" fontId="7" fillId="36" borderId="0" applyNumberFormat="0" applyBorder="0" applyAlignment="0" applyProtection="0"/>
    <xf numFmtId="0" fontId="7" fillId="32" borderId="0" applyNumberFormat="0" applyBorder="0" applyAlignment="0" applyProtection="0"/>
    <xf numFmtId="0" fontId="7" fillId="0" borderId="0"/>
    <xf numFmtId="0" fontId="7" fillId="0" borderId="0"/>
    <xf numFmtId="0" fontId="21" fillId="3" borderId="0" applyNumberFormat="0" applyBorder="0" applyAlignment="0" applyProtection="0"/>
    <xf numFmtId="0" fontId="21" fillId="4" borderId="0" applyNumberFormat="0" applyBorder="0" applyAlignment="0" applyProtection="0"/>
    <xf numFmtId="0" fontId="7" fillId="40"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7" fillId="5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7" fillId="41"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7" fillId="5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lignment horizontal="left" vertical="center"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lignment horizontal="right"/>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lignment horizontal="left" vertical="center" wrapText="1"/>
    </xf>
    <xf numFmtId="0" fontId="19" fillId="0" borderId="0">
      <alignment horizontal="left"/>
    </xf>
    <xf numFmtId="0" fontId="7" fillId="0" borderId="0"/>
    <xf numFmtId="0" fontId="7" fillId="0" borderId="0"/>
    <xf numFmtId="0" fontId="19" fillId="0" borderId="0">
      <alignment horizontal="left" vertical="center" wrapText="1"/>
    </xf>
    <xf numFmtId="0" fontId="19" fillId="0" borderId="0">
      <alignment horizontal="left" vertical="center"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6" fillId="0" borderId="0"/>
    <xf numFmtId="0" fontId="5" fillId="0" borderId="0"/>
    <xf numFmtId="0" fontId="6" fillId="0" borderId="0"/>
    <xf numFmtId="0" fontId="6"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lignment horizontal="right"/>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lignment horizontal="left"/>
    </xf>
    <xf numFmtId="0" fontId="19" fillId="0" borderId="0">
      <alignment horizontal="left" vertical="center" wrapText="1"/>
    </xf>
    <xf numFmtId="0" fontId="19" fillId="0" borderId="0">
      <alignment horizontal="left"/>
    </xf>
    <xf numFmtId="0" fontId="19" fillId="0" borderId="0">
      <alignment horizontal="left"/>
    </xf>
    <xf numFmtId="0" fontId="19" fillId="0" borderId="0">
      <alignment horizontal="left" vertical="center" wrapText="1"/>
    </xf>
    <xf numFmtId="0" fontId="19" fillId="0" borderId="0">
      <alignment horizontal="center" vertical="center" wrapText="1"/>
    </xf>
    <xf numFmtId="0" fontId="6" fillId="0" borderId="0"/>
    <xf numFmtId="0" fontId="19" fillId="0" borderId="0">
      <alignment horizontal="center"/>
    </xf>
    <xf numFmtId="0" fontId="19" fillId="0" borderId="0">
      <alignment horizontal="center" vertical="center" wrapText="1"/>
    </xf>
    <xf numFmtId="0" fontId="19" fillId="0" borderId="0">
      <alignment horizontal="center"/>
    </xf>
    <xf numFmtId="0" fontId="19" fillId="0" borderId="0">
      <alignment horizontal="right"/>
    </xf>
    <xf numFmtId="0" fontId="19" fillId="0" borderId="0">
      <alignment horizontal="center" vertical="center" wrapText="1"/>
    </xf>
    <xf numFmtId="0" fontId="19" fillId="0" borderId="0">
      <alignment horizontal="right"/>
    </xf>
    <xf numFmtId="0" fontId="19" fillId="0" borderId="0">
      <alignment horizontal="left" vertical="center" wrapText="1"/>
    </xf>
    <xf numFmtId="0" fontId="19" fillId="0" borderId="0">
      <alignment horizontal="center" vertical="center" wrapText="1"/>
    </xf>
    <xf numFmtId="0" fontId="19" fillId="0" borderId="0">
      <alignment horizontal="center" vertical="center" wrapText="1"/>
    </xf>
    <xf numFmtId="0" fontId="19" fillId="0" borderId="0">
      <alignment horizontal="left" vertical="center" wrapText="1"/>
    </xf>
    <xf numFmtId="0" fontId="19" fillId="0" borderId="0">
      <alignment horizontal="left" vertical="center" wrapText="1"/>
    </xf>
    <xf numFmtId="0" fontId="19" fillId="0" borderId="0">
      <alignment horizontal="center" vertical="center" wrapText="1"/>
    </xf>
    <xf numFmtId="0" fontId="19" fillId="0" borderId="0">
      <alignment horizontal="left" vertical="center" wrapText="1"/>
    </xf>
    <xf numFmtId="0" fontId="19" fillId="0" borderId="0">
      <alignment horizontal="center" vertical="center" wrapText="1"/>
    </xf>
    <xf numFmtId="0" fontId="19" fillId="0" borderId="0">
      <alignment horizontal="right"/>
    </xf>
    <xf numFmtId="0" fontId="19" fillId="0" borderId="0"/>
    <xf numFmtId="0" fontId="19" fillId="0" borderId="0"/>
    <xf numFmtId="0" fontId="19" fillId="0" borderId="0">
      <alignment horizontal="right"/>
    </xf>
    <xf numFmtId="0" fontId="19" fillId="0" borderId="0">
      <alignment horizontal="right"/>
    </xf>
    <xf numFmtId="0" fontId="19" fillId="0" borderId="0"/>
    <xf numFmtId="0" fontId="19" fillId="0" borderId="0">
      <alignment horizontal="right"/>
    </xf>
    <xf numFmtId="0" fontId="19" fillId="0" borderId="0"/>
    <xf numFmtId="0" fontId="7" fillId="0" borderId="0"/>
    <xf numFmtId="0" fontId="6" fillId="0" borderId="0"/>
    <xf numFmtId="0" fontId="7" fillId="0" borderId="0"/>
    <xf numFmtId="0" fontId="19" fillId="0" borderId="0">
      <alignment horizontal="left"/>
    </xf>
    <xf numFmtId="0" fontId="6" fillId="0" borderId="0"/>
    <xf numFmtId="0" fontId="5" fillId="0" borderId="0"/>
    <xf numFmtId="0" fontId="7" fillId="0" borderId="0"/>
    <xf numFmtId="0" fontId="7" fillId="0" borderId="0"/>
    <xf numFmtId="0" fontId="7" fillId="0" borderId="0"/>
    <xf numFmtId="0" fontId="19" fillId="0" borderId="0">
      <alignment horizontal="center" vertical="center" wrapText="1"/>
    </xf>
    <xf numFmtId="0" fontId="7" fillId="0" borderId="0"/>
    <xf numFmtId="0" fontId="19" fillId="0" borderId="0">
      <alignment horizontal="left" vertical="center" wrapText="1"/>
    </xf>
    <xf numFmtId="0" fontId="19" fillId="0" borderId="0">
      <alignment horizontal="right"/>
    </xf>
    <xf numFmtId="0" fontId="19" fillId="0" borderId="0">
      <alignment horizontal="left" vertical="center" wrapText="1"/>
    </xf>
    <xf numFmtId="0" fontId="19" fillId="0" borderId="0">
      <alignment horizontal="right"/>
    </xf>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0" borderId="32" applyNumberFormat="0" applyFont="0" applyAlignment="0" applyProtection="0"/>
    <xf numFmtId="0" fontId="19" fillId="0" borderId="0">
      <alignment horizontal="left" vertical="center" wrapText="1"/>
    </xf>
    <xf numFmtId="0" fontId="19" fillId="0" borderId="0">
      <alignment horizontal="center" vertical="center" wrapText="1"/>
    </xf>
    <xf numFmtId="0" fontId="19" fillId="0" borderId="0">
      <alignment horizontal="left" vertical="center" wrapText="1"/>
    </xf>
    <xf numFmtId="0" fontId="19" fillId="0" borderId="0">
      <alignment horizontal="center" vertical="center" wrapText="1"/>
    </xf>
    <xf numFmtId="0" fontId="19" fillId="0" borderId="0">
      <alignment horizontal="center" vertical="center" wrapText="1"/>
    </xf>
    <xf numFmtId="0" fontId="7" fillId="0" borderId="0"/>
    <xf numFmtId="0" fontId="7" fillId="0" borderId="0"/>
    <xf numFmtId="0" fontId="7" fillId="0" borderId="0"/>
    <xf numFmtId="0" fontId="6" fillId="0" borderId="0"/>
    <xf numFmtId="0" fontId="6" fillId="0" borderId="0"/>
    <xf numFmtId="0" fontId="5" fillId="0" borderId="0"/>
    <xf numFmtId="0" fontId="6" fillId="0" borderId="0"/>
    <xf numFmtId="0" fontId="5" fillId="0" borderId="0"/>
    <xf numFmtId="0" fontId="6" fillId="0" borderId="0"/>
    <xf numFmtId="0" fontId="6" fillId="0" borderId="0"/>
    <xf numFmtId="0" fontId="6" fillId="0" borderId="0"/>
    <xf numFmtId="0" fontId="5" fillId="0" borderId="0"/>
    <xf numFmtId="0" fontId="6" fillId="0" borderId="0"/>
    <xf numFmtId="0" fontId="6" fillId="0" borderId="0"/>
    <xf numFmtId="0" fontId="19" fillId="0" borderId="0">
      <alignment horizontal="left"/>
    </xf>
    <xf numFmtId="0" fontId="19" fillId="0" borderId="0">
      <alignment horizontal="left" vertical="center" wrapText="1"/>
    </xf>
    <xf numFmtId="0" fontId="19" fillId="0" borderId="0">
      <alignment horizontal="left"/>
    </xf>
    <xf numFmtId="0" fontId="19" fillId="0" borderId="0">
      <alignment horizontal="left" vertical="center" wrapText="1"/>
    </xf>
    <xf numFmtId="0" fontId="7" fillId="0" borderId="0"/>
    <xf numFmtId="0" fontId="7" fillId="0" borderId="0"/>
    <xf numFmtId="0" fontId="5" fillId="0" borderId="0"/>
    <xf numFmtId="0" fontId="7" fillId="0" borderId="0"/>
    <xf numFmtId="0" fontId="6" fillId="0" borderId="0"/>
    <xf numFmtId="0" fontId="19" fillId="0" borderId="0">
      <alignment horizontal="right"/>
    </xf>
    <xf numFmtId="0" fontId="19" fillId="0" borderId="0"/>
    <xf numFmtId="0" fontId="19" fillId="0" borderId="0">
      <alignment horizontal="right"/>
    </xf>
    <xf numFmtId="0" fontId="19" fillId="0" borderId="0"/>
    <xf numFmtId="0" fontId="19" fillId="0" borderId="0">
      <alignment horizontal="left"/>
    </xf>
    <xf numFmtId="0" fontId="19" fillId="0" borderId="0">
      <alignment horizontal="left"/>
    </xf>
    <xf numFmtId="0" fontId="19" fillId="0" borderId="0">
      <alignment horizontal="left" vertical="center" wrapText="1"/>
    </xf>
    <xf numFmtId="0" fontId="19" fillId="0" borderId="0">
      <alignment horizontal="left" vertical="center" wrapText="1"/>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vertical="center" wrapText="1"/>
    </xf>
    <xf numFmtId="0" fontId="19" fillId="0" borderId="0">
      <alignment horizontal="left" vertical="center" wrapText="1"/>
    </xf>
    <xf numFmtId="0" fontId="19" fillId="0" borderId="0">
      <alignment horizontal="left" vertical="center" wrapText="1"/>
    </xf>
    <xf numFmtId="0" fontId="19" fillId="0" borderId="0">
      <alignment horizontal="left"/>
    </xf>
    <xf numFmtId="0" fontId="19" fillId="0" borderId="0">
      <alignment horizontal="left" vertical="center" wrapText="1"/>
    </xf>
    <xf numFmtId="0" fontId="19" fillId="0" borderId="0">
      <alignment horizontal="left" vertical="center" wrapText="1"/>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vertical="center" wrapText="1"/>
    </xf>
    <xf numFmtId="0" fontId="19" fillId="0" borderId="0">
      <alignment horizontal="center"/>
    </xf>
    <xf numFmtId="0" fontId="19" fillId="0" borderId="0">
      <alignment horizontal="center"/>
    </xf>
    <xf numFmtId="0" fontId="19" fillId="0" borderId="0">
      <alignment horizontal="right"/>
    </xf>
    <xf numFmtId="0" fontId="19" fillId="0" borderId="0">
      <alignment horizontal="center"/>
    </xf>
    <xf numFmtId="0" fontId="19" fillId="0" borderId="0">
      <alignment horizontal="center"/>
    </xf>
    <xf numFmtId="0" fontId="19" fillId="0" borderId="0">
      <alignment horizontal="right"/>
    </xf>
    <xf numFmtId="0" fontId="19" fillId="0" borderId="0">
      <alignment horizontal="right"/>
    </xf>
    <xf numFmtId="0" fontId="19" fillId="0" borderId="0">
      <alignment horizontal="center"/>
    </xf>
    <xf numFmtId="0" fontId="19" fillId="0" borderId="0">
      <alignment horizontal="center"/>
    </xf>
    <xf numFmtId="0" fontId="19" fillId="0" borderId="0">
      <alignment horizontal="center"/>
    </xf>
    <xf numFmtId="0" fontId="19" fillId="0" borderId="0">
      <alignment horizontal="right"/>
    </xf>
    <xf numFmtId="0" fontId="19" fillId="0" borderId="0">
      <alignment horizontal="center" vertical="center" wrapText="1"/>
    </xf>
    <xf numFmtId="0" fontId="19" fillId="0" borderId="0">
      <alignment horizontal="right"/>
    </xf>
    <xf numFmtId="0" fontId="19" fillId="0" borderId="0">
      <alignment horizontal="right"/>
    </xf>
    <xf numFmtId="0" fontId="19" fillId="0" borderId="0">
      <alignment horizontal="center"/>
    </xf>
    <xf numFmtId="0" fontId="19" fillId="0" borderId="0">
      <alignment horizontal="right"/>
    </xf>
    <xf numFmtId="0" fontId="19" fillId="0" borderId="0">
      <alignment horizontal="right"/>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9" fillId="0" borderId="0">
      <alignment horizontal="right"/>
    </xf>
    <xf numFmtId="0" fontId="19" fillId="0" borderId="0">
      <alignment horizontal="center" vertical="center" wrapText="1"/>
    </xf>
    <xf numFmtId="0" fontId="19" fillId="0" borderId="0">
      <alignment horizontal="center" vertical="center" wrapText="1"/>
    </xf>
    <xf numFmtId="0" fontId="19" fillId="0" borderId="0">
      <alignment horizontal="center" vertical="center" wrapText="1"/>
    </xf>
    <xf numFmtId="0" fontId="19" fillId="0" borderId="0">
      <alignment horizontal="left" vertical="center" wrapText="1"/>
    </xf>
    <xf numFmtId="0" fontId="19" fillId="0" borderId="0">
      <alignment horizontal="left" vertical="center" wrapText="1"/>
    </xf>
    <xf numFmtId="0" fontId="19" fillId="0" borderId="0"/>
    <xf numFmtId="0" fontId="19" fillId="0" borderId="0"/>
    <xf numFmtId="0" fontId="19" fillId="0" borderId="0"/>
    <xf numFmtId="0" fontId="19" fillId="0" borderId="0">
      <alignment horizontal="right"/>
    </xf>
    <xf numFmtId="0" fontId="19" fillId="0" borderId="0">
      <alignment horizontal="right"/>
    </xf>
    <xf numFmtId="43" fontId="5" fillId="0" borderId="0" applyFont="0" applyFill="0" applyBorder="0" applyAlignment="0" applyProtection="0"/>
    <xf numFmtId="0" fontId="6" fillId="0" borderId="0"/>
    <xf numFmtId="0" fontId="6" fillId="0" borderId="0"/>
    <xf numFmtId="0" fontId="6" fillId="0" borderId="0"/>
    <xf numFmtId="0" fontId="8" fillId="0" borderId="0"/>
    <xf numFmtId="43" fontId="8" fillId="0" borderId="0" applyFont="0" applyFill="0" applyBorder="0" applyAlignment="0" applyProtection="0"/>
    <xf numFmtId="0" fontId="5"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6" fillId="0" borderId="0"/>
    <xf numFmtId="0" fontId="6" fillId="0" borderId="0"/>
    <xf numFmtId="0" fontId="6" fillId="0" borderId="0"/>
    <xf numFmtId="0" fontId="5" fillId="0" borderId="0"/>
    <xf numFmtId="0" fontId="6" fillId="0" borderId="0"/>
    <xf numFmtId="0" fontId="7" fillId="0" borderId="0"/>
    <xf numFmtId="43" fontId="6" fillId="0" borderId="0" applyFont="0" applyFill="0" applyBorder="0" applyAlignment="0" applyProtection="0"/>
    <xf numFmtId="0" fontId="8" fillId="0" borderId="0"/>
    <xf numFmtId="0" fontId="8" fillId="0" borderId="0"/>
    <xf numFmtId="9" fontId="7" fillId="0" borderId="0" applyFont="0" applyFill="0" applyBorder="0" applyAlignment="0" applyProtection="0"/>
    <xf numFmtId="0" fontId="5" fillId="23" borderId="21" applyNumberFormat="0" applyFont="0" applyAlignment="0" applyProtection="0"/>
    <xf numFmtId="0" fontId="19" fillId="0" borderId="0">
      <alignment horizontal="center" vertical="center" wrapText="1"/>
    </xf>
    <xf numFmtId="0" fontId="19" fillId="0" borderId="0">
      <alignment horizontal="right"/>
    </xf>
    <xf numFmtId="0" fontId="19" fillId="0" borderId="0">
      <alignment horizontal="right"/>
    </xf>
    <xf numFmtId="0" fontId="6" fillId="0" borderId="0"/>
    <xf numFmtId="0" fontId="5" fillId="0" borderId="0"/>
    <xf numFmtId="0" fontId="5" fillId="0" borderId="0"/>
    <xf numFmtId="0" fontId="7" fillId="0" borderId="0"/>
  </cellStyleXfs>
  <cellXfs count="237">
    <xf numFmtId="0" fontId="0" fillId="0" borderId="0" xfId="0"/>
    <xf numFmtId="0" fontId="11" fillId="0" borderId="0" xfId="0" applyFont="1"/>
    <xf numFmtId="0" fontId="10" fillId="0" borderId="0" xfId="0" applyFont="1" applyFill="1" applyAlignment="1">
      <alignment vertical="center"/>
    </xf>
    <xf numFmtId="3" fontId="12" fillId="0" borderId="0" xfId="0" applyNumberFormat="1" applyFont="1" applyFill="1" applyBorder="1" applyAlignment="1">
      <alignment horizontal="right" vertical="center" wrapText="1"/>
    </xf>
    <xf numFmtId="3" fontId="12" fillId="0" borderId="5" xfId="0" applyNumberFormat="1" applyFont="1" applyFill="1" applyBorder="1" applyAlignment="1">
      <alignment horizontal="right" vertical="center" wrapText="1"/>
    </xf>
    <xf numFmtId="0" fontId="11" fillId="0" borderId="0" xfId="0" applyFont="1" applyFill="1" applyBorder="1" applyAlignment="1">
      <alignment vertical="center" wrapText="1"/>
    </xf>
    <xf numFmtId="0" fontId="10" fillId="0" borderId="7" xfId="0" applyFont="1" applyFill="1" applyBorder="1" applyAlignment="1">
      <alignment horizontal="right" vertical="center" wrapText="1"/>
    </xf>
    <xf numFmtId="0" fontId="16" fillId="0" borderId="0" xfId="0" applyFont="1"/>
    <xf numFmtId="0" fontId="11" fillId="0" borderId="0" xfId="0" applyFont="1" applyBorder="1"/>
    <xf numFmtId="0" fontId="11" fillId="0" borderId="0" xfId="0" applyFont="1"/>
    <xf numFmtId="0" fontId="10" fillId="0" borderId="2" xfId="0" applyFont="1" applyFill="1" applyBorder="1" applyAlignment="1">
      <alignment vertical="center"/>
    </xf>
    <xf numFmtId="0" fontId="10" fillId="0" borderId="8" xfId="0" applyFont="1" applyFill="1" applyBorder="1" applyAlignment="1">
      <alignment vertical="center" wrapText="1"/>
    </xf>
    <xf numFmtId="0" fontId="11" fillId="0" borderId="0" xfId="0" applyFont="1" applyFill="1" applyAlignment="1">
      <alignment vertical="center"/>
    </xf>
    <xf numFmtId="0" fontId="11" fillId="0" borderId="13" xfId="0" applyFont="1" applyFill="1" applyBorder="1" applyAlignment="1">
      <alignment vertical="center"/>
    </xf>
    <xf numFmtId="3" fontId="11" fillId="0" borderId="11" xfId="0" applyNumberFormat="1" applyFont="1" applyFill="1" applyBorder="1" applyAlignment="1">
      <alignment horizontal="right" vertical="center"/>
    </xf>
    <xf numFmtId="0" fontId="11" fillId="0" borderId="0" xfId="0" applyFont="1"/>
    <xf numFmtId="0" fontId="10" fillId="0" borderId="14" xfId="0" applyFont="1" applyFill="1" applyBorder="1" applyAlignment="1">
      <alignment horizontal="right" vertical="center"/>
    </xf>
    <xf numFmtId="0" fontId="0" fillId="0" borderId="0" xfId="0"/>
    <xf numFmtId="0" fontId="11" fillId="0" borderId="0" xfId="0" applyFont="1"/>
    <xf numFmtId="3" fontId="11" fillId="0" borderId="9" xfId="0" applyNumberFormat="1" applyFont="1" applyFill="1" applyBorder="1" applyAlignment="1">
      <alignment horizontal="right" vertical="center"/>
    </xf>
    <xf numFmtId="3" fontId="11" fillId="0" borderId="10" xfId="0" applyNumberFormat="1" applyFont="1" applyFill="1" applyBorder="1" applyAlignment="1">
      <alignment horizontal="right" vertical="center"/>
    </xf>
    <xf numFmtId="0" fontId="14" fillId="0" borderId="0" xfId="16256" applyFont="1"/>
    <xf numFmtId="0" fontId="10" fillId="0" borderId="7" xfId="0" applyFont="1" applyFill="1" applyBorder="1" applyAlignment="1">
      <alignment vertical="center"/>
    </xf>
    <xf numFmtId="3" fontId="11" fillId="0" borderId="5" xfId="0" applyNumberFormat="1" applyFont="1" applyFill="1" applyBorder="1" applyAlignment="1">
      <alignment horizontal="right" vertical="center"/>
    </xf>
    <xf numFmtId="3" fontId="11" fillId="0" borderId="6" xfId="0" applyNumberFormat="1" applyFont="1" applyFill="1" applyBorder="1" applyAlignment="1">
      <alignment horizontal="right" vertical="center"/>
    </xf>
    <xf numFmtId="0" fontId="11" fillId="0" borderId="5" xfId="0" applyFont="1" applyFill="1" applyBorder="1" applyAlignment="1">
      <alignment horizontal="right" vertical="center"/>
    </xf>
    <xf numFmtId="3" fontId="10" fillId="0" borderId="7" xfId="0" applyNumberFormat="1" applyFont="1" applyFill="1" applyBorder="1" applyAlignment="1">
      <alignment horizontal="right" vertical="center"/>
    </xf>
    <xf numFmtId="0" fontId="11" fillId="0" borderId="5" xfId="0" applyFont="1" applyFill="1" applyBorder="1" applyAlignment="1">
      <alignment vertical="center"/>
    </xf>
    <xf numFmtId="3" fontId="10" fillId="0" borderId="8" xfId="0" applyNumberFormat="1" applyFont="1" applyFill="1" applyBorder="1" applyAlignment="1">
      <alignment horizontal="right" vertical="center"/>
    </xf>
    <xf numFmtId="0" fontId="0" fillId="0" borderId="0" xfId="0"/>
    <xf numFmtId="0" fontId="11" fillId="0" borderId="0" xfId="0" applyFont="1"/>
    <xf numFmtId="0" fontId="11" fillId="0" borderId="10" xfId="0" applyFont="1" applyFill="1" applyBorder="1" applyAlignment="1">
      <alignment horizontal="right" vertical="center" wrapText="1"/>
    </xf>
    <xf numFmtId="0" fontId="11" fillId="0" borderId="11" xfId="0" applyFont="1" applyFill="1" applyBorder="1" applyAlignment="1">
      <alignment horizontal="right" vertical="center"/>
    </xf>
    <xf numFmtId="0" fontId="14" fillId="0" borderId="0" xfId="16256" applyFont="1"/>
    <xf numFmtId="0" fontId="10" fillId="0" borderId="9" xfId="0" applyFont="1" applyFill="1" applyBorder="1" applyAlignment="1">
      <alignment horizontal="right" vertical="center" wrapText="1"/>
    </xf>
    <xf numFmtId="0" fontId="0" fillId="0" borderId="0" xfId="0"/>
    <xf numFmtId="0" fontId="11" fillId="0" borderId="3" xfId="0" applyFont="1" applyFill="1" applyBorder="1" applyAlignment="1">
      <alignment vertical="center"/>
    </xf>
    <xf numFmtId="0" fontId="13" fillId="0" borderId="0" xfId="0" applyFont="1" applyAlignment="1">
      <alignment vertical="center"/>
    </xf>
    <xf numFmtId="0" fontId="12" fillId="0" borderId="0" xfId="0" applyFont="1"/>
    <xf numFmtId="0" fontId="11" fillId="0" borderId="0" xfId="0" applyFont="1"/>
    <xf numFmtId="0" fontId="10" fillId="0" borderId="2" xfId="0" applyFont="1" applyFill="1" applyBorder="1" applyAlignment="1">
      <alignment horizontal="right" vertical="center"/>
    </xf>
    <xf numFmtId="0" fontId="11" fillId="0" borderId="0" xfId="0" applyFont="1" applyFill="1" applyBorder="1" applyAlignment="1">
      <alignment horizontal="right" vertical="center"/>
    </xf>
    <xf numFmtId="3" fontId="11" fillId="0" borderId="0" xfId="0" applyNumberFormat="1" applyFont="1" applyFill="1" applyBorder="1" applyAlignment="1">
      <alignment horizontal="right" vertical="center"/>
    </xf>
    <xf numFmtId="0" fontId="11" fillId="0" borderId="0" xfId="0" applyFont="1" applyFill="1"/>
    <xf numFmtId="0" fontId="11" fillId="0" borderId="1" xfId="0" applyFont="1" applyFill="1" applyBorder="1" applyAlignment="1">
      <alignment vertical="center"/>
    </xf>
    <xf numFmtId="0" fontId="10" fillId="0" borderId="3" xfId="0" applyFont="1" applyFill="1" applyBorder="1" applyAlignment="1">
      <alignment vertical="center"/>
    </xf>
    <xf numFmtId="0" fontId="11" fillId="0" borderId="6" xfId="0" applyFont="1" applyFill="1" applyBorder="1" applyAlignment="1">
      <alignment horizontal="right" vertical="center"/>
    </xf>
    <xf numFmtId="0" fontId="11" fillId="0" borderId="4" xfId="0" applyFont="1" applyFill="1" applyBorder="1" applyAlignment="1">
      <alignment vertical="center"/>
    </xf>
    <xf numFmtId="0" fontId="14" fillId="0" borderId="0" xfId="16256" applyFont="1"/>
    <xf numFmtId="0" fontId="11" fillId="0" borderId="0" xfId="0" applyFont="1"/>
    <xf numFmtId="0" fontId="11" fillId="0" borderId="0" xfId="0" applyFont="1" applyFill="1"/>
    <xf numFmtId="0" fontId="11" fillId="0" borderId="0" xfId="0" applyFont="1"/>
    <xf numFmtId="0" fontId="14" fillId="0" borderId="0" xfId="16256" applyFont="1"/>
    <xf numFmtId="3" fontId="10" fillId="0" borderId="12" xfId="0" applyNumberFormat="1" applyFont="1" applyFill="1" applyBorder="1" applyAlignment="1">
      <alignment horizontal="right" vertical="center"/>
    </xf>
    <xf numFmtId="0" fontId="11" fillId="0" borderId="4" xfId="0" applyFont="1" applyFill="1" applyBorder="1" applyAlignment="1">
      <alignment horizontal="left" vertical="center" indent="1"/>
    </xf>
    <xf numFmtId="0" fontId="10" fillId="0" borderId="7" xfId="0" applyFont="1" applyFill="1" applyBorder="1" applyAlignment="1">
      <alignment vertical="center" wrapText="1"/>
    </xf>
    <xf numFmtId="0" fontId="10" fillId="0" borderId="2" xfId="0" applyFont="1" applyFill="1" applyBorder="1" applyAlignment="1">
      <alignment vertical="center" wrapText="1"/>
    </xf>
    <xf numFmtId="0" fontId="11" fillId="0" borderId="5" xfId="0" applyFont="1" applyFill="1" applyBorder="1" applyAlignment="1">
      <alignment vertical="center" wrapText="1"/>
    </xf>
    <xf numFmtId="0" fontId="10" fillId="0" borderId="0" xfId="0" applyFont="1" applyAlignment="1">
      <alignment vertical="center"/>
    </xf>
    <xf numFmtId="0" fontId="11" fillId="0" borderId="0" xfId="0" applyFont="1"/>
    <xf numFmtId="0" fontId="10" fillId="0" borderId="2" xfId="0" applyFont="1" applyFill="1" applyBorder="1" applyAlignment="1">
      <alignment horizontal="right" vertical="center" wrapText="1"/>
    </xf>
    <xf numFmtId="0" fontId="11" fillId="0" borderId="0" xfId="0" applyFont="1" applyFill="1" applyBorder="1" applyAlignment="1">
      <alignment horizontal="right" vertical="center" wrapText="1"/>
    </xf>
    <xf numFmtId="3" fontId="11" fillId="0" borderId="4" xfId="0" applyNumberFormat="1" applyFont="1" applyFill="1" applyBorder="1" applyAlignment="1">
      <alignment horizontal="right" vertical="center"/>
    </xf>
    <xf numFmtId="3" fontId="10" fillId="0" borderId="12" xfId="0" applyNumberFormat="1" applyFont="1" applyFill="1" applyBorder="1" applyAlignment="1">
      <alignment horizontal="right" vertical="center" wrapText="1"/>
    </xf>
    <xf numFmtId="0" fontId="11" fillId="0" borderId="0" xfId="0" applyFont="1" applyFill="1"/>
    <xf numFmtId="0" fontId="11" fillId="0" borderId="0" xfId="0" applyFont="1" applyAlignment="1">
      <alignment vertical="center"/>
    </xf>
    <xf numFmtId="3" fontId="11" fillId="0" borderId="0" xfId="0" applyNumberFormat="1" applyFont="1" applyFill="1" applyBorder="1" applyAlignment="1">
      <alignment horizontal="right" vertical="center" wrapText="1"/>
    </xf>
    <xf numFmtId="3" fontId="10" fillId="0" borderId="8" xfId="0" applyNumberFormat="1" applyFont="1" applyFill="1" applyBorder="1" applyAlignment="1">
      <alignment horizontal="right" vertical="center" wrapText="1"/>
    </xf>
    <xf numFmtId="0" fontId="11" fillId="0" borderId="6" xfId="0" applyFont="1" applyFill="1" applyBorder="1" applyAlignment="1">
      <alignment horizontal="right" vertical="center" wrapText="1"/>
    </xf>
    <xf numFmtId="0" fontId="11" fillId="0" borderId="4" xfId="0" applyFont="1" applyFill="1" applyBorder="1" applyAlignment="1">
      <alignment vertical="center" wrapText="1"/>
    </xf>
    <xf numFmtId="3" fontId="11" fillId="0" borderId="6" xfId="0" applyNumberFormat="1" applyFont="1" applyFill="1" applyBorder="1" applyAlignment="1">
      <alignment horizontal="right" vertical="center" wrapText="1"/>
    </xf>
    <xf numFmtId="3" fontId="11" fillId="0" borderId="5" xfId="0" applyNumberFormat="1" applyFont="1" applyFill="1" applyBorder="1" applyAlignment="1">
      <alignment horizontal="right" vertical="center" wrapText="1"/>
    </xf>
    <xf numFmtId="0" fontId="11" fillId="0" borderId="5" xfId="0" applyFont="1" applyFill="1" applyBorder="1" applyAlignment="1">
      <alignment horizontal="right" vertical="center" wrapText="1"/>
    </xf>
    <xf numFmtId="3" fontId="10" fillId="0" borderId="7" xfId="0" applyNumberFormat="1" applyFont="1" applyFill="1" applyBorder="1" applyAlignment="1">
      <alignment horizontal="right" vertical="center" wrapText="1"/>
    </xf>
    <xf numFmtId="0" fontId="11" fillId="0" borderId="9" xfId="0" applyFont="1" applyFill="1" applyBorder="1" applyAlignment="1">
      <alignment horizontal="right" vertical="center" wrapText="1"/>
    </xf>
    <xf numFmtId="0" fontId="11" fillId="0" borderId="2" xfId="0" applyFont="1" applyFill="1" applyBorder="1" applyAlignment="1">
      <alignment vertical="center" wrapText="1"/>
    </xf>
    <xf numFmtId="0" fontId="14" fillId="0" borderId="0" xfId="16256" applyFont="1"/>
    <xf numFmtId="0" fontId="11" fillId="0" borderId="1" xfId="0" applyFont="1" applyFill="1" applyBorder="1" applyAlignment="1">
      <alignment vertical="center" wrapText="1"/>
    </xf>
    <xf numFmtId="0" fontId="11" fillId="0" borderId="7" xfId="0" applyFont="1" applyFill="1" applyBorder="1" applyAlignment="1">
      <alignment vertical="center" wrapText="1"/>
    </xf>
    <xf numFmtId="3" fontId="11" fillId="0" borderId="0" xfId="0" applyNumberFormat="1" applyFont="1"/>
    <xf numFmtId="0" fontId="11" fillId="0" borderId="8" xfId="0" applyFont="1" applyFill="1" applyBorder="1" applyAlignment="1">
      <alignment horizontal="right" vertical="center"/>
    </xf>
    <xf numFmtId="0" fontId="11" fillId="0" borderId="1" xfId="0" applyFont="1" applyFill="1" applyBorder="1" applyAlignment="1">
      <alignment vertical="center" wrapText="1"/>
    </xf>
    <xf numFmtId="1" fontId="11" fillId="0" borderId="10" xfId="0" applyNumberFormat="1" applyFont="1" applyFill="1" applyBorder="1" applyAlignment="1">
      <alignment horizontal="right" vertical="center" wrapText="1"/>
    </xf>
    <xf numFmtId="3" fontId="12" fillId="0" borderId="0" xfId="16257" applyNumberFormat="1" applyFont="1" applyFill="1" applyBorder="1" applyAlignment="1">
      <alignment horizontal="right" vertical="center"/>
    </xf>
    <xf numFmtId="0" fontId="12" fillId="0" borderId="0" xfId="0" applyFont="1" applyFill="1"/>
    <xf numFmtId="0" fontId="15" fillId="0" borderId="2" xfId="0" applyFont="1" applyFill="1" applyBorder="1" applyAlignment="1">
      <alignment horizontal="right" vertical="center" wrapText="1"/>
    </xf>
    <xf numFmtId="0" fontId="20" fillId="0" borderId="0" xfId="0" applyFont="1"/>
    <xf numFmtId="3" fontId="12" fillId="0" borderId="11" xfId="0" applyNumberFormat="1" applyFont="1" applyFill="1" applyBorder="1" applyAlignment="1">
      <alignment horizontal="right" vertical="center" wrapText="1"/>
    </xf>
    <xf numFmtId="3" fontId="12" fillId="0" borderId="9" xfId="0" applyNumberFormat="1" applyFont="1" applyFill="1" applyBorder="1" applyAlignment="1">
      <alignment horizontal="right" vertical="center" wrapText="1"/>
    </xf>
    <xf numFmtId="0" fontId="16" fillId="0" borderId="0" xfId="0" applyFont="1" applyFill="1"/>
    <xf numFmtId="0" fontId="11" fillId="0" borderId="3" xfId="0" applyFont="1" applyFill="1" applyBorder="1" applyAlignment="1">
      <alignment vertical="center" wrapText="1"/>
    </xf>
    <xf numFmtId="0" fontId="10" fillId="0" borderId="8" xfId="0" applyFont="1" applyFill="1" applyBorder="1" applyAlignment="1">
      <alignment horizontal="right" vertical="center" wrapText="1"/>
    </xf>
    <xf numFmtId="1" fontId="11" fillId="0" borderId="5" xfId="0" applyNumberFormat="1" applyFont="1" applyFill="1" applyBorder="1" applyAlignment="1">
      <alignment horizontal="right" vertical="center"/>
    </xf>
    <xf numFmtId="1" fontId="11" fillId="0" borderId="10" xfId="0" applyNumberFormat="1" applyFont="1" applyFill="1" applyBorder="1" applyAlignment="1">
      <alignment horizontal="right" vertical="center"/>
    </xf>
    <xf numFmtId="1" fontId="11" fillId="0" borderId="6" xfId="0" applyNumberFormat="1" applyFont="1" applyFill="1" applyBorder="1" applyAlignment="1">
      <alignment horizontal="right" vertical="center"/>
    </xf>
    <xf numFmtId="0" fontId="10" fillId="0" borderId="0" xfId="0" applyFont="1" applyFill="1" applyBorder="1" applyAlignment="1">
      <alignment horizontal="left" vertical="center"/>
    </xf>
    <xf numFmtId="0" fontId="12" fillId="0" borderId="0" xfId="355" applyFont="1" applyFill="1" applyAlignment="1">
      <alignment horizontal="left" vertical="center"/>
    </xf>
    <xf numFmtId="0" fontId="13" fillId="0" borderId="0" xfId="0" applyFont="1" applyFill="1" applyAlignment="1">
      <alignment horizontal="center"/>
    </xf>
    <xf numFmtId="0" fontId="17" fillId="0" borderId="0" xfId="16256" applyFont="1" applyFill="1"/>
    <xf numFmtId="0" fontId="10" fillId="0" borderId="1" xfId="0" applyFont="1" applyFill="1" applyBorder="1" applyAlignment="1">
      <alignment horizontal="right" vertical="center" wrapText="1"/>
    </xf>
    <xf numFmtId="0" fontId="10" fillId="0" borderId="3" xfId="0" applyFont="1" applyFill="1" applyBorder="1" applyAlignment="1">
      <alignment vertical="center" wrapText="1"/>
    </xf>
    <xf numFmtId="0" fontId="10" fillId="0" borderId="3" xfId="0" applyFont="1" applyFill="1" applyBorder="1" applyAlignment="1">
      <alignment vertical="center"/>
    </xf>
    <xf numFmtId="0" fontId="11" fillId="0" borderId="9" xfId="0" applyFont="1" applyFill="1" applyBorder="1" applyAlignment="1">
      <alignment horizontal="right" vertical="center"/>
    </xf>
    <xf numFmtId="0" fontId="11" fillId="0" borderId="10" xfId="0" applyFont="1" applyFill="1" applyBorder="1" applyAlignment="1">
      <alignment horizontal="right" vertical="center"/>
    </xf>
    <xf numFmtId="1" fontId="11" fillId="0" borderId="8" xfId="0" applyNumberFormat="1" applyFont="1" applyFill="1" applyBorder="1" applyAlignment="1">
      <alignment horizontal="right" vertical="center"/>
    </xf>
    <xf numFmtId="0" fontId="10" fillId="0" borderId="2" xfId="16255" applyFont="1" applyBorder="1" applyAlignment="1">
      <alignment horizontal="left" vertical="top" wrapText="1"/>
    </xf>
    <xf numFmtId="0" fontId="8" fillId="0" borderId="0" xfId="16255"/>
    <xf numFmtId="0" fontId="10" fillId="0" borderId="0" xfId="16255" applyFont="1"/>
    <xf numFmtId="0" fontId="10" fillId="0" borderId="2" xfId="16255" applyFont="1" applyBorder="1"/>
    <xf numFmtId="0" fontId="11" fillId="0" borderId="4" xfId="16255" applyFont="1" applyBorder="1" applyAlignment="1">
      <alignment horizontal="left"/>
    </xf>
    <xf numFmtId="3" fontId="11" fillId="0" borderId="4" xfId="16255" applyNumberFormat="1" applyFont="1" applyBorder="1"/>
    <xf numFmtId="0" fontId="11" fillId="0" borderId="3" xfId="16255" applyFont="1" applyBorder="1" applyAlignment="1">
      <alignment horizontal="left"/>
    </xf>
    <xf numFmtId="3" fontId="11" fillId="0" borderId="3" xfId="16255" applyNumberFormat="1" applyFont="1" applyBorder="1"/>
    <xf numFmtId="3" fontId="10" fillId="0" borderId="2" xfId="16255" applyNumberFormat="1" applyFont="1" applyBorder="1"/>
    <xf numFmtId="0" fontId="10" fillId="0" borderId="2" xfId="16255" applyFont="1" applyBorder="1" applyAlignment="1">
      <alignment horizontal="right" vertical="top" wrapText="1"/>
    </xf>
    <xf numFmtId="0" fontId="12" fillId="0" borderId="0" xfId="16316" applyFont="1" applyAlignment="1">
      <alignment horizontal="left" vertical="center"/>
    </xf>
    <xf numFmtId="0" fontId="15" fillId="0" borderId="3" xfId="0" applyFont="1" applyFill="1" applyBorder="1" applyAlignment="1">
      <alignment horizontal="right" vertical="center" wrapText="1"/>
    </xf>
    <xf numFmtId="1" fontId="11" fillId="0" borderId="0" xfId="0" applyNumberFormat="1" applyFont="1" applyFill="1" applyBorder="1" applyAlignment="1">
      <alignment horizontal="right" vertical="center"/>
    </xf>
    <xf numFmtId="0" fontId="1" fillId="0" borderId="0" xfId="0" applyFont="1" applyAlignment="1">
      <alignment horizontal="right"/>
    </xf>
    <xf numFmtId="0" fontId="1" fillId="0" borderId="1" xfId="0" applyFont="1" applyFill="1" applyBorder="1" applyAlignment="1">
      <alignment vertical="center"/>
    </xf>
    <xf numFmtId="0" fontId="1" fillId="0" borderId="4" xfId="0" applyFont="1" applyFill="1" applyBorder="1" applyAlignment="1">
      <alignment vertical="center" wrapText="1"/>
    </xf>
    <xf numFmtId="0" fontId="15" fillId="0" borderId="14" xfId="0" applyFont="1" applyFill="1" applyBorder="1" applyAlignment="1">
      <alignment horizontal="right" vertical="center"/>
    </xf>
    <xf numFmtId="0" fontId="15" fillId="0" borderId="2" xfId="0" applyFont="1" applyFill="1" applyBorder="1" applyAlignment="1">
      <alignment horizontal="right" vertical="center"/>
    </xf>
    <xf numFmtId="0" fontId="12" fillId="0" borderId="0" xfId="0" applyFont="1" applyFill="1" applyBorder="1" applyAlignment="1">
      <alignment horizontal="right" vertical="center"/>
    </xf>
    <xf numFmtId="3" fontId="12" fillId="0" borderId="0" xfId="0" applyNumberFormat="1" applyFont="1" applyFill="1" applyBorder="1" applyAlignment="1">
      <alignment horizontal="right" vertical="center"/>
    </xf>
    <xf numFmtId="3" fontId="15" fillId="0" borderId="12" xfId="0" applyNumberFormat="1" applyFont="1" applyFill="1" applyBorder="1" applyAlignment="1">
      <alignment horizontal="right" vertical="center"/>
    </xf>
    <xf numFmtId="0" fontId="57" fillId="0" borderId="0" xfId="0" applyFont="1"/>
    <xf numFmtId="0" fontId="12" fillId="0" borderId="5" xfId="0" applyFont="1" applyFill="1" applyBorder="1" applyAlignment="1">
      <alignment horizontal="right" vertical="center"/>
    </xf>
    <xf numFmtId="0" fontId="12" fillId="0" borderId="6" xfId="0" applyFont="1" applyFill="1" applyBorder="1" applyAlignment="1">
      <alignment horizontal="right" vertical="center"/>
    </xf>
    <xf numFmtId="3" fontId="12" fillId="0" borderId="5" xfId="0" applyNumberFormat="1" applyFont="1" applyFill="1" applyBorder="1" applyAlignment="1">
      <alignment horizontal="right" vertical="center"/>
    </xf>
    <xf numFmtId="3" fontId="12" fillId="0" borderId="6" xfId="0" applyNumberFormat="1" applyFont="1" applyFill="1" applyBorder="1" applyAlignment="1">
      <alignment horizontal="right" vertical="center"/>
    </xf>
    <xf numFmtId="3" fontId="15" fillId="0" borderId="7" xfId="0" applyNumberFormat="1" applyFont="1" applyFill="1" applyBorder="1" applyAlignment="1">
      <alignment horizontal="right" vertical="center"/>
    </xf>
    <xf numFmtId="3" fontId="15" fillId="0" borderId="8" xfId="0" applyNumberFormat="1" applyFont="1" applyFill="1" applyBorder="1" applyAlignment="1">
      <alignment horizontal="right" vertical="center"/>
    </xf>
    <xf numFmtId="0" fontId="12" fillId="0" borderId="11" xfId="0" applyFont="1" applyFill="1" applyBorder="1" applyAlignment="1">
      <alignment horizontal="right" vertical="center"/>
    </xf>
    <xf numFmtId="3" fontId="12" fillId="0" borderId="9" xfId="0" applyNumberFormat="1" applyFont="1" applyFill="1" applyBorder="1" applyAlignment="1">
      <alignment horizontal="right" vertical="center"/>
    </xf>
    <xf numFmtId="3" fontId="12" fillId="0" borderId="1"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0" fontId="12" fillId="0" borderId="4"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3" xfId="0" applyFont="1" applyFill="1" applyBorder="1" applyAlignment="1">
      <alignment horizontal="right" vertical="center"/>
    </xf>
    <xf numFmtId="0" fontId="1" fillId="0" borderId="0" xfId="0" applyFont="1"/>
    <xf numFmtId="0" fontId="1" fillId="0" borderId="0" xfId="0" applyFont="1" applyFill="1"/>
    <xf numFmtId="0" fontId="1" fillId="0" borderId="5" xfId="0" applyFont="1" applyFill="1" applyBorder="1" applyAlignment="1">
      <alignment vertical="center" wrapText="1"/>
    </xf>
    <xf numFmtId="3" fontId="1" fillId="0" borderId="9" xfId="0" applyNumberFormat="1" applyFont="1" applyFill="1" applyBorder="1" applyAlignment="1">
      <alignment horizontal="right" vertical="center"/>
    </xf>
    <xf numFmtId="3" fontId="1" fillId="0" borderId="5" xfId="0" applyNumberFormat="1" applyFont="1" applyFill="1" applyBorder="1" applyAlignment="1">
      <alignment horizontal="right" vertical="center"/>
    </xf>
    <xf numFmtId="0" fontId="1" fillId="0" borderId="1" xfId="0" applyFont="1" applyFill="1" applyBorder="1" applyAlignment="1">
      <alignment vertical="center" wrapText="1"/>
    </xf>
    <xf numFmtId="0" fontId="1" fillId="0" borderId="9" xfId="0" applyFont="1" applyFill="1" applyBorder="1" applyAlignment="1">
      <alignment vertical="center" wrapText="1"/>
    </xf>
    <xf numFmtId="0" fontId="1" fillId="0" borderId="9" xfId="0" applyFont="1" applyFill="1" applyBorder="1" applyAlignment="1">
      <alignment vertical="center"/>
    </xf>
    <xf numFmtId="3" fontId="1" fillId="0" borderId="11" xfId="0" applyNumberFormat="1" applyFont="1" applyFill="1" applyBorder="1" applyAlignment="1">
      <alignment horizontal="right" vertical="center"/>
    </xf>
    <xf numFmtId="3" fontId="1" fillId="0" borderId="10" xfId="0" applyNumberFormat="1" applyFont="1" applyFill="1" applyBorder="1" applyAlignment="1">
      <alignment horizontal="right" vertical="center"/>
    </xf>
    <xf numFmtId="0" fontId="1" fillId="0" borderId="5" xfId="0" applyFont="1" applyFill="1" applyBorder="1" applyAlignment="1">
      <alignment vertical="center"/>
    </xf>
    <xf numFmtId="3" fontId="1" fillId="0" borderId="0" xfId="0" applyNumberFormat="1" applyFont="1" applyFill="1" applyBorder="1" applyAlignment="1">
      <alignment horizontal="right" vertical="center"/>
    </xf>
    <xf numFmtId="3" fontId="1" fillId="0" borderId="6" xfId="0" applyNumberFormat="1" applyFont="1" applyFill="1" applyBorder="1" applyAlignment="1">
      <alignment horizontal="right" vertical="center"/>
    </xf>
    <xf numFmtId="3" fontId="12" fillId="0" borderId="5" xfId="16257" applyNumberFormat="1" applyFont="1" applyFill="1" applyBorder="1" applyAlignment="1">
      <alignment horizontal="right" vertical="center"/>
    </xf>
    <xf numFmtId="3" fontId="11" fillId="0" borderId="7" xfId="0" applyNumberFormat="1" applyFont="1" applyFill="1" applyBorder="1" applyAlignment="1">
      <alignment horizontal="right" vertical="center" wrapText="1"/>
    </xf>
    <xf numFmtId="3" fontId="11" fillId="0" borderId="8" xfId="0" applyNumberFormat="1" applyFont="1" applyFill="1" applyBorder="1" applyAlignment="1">
      <alignment horizontal="right" vertical="center" wrapText="1"/>
    </xf>
    <xf numFmtId="3" fontId="11" fillId="0" borderId="12" xfId="0" applyNumberFormat="1" applyFont="1" applyFill="1" applyBorder="1" applyAlignment="1">
      <alignment horizontal="right" vertical="center" wrapText="1"/>
    </xf>
    <xf numFmtId="0" fontId="1" fillId="0" borderId="8" xfId="0" applyFont="1" applyFill="1" applyBorder="1" applyAlignment="1">
      <alignment horizontal="right" vertical="center" wrapText="1"/>
    </xf>
    <xf numFmtId="3" fontId="11" fillId="0" borderId="1" xfId="0" applyNumberFormat="1" applyFont="1" applyFill="1" applyBorder="1" applyAlignment="1">
      <alignment horizontal="right" vertical="center" wrapText="1"/>
    </xf>
    <xf numFmtId="0" fontId="11" fillId="0" borderId="1" xfId="0" applyFont="1" applyFill="1" applyBorder="1" applyAlignment="1">
      <alignment horizontal="right" vertical="center" wrapText="1"/>
    </xf>
    <xf numFmtId="3" fontId="10" fillId="0" borderId="6" xfId="0" applyNumberFormat="1" applyFont="1" applyFill="1" applyBorder="1" applyAlignment="1">
      <alignment horizontal="right" vertical="center" wrapText="1"/>
    </xf>
    <xf numFmtId="3" fontId="11" fillId="0" borderId="4" xfId="0" applyNumberFormat="1" applyFont="1" applyFill="1" applyBorder="1" applyAlignment="1">
      <alignment horizontal="right" vertical="center" wrapText="1"/>
    </xf>
    <xf numFmtId="0" fontId="11" fillId="0" borderId="4" xfId="0" applyFont="1" applyFill="1" applyBorder="1" applyAlignment="1">
      <alignment horizontal="right" vertical="center" wrapText="1"/>
    </xf>
    <xf numFmtId="3" fontId="10" fillId="0" borderId="3" xfId="0" applyNumberFormat="1" applyFont="1" applyFill="1" applyBorder="1" applyAlignment="1">
      <alignment horizontal="right" vertical="center" wrapText="1"/>
    </xf>
    <xf numFmtId="3" fontId="11" fillId="0" borderId="9" xfId="0"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wrapText="1"/>
    </xf>
    <xf numFmtId="3" fontId="1" fillId="0" borderId="4" xfId="0" quotePrefix="1" applyNumberFormat="1" applyFont="1" applyFill="1" applyBorder="1" applyAlignment="1">
      <alignment horizontal="right" vertical="center" wrapText="1"/>
    </xf>
    <xf numFmtId="3" fontId="11" fillId="0" borderId="3" xfId="0" applyNumberFormat="1" applyFont="1" applyFill="1" applyBorder="1" applyAlignment="1">
      <alignment horizontal="right" vertical="center" wrapText="1"/>
    </xf>
    <xf numFmtId="3" fontId="1" fillId="0" borderId="4" xfId="0" applyNumberFormat="1" applyFont="1" applyFill="1" applyBorder="1" applyAlignment="1">
      <alignment horizontal="right" vertical="center" wrapText="1"/>
    </xf>
    <xf numFmtId="0" fontId="14" fillId="0" borderId="0" xfId="16256" applyFont="1" applyFill="1"/>
    <xf numFmtId="0" fontId="20" fillId="0" borderId="0" xfId="0" applyFont="1" applyFill="1"/>
    <xf numFmtId="0" fontId="1" fillId="0" borderId="0" xfId="0" applyFont="1" applyFill="1" applyAlignment="1">
      <alignment vertical="center"/>
    </xf>
    <xf numFmtId="3" fontId="12" fillId="0" borderId="10" xfId="0" applyNumberFormat="1" applyFont="1" applyFill="1" applyBorder="1" applyAlignment="1">
      <alignment horizontal="right" vertical="center" wrapText="1"/>
    </xf>
    <xf numFmtId="3" fontId="12" fillId="0" borderId="6" xfId="0" applyNumberFormat="1" applyFont="1" applyFill="1" applyBorder="1" applyAlignment="1">
      <alignment horizontal="right" vertical="center" wrapText="1"/>
    </xf>
    <xf numFmtId="0" fontId="1" fillId="0" borderId="7" xfId="0" applyFont="1" applyFill="1" applyBorder="1" applyAlignment="1">
      <alignment vertical="center" wrapText="1"/>
    </xf>
    <xf numFmtId="3" fontId="12" fillId="0" borderId="7" xfId="0" applyNumberFormat="1" applyFont="1" applyFill="1" applyBorder="1" applyAlignment="1">
      <alignment horizontal="right" vertical="center" wrapText="1"/>
    </xf>
    <xf numFmtId="3" fontId="12" fillId="0" borderId="12" xfId="0" applyNumberFormat="1" applyFont="1" applyFill="1" applyBorder="1" applyAlignment="1">
      <alignment horizontal="right" vertical="center" wrapText="1"/>
    </xf>
    <xf numFmtId="3" fontId="12" fillId="0" borderId="8" xfId="0" applyNumberFormat="1" applyFont="1" applyFill="1" applyBorder="1" applyAlignment="1">
      <alignment horizontal="right" vertical="center" wrapText="1"/>
    </xf>
    <xf numFmtId="0" fontId="15" fillId="0" borderId="0" xfId="0" applyFont="1" applyAlignment="1">
      <alignment vertical="center"/>
    </xf>
    <xf numFmtId="1" fontId="1" fillId="0" borderId="8" xfId="0" applyNumberFormat="1" applyFont="1" applyFill="1" applyBorder="1" applyAlignment="1">
      <alignment horizontal="right" vertical="center"/>
    </xf>
    <xf numFmtId="0" fontId="12" fillId="0" borderId="0" xfId="0" applyFont="1" applyAlignment="1">
      <alignment vertical="center"/>
    </xf>
    <xf numFmtId="0" fontId="12" fillId="0" borderId="0" xfId="0" applyFont="1" applyFill="1" applyAlignment="1">
      <alignment vertical="center"/>
    </xf>
    <xf numFmtId="3" fontId="11" fillId="0" borderId="8" xfId="0" applyNumberFormat="1" applyFont="1" applyFill="1" applyBorder="1" applyAlignment="1">
      <alignment horizontal="right" vertical="center"/>
    </xf>
    <xf numFmtId="0" fontId="39" fillId="0" borderId="0" xfId="0" applyFont="1" applyFill="1" applyAlignment="1">
      <alignment vertical="center" wrapText="1"/>
    </xf>
    <xf numFmtId="0" fontId="12" fillId="0" borderId="0" xfId="0" applyFont="1" applyFill="1" applyAlignment="1">
      <alignment wrapText="1"/>
    </xf>
    <xf numFmtId="3" fontId="12" fillId="0" borderId="0" xfId="0" applyNumberFormat="1" applyFont="1" applyFill="1"/>
    <xf numFmtId="164" fontId="12" fillId="0" borderId="0" xfId="16321" applyNumberFormat="1" applyFont="1" applyFill="1"/>
    <xf numFmtId="3" fontId="11" fillId="0" borderId="4" xfId="16255" applyNumberFormat="1" applyFont="1" applyFill="1" applyBorder="1"/>
    <xf numFmtId="3" fontId="11" fillId="0" borderId="3" xfId="16255" applyNumberFormat="1" applyFont="1" applyFill="1" applyBorder="1"/>
    <xf numFmtId="3" fontId="10" fillId="0" borderId="2" xfId="16255" applyNumberFormat="1" applyFont="1" applyFill="1" applyBorder="1"/>
    <xf numFmtId="3" fontId="12" fillId="0" borderId="4" xfId="0" applyNumberFormat="1" applyFont="1" applyFill="1" applyBorder="1" applyAlignment="1">
      <alignment horizontal="right" vertical="center" wrapText="1"/>
    </xf>
    <xf numFmtId="44" fontId="11" fillId="0" borderId="0" xfId="16315" applyFont="1" applyFill="1"/>
    <xf numFmtId="0" fontId="56" fillId="0" borderId="0" xfId="0" applyFont="1" applyFill="1"/>
    <xf numFmtId="0" fontId="2" fillId="0" borderId="5" xfId="0" applyFont="1" applyFill="1" applyBorder="1" applyAlignment="1">
      <alignment vertical="center" wrapText="1"/>
    </xf>
    <xf numFmtId="3" fontId="2" fillId="0" borderId="1"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1" fillId="0" borderId="3" xfId="0" applyFont="1" applyFill="1" applyBorder="1" applyAlignment="1">
      <alignment horizontal="right" vertical="center" wrapText="1"/>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10" xfId="0" applyFont="1" applyFill="1" applyBorder="1" applyAlignment="1">
      <alignment horizontal="right" vertical="center"/>
    </xf>
    <xf numFmtId="1" fontId="1" fillId="0" borderId="10" xfId="0" applyNumberFormat="1" applyFont="1" applyFill="1" applyBorder="1" applyAlignment="1">
      <alignment horizontal="right" vertical="center"/>
    </xf>
    <xf numFmtId="0" fontId="10" fillId="0" borderId="1" xfId="0" applyFont="1" applyFill="1" applyBorder="1" applyAlignment="1">
      <alignment vertical="center" wrapText="1"/>
    </xf>
    <xf numFmtId="0" fontId="10" fillId="0" borderId="3" xfId="0" applyFont="1" applyFill="1" applyBorder="1" applyAlignment="1">
      <alignment vertical="center" wrapText="1"/>
    </xf>
    <xf numFmtId="0" fontId="10" fillId="0" borderId="3" xfId="0" applyFont="1" applyFill="1" applyBorder="1" applyAlignment="1">
      <alignment vertical="center"/>
    </xf>
    <xf numFmtId="0" fontId="11" fillId="0" borderId="1" xfId="0" applyFont="1" applyFill="1" applyBorder="1" applyAlignment="1">
      <alignment vertical="center"/>
    </xf>
    <xf numFmtId="0" fontId="10" fillId="0" borderId="2" xfId="16255" applyFont="1" applyFill="1" applyBorder="1" applyAlignment="1">
      <alignment horizontal="right" vertical="top" wrapText="1"/>
    </xf>
    <xf numFmtId="0" fontId="11" fillId="0" borderId="2" xfId="0" applyFont="1" applyFill="1" applyBorder="1"/>
    <xf numFmtId="0" fontId="10" fillId="0" borderId="0" xfId="0" applyFont="1" applyFill="1"/>
    <xf numFmtId="0" fontId="11" fillId="0" borderId="0" xfId="0" applyFont="1" applyFill="1" applyBorder="1"/>
    <xf numFmtId="0" fontId="12" fillId="0" borderId="0" xfId="0" applyFont="1" applyFill="1" applyAlignment="1">
      <alignment horizontal="left" vertical="top" wrapText="1"/>
    </xf>
    <xf numFmtId="0" fontId="15" fillId="0" borderId="1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14" xfId="0" applyFont="1" applyFill="1" applyBorder="1" applyAlignment="1">
      <alignment horizontal="center" vertical="center"/>
    </xf>
    <xf numFmtId="0" fontId="10" fillId="0" borderId="1" xfId="0" applyFont="1" applyFill="1" applyBorder="1" applyAlignment="1">
      <alignment vertical="center" wrapText="1"/>
    </xf>
    <xf numFmtId="0" fontId="10" fillId="0" borderId="3" xfId="0" applyFont="1" applyFill="1" applyBorder="1" applyAlignment="1">
      <alignment vertical="center" wrapText="1"/>
    </xf>
    <xf numFmtId="0" fontId="15" fillId="0" borderId="1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 fillId="0" borderId="0" xfId="0" applyFont="1" applyFill="1" applyAlignment="1">
      <alignment horizontal="left" vertical="center" wrapText="1"/>
    </xf>
    <xf numFmtId="0" fontId="10" fillId="0" borderId="1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4" xfId="0" applyFont="1" applyFill="1" applyBorder="1" applyAlignment="1">
      <alignment horizontal="center" vertical="center"/>
    </xf>
    <xf numFmtId="0" fontId="1" fillId="0" borderId="0" xfId="0" applyFont="1" applyFill="1" applyAlignment="1">
      <alignment horizontal="left" vertical="top" wrapText="1"/>
    </xf>
    <xf numFmtId="0" fontId="10" fillId="0" borderId="9" xfId="0" applyFont="1" applyFill="1" applyBorder="1" applyAlignment="1">
      <alignment vertical="center"/>
    </xf>
    <xf numFmtId="0" fontId="10" fillId="0" borderId="5" xfId="0" applyFont="1" applyFill="1" applyBorder="1" applyAlignment="1">
      <alignment vertical="center"/>
    </xf>
    <xf numFmtId="0" fontId="10" fillId="0" borderId="2" xfId="0" applyFont="1" applyFill="1" applyBorder="1" applyAlignment="1">
      <alignment horizontal="center" vertical="center"/>
    </xf>
    <xf numFmtId="0" fontId="10" fillId="0" borderId="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vertical="center"/>
    </xf>
    <xf numFmtId="0" fontId="10" fillId="0" borderId="3" xfId="0" applyFont="1" applyFill="1" applyBorder="1" applyAlignment="1">
      <alignment vertical="center"/>
    </xf>
    <xf numFmtId="0" fontId="15" fillId="0" borderId="2" xfId="0" applyFont="1" applyFill="1" applyBorder="1" applyAlignment="1">
      <alignment horizontal="center" vertical="center"/>
    </xf>
    <xf numFmtId="0" fontId="11" fillId="0" borderId="1" xfId="0" applyFont="1" applyFill="1" applyBorder="1" applyAlignment="1">
      <alignment vertical="center"/>
    </xf>
    <xf numFmtId="0" fontId="11" fillId="0" borderId="3" xfId="0" applyFont="1" applyFill="1" applyBorder="1" applyAlignment="1">
      <alignment vertical="center"/>
    </xf>
  </cellXfs>
  <cellStyles count="42965">
    <cellStyle name="20% - Accent1" xfId="16352" builtinId="30" customBuiltin="1"/>
    <cellStyle name="20% - Accent1 2" xfId="16271"/>
    <cellStyle name="20% - Accent1 2 2" xfId="31767"/>
    <cellStyle name="20% - Accent1 2 3" xfId="37415"/>
    <cellStyle name="20% - Accent1 3" xfId="31766"/>
    <cellStyle name="20% - Accent2" xfId="16356" builtinId="34" customBuiltin="1"/>
    <cellStyle name="20% - Accent2 2" xfId="16272"/>
    <cellStyle name="20% - Accent2 2 2" xfId="37418"/>
    <cellStyle name="20% - Accent2 2 3" xfId="37414"/>
    <cellStyle name="20% - Accent2 3" xfId="31765"/>
    <cellStyle name="20% - Accent3" xfId="16360" builtinId="38" customBuiltin="1"/>
    <cellStyle name="20% - Accent3 2" xfId="16273"/>
    <cellStyle name="20% - Accent3 2 2" xfId="37419"/>
    <cellStyle name="20% - Accent3 2 3" xfId="37413"/>
    <cellStyle name="20% - Accent3 3" xfId="37420"/>
    <cellStyle name="20% - Accent4" xfId="16364" builtinId="42" customBuiltin="1"/>
    <cellStyle name="20% - Accent4 2" xfId="16274"/>
    <cellStyle name="20% - Accent4 2 2" xfId="31764"/>
    <cellStyle name="20% - Accent4 2 3" xfId="37412"/>
    <cellStyle name="20% - Accent4 3" xfId="31763"/>
    <cellStyle name="20% - Accent5" xfId="16368" builtinId="46" customBuiltin="1"/>
    <cellStyle name="20% - Accent5 2" xfId="16275"/>
    <cellStyle name="20% - Accent5 2 2" xfId="37421"/>
    <cellStyle name="20% - Accent5 2 3" xfId="37411"/>
    <cellStyle name="20% - Accent5 3" xfId="31762"/>
    <cellStyle name="20% - Accent6" xfId="16372" builtinId="50" customBuiltin="1"/>
    <cellStyle name="20% - Accent6 2" xfId="16276"/>
    <cellStyle name="20% - Accent6 2 2" xfId="37422"/>
    <cellStyle name="20% - Accent6 2 3" xfId="37410"/>
    <cellStyle name="20% - Accent6 3" xfId="37423"/>
    <cellStyle name="40% - Accent1" xfId="16353" builtinId="31" customBuiltin="1"/>
    <cellStyle name="40% - Accent1 2" xfId="16277"/>
    <cellStyle name="40% - Accent1 2 2" xfId="31761"/>
    <cellStyle name="40% - Accent1 2 3" xfId="37409"/>
    <cellStyle name="40% - Accent1 3" xfId="31760"/>
    <cellStyle name="40% - Accent2" xfId="16357" builtinId="35" customBuiltin="1"/>
    <cellStyle name="40% - Accent2 2" xfId="16278"/>
    <cellStyle name="40% - Accent2 2 2" xfId="37424"/>
    <cellStyle name="40% - Accent2 2 3" xfId="37408"/>
    <cellStyle name="40% - Accent2 3" xfId="31759"/>
    <cellStyle name="40% - Accent3" xfId="16361" builtinId="39" customBuiltin="1"/>
    <cellStyle name="40% - Accent3 2" xfId="16279"/>
    <cellStyle name="40% - Accent3 2 2" xfId="37425"/>
    <cellStyle name="40% - Accent3 2 3" xfId="37407"/>
    <cellStyle name="40% - Accent3 3" xfId="37426"/>
    <cellStyle name="40% - Accent4" xfId="16365" builtinId="43" customBuiltin="1"/>
    <cellStyle name="40% - Accent4 2" xfId="16280"/>
    <cellStyle name="40% - Accent4 2 2" xfId="31758"/>
    <cellStyle name="40% - Accent4 2 3" xfId="37406"/>
    <cellStyle name="40% - Accent4 3" xfId="31757"/>
    <cellStyle name="40% - Accent5" xfId="16369" builtinId="47" customBuiltin="1"/>
    <cellStyle name="40% - Accent5 2" xfId="16281"/>
    <cellStyle name="40% - Accent5 2 2" xfId="37427"/>
    <cellStyle name="40% - Accent5 2 3" xfId="37405"/>
    <cellStyle name="40% - Accent5 3" xfId="31756"/>
    <cellStyle name="40% - Accent6" xfId="16373" builtinId="51" customBuiltin="1"/>
    <cellStyle name="40% - Accent6 2" xfId="16282"/>
    <cellStyle name="40% - Accent6 2 2" xfId="37428"/>
    <cellStyle name="40% - Accent6 2 3" xfId="37404"/>
    <cellStyle name="40% - Accent6 3" xfId="37429"/>
    <cellStyle name="60% - Accent1" xfId="16354" builtinId="32" customBuiltin="1"/>
    <cellStyle name="60% - Accent1 2" xfId="16283"/>
    <cellStyle name="60% - Accent2" xfId="16358" builtinId="36" customBuiltin="1"/>
    <cellStyle name="60% - Accent2 2" xfId="16284"/>
    <cellStyle name="60% - Accent3" xfId="16362" builtinId="40" customBuiltin="1"/>
    <cellStyle name="60% - Accent3 2" xfId="16285"/>
    <cellStyle name="60% - Accent4" xfId="16366" builtinId="44" customBuiltin="1"/>
    <cellStyle name="60% - Accent4 2" xfId="16286"/>
    <cellStyle name="60% - Accent5" xfId="16370" builtinId="48" customBuiltin="1"/>
    <cellStyle name="60% - Accent5 2" xfId="16287"/>
    <cellStyle name="60% - Accent6" xfId="16374" builtinId="52" customBuiltin="1"/>
    <cellStyle name="60% - Accent6 2" xfId="16288"/>
    <cellStyle name="Accent1" xfId="16351" builtinId="29" customBuiltin="1"/>
    <cellStyle name="Accent1 2" xfId="16289"/>
    <cellStyle name="Accent2" xfId="16355" builtinId="33" customBuiltin="1"/>
    <cellStyle name="Accent2 2" xfId="16290"/>
    <cellStyle name="Accent3" xfId="16359" builtinId="37" customBuiltin="1"/>
    <cellStyle name="Accent3 2" xfId="16291"/>
    <cellStyle name="Accent4" xfId="16363" builtinId="41" customBuiltin="1"/>
    <cellStyle name="Accent4 2" xfId="16292"/>
    <cellStyle name="Accent5" xfId="16367" builtinId="45" customBuiltin="1"/>
    <cellStyle name="Accent5 2" xfId="16293"/>
    <cellStyle name="Accent6" xfId="16371" builtinId="49" customBuiltin="1"/>
    <cellStyle name="Accent6 2" xfId="16294"/>
    <cellStyle name="Bad" xfId="16340" builtinId="27" customBuiltin="1"/>
    <cellStyle name="Bad 2" xfId="16295"/>
    <cellStyle name="Calculation" xfId="16344" builtinId="22" customBuiltin="1"/>
    <cellStyle name="Calculation 2" xfId="16296"/>
    <cellStyle name="Check Cell" xfId="16346" builtinId="23" customBuiltin="1"/>
    <cellStyle name="Check Cell 2" xfId="16297"/>
    <cellStyle name="Comma" xfId="16321" builtinId="3"/>
    <cellStyle name="Comma 2" xfId="1"/>
    <cellStyle name="Comma 2 2" xfId="16330"/>
    <cellStyle name="Comma 2 2 2" xfId="42945"/>
    <cellStyle name="Comma 2 2 3" xfId="25800"/>
    <cellStyle name="Comma 2 3" xfId="42934"/>
    <cellStyle name="Comma 2 4" xfId="42943"/>
    <cellStyle name="Comma 3" xfId="16376"/>
    <cellStyle name="Comma 3 2" xfId="31777"/>
    <cellStyle name="Comma 3 2 2" xfId="42953"/>
    <cellStyle name="Comma 3 3" xfId="42939"/>
    <cellStyle name="Comma 4" xfId="25787"/>
    <cellStyle name="Currency" xfId="16315" builtinId="4"/>
    <cellStyle name="Explanatory Text" xfId="16349" builtinId="53" customBuiltin="1"/>
    <cellStyle name="Explanatory Text 2" xfId="16298"/>
    <cellStyle name="Good" xfId="16339" builtinId="26" customBuiltin="1"/>
    <cellStyle name="Good 2" xfId="16299"/>
    <cellStyle name="Heading 1" xfId="16335" builtinId="16" customBuiltin="1"/>
    <cellStyle name="Heading 1 2" xfId="16300"/>
    <cellStyle name="Heading 2" xfId="16336" builtinId="17" customBuiltin="1"/>
    <cellStyle name="Heading 2 2" xfId="16301"/>
    <cellStyle name="Heading 3" xfId="16337" builtinId="18" customBuiltin="1"/>
    <cellStyle name="Heading 3 2" xfId="16302"/>
    <cellStyle name="Heading 4" xfId="16338" builtinId="19" customBuiltin="1"/>
    <cellStyle name="Heading 4 2" xfId="16303"/>
    <cellStyle name="Hyperlink" xfId="16256" builtinId="8"/>
    <cellStyle name="Input" xfId="16342" builtinId="20" customBuiltin="1"/>
    <cellStyle name="Input 2" xfId="16304"/>
    <cellStyle name="Linked Cell" xfId="16345" builtinId="24" customBuiltin="1"/>
    <cellStyle name="Linked Cell 2" xfId="16305"/>
    <cellStyle name="Neutral" xfId="16341" builtinId="28" customBuiltin="1"/>
    <cellStyle name="Neutral 2" xfId="16306"/>
    <cellStyle name="Normal" xfId="0" builtinId="0"/>
    <cellStyle name="Normal 10" xfId="2"/>
    <cellStyle name="Normal 10 10" xfId="3"/>
    <cellStyle name="Normal 10 10 2" xfId="4"/>
    <cellStyle name="Normal 10 10 2 2" xfId="31778"/>
    <cellStyle name="Normal 10 10 2 2 2" xfId="29158"/>
    <cellStyle name="Normal 10 10 2 3" xfId="37403"/>
    <cellStyle name="Normal 10 10 3" xfId="5"/>
    <cellStyle name="Normal 10 10 3 2" xfId="31779"/>
    <cellStyle name="Normal 10 10 3 2 2" xfId="39277"/>
    <cellStyle name="Normal 10 10 3 3" xfId="37402"/>
    <cellStyle name="Normal 10 10 4" xfId="31780"/>
    <cellStyle name="Normal 10 10 4 2" xfId="39276"/>
    <cellStyle name="Normal 10 10 5" xfId="37401"/>
    <cellStyle name="Normal 10 11" xfId="6"/>
    <cellStyle name="Normal 10 11 2" xfId="7"/>
    <cellStyle name="Normal 10 11 2 2" xfId="31781"/>
    <cellStyle name="Normal 10 11 2 2 2" xfId="39275"/>
    <cellStyle name="Normal 10 11 2 3" xfId="37400"/>
    <cellStyle name="Normal 10 11 3" xfId="8"/>
    <cellStyle name="Normal 10 11 3 2" xfId="31782"/>
    <cellStyle name="Normal 10 11 3 2 2" xfId="29161"/>
    <cellStyle name="Normal 10 11 3 3" xfId="37399"/>
    <cellStyle name="Normal 10 11 4" xfId="31783"/>
    <cellStyle name="Normal 10 11 4 2" xfId="39272"/>
    <cellStyle name="Normal 10 11 5" xfId="37398"/>
    <cellStyle name="Normal 10 12" xfId="9"/>
    <cellStyle name="Normal 10 12 2" xfId="10"/>
    <cellStyle name="Normal 10 12 2 2" xfId="31784"/>
    <cellStyle name="Normal 10 12 2 2 2" xfId="39270"/>
    <cellStyle name="Normal 10 12 2 3" xfId="37397"/>
    <cellStyle name="Normal 10 12 3" xfId="11"/>
    <cellStyle name="Normal 10 12 3 2" xfId="31785"/>
    <cellStyle name="Normal 10 12 3 2 2" xfId="39268"/>
    <cellStyle name="Normal 10 12 3 3" xfId="37396"/>
    <cellStyle name="Normal 10 12 4" xfId="31786"/>
    <cellStyle name="Normal 10 12 4 2" xfId="39267"/>
    <cellStyle name="Normal 10 12 5" xfId="37395"/>
    <cellStyle name="Normal 10 13" xfId="12"/>
    <cellStyle name="Normal 10 13 2" xfId="13"/>
    <cellStyle name="Normal 10 13 2 2" xfId="31787"/>
    <cellStyle name="Normal 10 13 2 2 2" xfId="39266"/>
    <cellStyle name="Normal 10 13 2 3" xfId="37394"/>
    <cellStyle name="Normal 10 13 3" xfId="14"/>
    <cellStyle name="Normal 10 13 3 2" xfId="31788"/>
    <cellStyle name="Normal 10 13 3 2 2" xfId="29164"/>
    <cellStyle name="Normal 10 13 3 3" xfId="37393"/>
    <cellStyle name="Normal 10 13 4" xfId="31789"/>
    <cellStyle name="Normal 10 13 4 2" xfId="39263"/>
    <cellStyle name="Normal 10 13 5" xfId="37392"/>
    <cellStyle name="Normal 10 14" xfId="15"/>
    <cellStyle name="Normal 10 14 2" xfId="16"/>
    <cellStyle name="Normal 10 14 2 2" xfId="31790"/>
    <cellStyle name="Normal 10 14 2 2 2" xfId="39261"/>
    <cellStyle name="Normal 10 14 2 3" xfId="37391"/>
    <cellStyle name="Normal 10 14 3" xfId="17"/>
    <cellStyle name="Normal 10 14 3 2" xfId="31791"/>
    <cellStyle name="Normal 10 14 3 2 2" xfId="39260"/>
    <cellStyle name="Normal 10 14 3 3" xfId="37390"/>
    <cellStyle name="Normal 10 14 4" xfId="31792"/>
    <cellStyle name="Normal 10 14 4 2" xfId="29167"/>
    <cellStyle name="Normal 10 14 5" xfId="37389"/>
    <cellStyle name="Normal 10 15" xfId="18"/>
    <cellStyle name="Normal 10 15 2" xfId="19"/>
    <cellStyle name="Normal 10 15 2 2" xfId="31793"/>
    <cellStyle name="Normal 10 15 2 2 2" xfId="39258"/>
    <cellStyle name="Normal 10 15 2 3" xfId="37388"/>
    <cellStyle name="Normal 10 15 3" xfId="20"/>
    <cellStyle name="Normal 10 15 3 2" xfId="31794"/>
    <cellStyle name="Normal 10 15 3 2 2" xfId="29168"/>
    <cellStyle name="Normal 10 15 3 3" xfId="37387"/>
    <cellStyle name="Normal 10 15 4" xfId="31795"/>
    <cellStyle name="Normal 10 15 4 2" xfId="39255"/>
    <cellStyle name="Normal 10 15 5" xfId="37386"/>
    <cellStyle name="Normal 10 16" xfId="21"/>
    <cellStyle name="Normal 10 16 2" xfId="22"/>
    <cellStyle name="Normal 10 16 2 2" xfId="31796"/>
    <cellStyle name="Normal 10 16 2 2 2" xfId="39253"/>
    <cellStyle name="Normal 10 16 2 3" xfId="37385"/>
    <cellStyle name="Normal 10 16 3" xfId="23"/>
    <cellStyle name="Normal 10 16 3 2" xfId="31797"/>
    <cellStyle name="Normal 10 16 3 2 2" xfId="39251"/>
    <cellStyle name="Normal 10 16 3 3" xfId="37384"/>
    <cellStyle name="Normal 10 16 4" xfId="31798"/>
    <cellStyle name="Normal 10 16 4 2" xfId="39250"/>
    <cellStyle name="Normal 10 16 5" xfId="37383"/>
    <cellStyle name="Normal 10 17" xfId="24"/>
    <cellStyle name="Normal 10 17 2" xfId="25"/>
    <cellStyle name="Normal 10 17 2 2" xfId="31799"/>
    <cellStyle name="Normal 10 17 2 2 2" xfId="39249"/>
    <cellStyle name="Normal 10 17 2 3" xfId="37382"/>
    <cellStyle name="Normal 10 17 3" xfId="26"/>
    <cellStyle name="Normal 10 17 3 2" xfId="31800"/>
    <cellStyle name="Normal 10 17 3 2 2" xfId="29171"/>
    <cellStyle name="Normal 10 17 3 3" xfId="37381"/>
    <cellStyle name="Normal 10 17 4" xfId="31801"/>
    <cellStyle name="Normal 10 17 4 2" xfId="39246"/>
    <cellStyle name="Normal 10 17 5" xfId="37380"/>
    <cellStyle name="Normal 10 18" xfId="27"/>
    <cellStyle name="Normal 10 18 2" xfId="28"/>
    <cellStyle name="Normal 10 18 2 2" xfId="31802"/>
    <cellStyle name="Normal 10 18 2 2 2" xfId="39245"/>
    <cellStyle name="Normal 10 18 2 3" xfId="25794"/>
    <cellStyle name="Normal 10 18 3" xfId="29"/>
    <cellStyle name="Normal 10 18 3 2" xfId="31803"/>
    <cellStyle name="Normal 10 18 3 2 2" xfId="39244"/>
    <cellStyle name="Normal 10 18 3 3" xfId="25801"/>
    <cellStyle name="Normal 10 18 4" xfId="31804"/>
    <cellStyle name="Normal 10 18 4 2" xfId="39242"/>
    <cellStyle name="Normal 10 18 5" xfId="25802"/>
    <cellStyle name="Normal 10 19" xfId="30"/>
    <cellStyle name="Normal 10 19 2" xfId="31"/>
    <cellStyle name="Normal 10 19 2 2" xfId="31805"/>
    <cellStyle name="Normal 10 19 2 2 2" xfId="39241"/>
    <cellStyle name="Normal 10 19 2 3" xfId="25803"/>
    <cellStyle name="Normal 10 19 3" xfId="32"/>
    <cellStyle name="Normal 10 19 3 2" xfId="31806"/>
    <cellStyle name="Normal 10 19 3 2 2" xfId="39240"/>
    <cellStyle name="Normal 10 19 3 3" xfId="25804"/>
    <cellStyle name="Normal 10 19 4" xfId="31807"/>
    <cellStyle name="Normal 10 19 4 2" xfId="39239"/>
    <cellStyle name="Normal 10 19 5" xfId="25805"/>
    <cellStyle name="Normal 10 2" xfId="33"/>
    <cellStyle name="Normal 10 2 10" xfId="34"/>
    <cellStyle name="Normal 10 2 10 2" xfId="35"/>
    <cellStyle name="Normal 10 2 10 2 2" xfId="31808"/>
    <cellStyle name="Normal 10 2 10 2 2 2" xfId="39238"/>
    <cellStyle name="Normal 10 2 10 2 3" xfId="25806"/>
    <cellStyle name="Normal 10 2 10 3" xfId="36"/>
    <cellStyle name="Normal 10 2 10 3 2" xfId="31809"/>
    <cellStyle name="Normal 10 2 10 3 2 2" xfId="39237"/>
    <cellStyle name="Normal 10 2 10 3 3" xfId="25807"/>
    <cellStyle name="Normal 10 2 10 4" xfId="31810"/>
    <cellStyle name="Normal 10 2 10 4 2" xfId="39235"/>
    <cellStyle name="Normal 10 2 10 5" xfId="25808"/>
    <cellStyle name="Normal 10 2 11" xfId="37"/>
    <cellStyle name="Normal 10 2 11 2" xfId="38"/>
    <cellStyle name="Normal 10 2 11 2 2" xfId="31811"/>
    <cellStyle name="Normal 10 2 11 2 2 2" xfId="39234"/>
    <cellStyle name="Normal 10 2 11 2 3" xfId="25809"/>
    <cellStyle name="Normal 10 2 11 3" xfId="39"/>
    <cellStyle name="Normal 10 2 11 3 2" xfId="31812"/>
    <cellStyle name="Normal 10 2 11 3 2 2" xfId="39233"/>
    <cellStyle name="Normal 10 2 11 3 3" xfId="25810"/>
    <cellStyle name="Normal 10 2 11 4" xfId="31813"/>
    <cellStyle name="Normal 10 2 11 4 2" xfId="39232"/>
    <cellStyle name="Normal 10 2 11 5" xfId="25811"/>
    <cellStyle name="Normal 10 2 12" xfId="40"/>
    <cellStyle name="Normal 10 2 12 2" xfId="41"/>
    <cellStyle name="Normal 10 2 12 2 2" xfId="31814"/>
    <cellStyle name="Normal 10 2 12 2 2 2" xfId="29182"/>
    <cellStyle name="Normal 10 2 12 2 3" xfId="25812"/>
    <cellStyle name="Normal 10 2 12 3" xfId="42"/>
    <cellStyle name="Normal 10 2 12 3 2" xfId="31815"/>
    <cellStyle name="Normal 10 2 12 3 2 2" xfId="39229"/>
    <cellStyle name="Normal 10 2 12 3 3" xfId="25813"/>
    <cellStyle name="Normal 10 2 12 4" xfId="31816"/>
    <cellStyle name="Normal 10 2 12 4 2" xfId="29184"/>
    <cellStyle name="Normal 10 2 12 5" xfId="25814"/>
    <cellStyle name="Normal 10 2 13" xfId="43"/>
    <cellStyle name="Normal 10 2 13 2" xfId="44"/>
    <cellStyle name="Normal 10 2 13 2 2" xfId="31817"/>
    <cellStyle name="Normal 10 2 13 2 2 2" xfId="39227"/>
    <cellStyle name="Normal 10 2 13 2 3" xfId="25815"/>
    <cellStyle name="Normal 10 2 13 3" xfId="45"/>
    <cellStyle name="Normal 10 2 13 3 2" xfId="31818"/>
    <cellStyle name="Normal 10 2 13 3 2 2" xfId="29185"/>
    <cellStyle name="Normal 10 2 13 3 3" xfId="25816"/>
    <cellStyle name="Normal 10 2 13 4" xfId="31819"/>
    <cellStyle name="Normal 10 2 13 4 2" xfId="39225"/>
    <cellStyle name="Normal 10 2 13 5" xfId="25817"/>
    <cellStyle name="Normal 10 2 14" xfId="46"/>
    <cellStyle name="Normal 10 2 14 2" xfId="47"/>
    <cellStyle name="Normal 10 2 14 2 2" xfId="31820"/>
    <cellStyle name="Normal 10 2 14 2 2 2" xfId="29187"/>
    <cellStyle name="Normal 10 2 14 2 3" xfId="25818"/>
    <cellStyle name="Normal 10 2 14 3" xfId="48"/>
    <cellStyle name="Normal 10 2 14 3 2" xfId="31821"/>
    <cellStyle name="Normal 10 2 14 3 2 2" xfId="39222"/>
    <cellStyle name="Normal 10 2 14 3 3" xfId="25819"/>
    <cellStyle name="Normal 10 2 14 4" xfId="31822"/>
    <cellStyle name="Normal 10 2 14 4 2" xfId="29189"/>
    <cellStyle name="Normal 10 2 14 5" xfId="25820"/>
    <cellStyle name="Normal 10 2 15" xfId="49"/>
    <cellStyle name="Normal 10 2 15 2" xfId="50"/>
    <cellStyle name="Normal 10 2 15 2 2" xfId="31823"/>
    <cellStyle name="Normal 10 2 15 2 2 2" xfId="39221"/>
    <cellStyle name="Normal 10 2 15 2 3" xfId="25821"/>
    <cellStyle name="Normal 10 2 15 3" xfId="51"/>
    <cellStyle name="Normal 10 2 15 3 2" xfId="31824"/>
    <cellStyle name="Normal 10 2 15 3 2 2" xfId="29192"/>
    <cellStyle name="Normal 10 2 15 3 3" xfId="25822"/>
    <cellStyle name="Normal 10 2 15 4" xfId="31825"/>
    <cellStyle name="Normal 10 2 15 4 2" xfId="39220"/>
    <cellStyle name="Normal 10 2 15 5" xfId="25823"/>
    <cellStyle name="Normal 10 2 16" xfId="52"/>
    <cellStyle name="Normal 10 2 16 2" xfId="53"/>
    <cellStyle name="Normal 10 2 16 2 2" xfId="31826"/>
    <cellStyle name="Normal 10 2 16 2 2 2" xfId="39218"/>
    <cellStyle name="Normal 10 2 16 2 3" xfId="25824"/>
    <cellStyle name="Normal 10 2 16 3" xfId="54"/>
    <cellStyle name="Normal 10 2 16 3 2" xfId="31827"/>
    <cellStyle name="Normal 10 2 16 3 2 2" xfId="39216"/>
    <cellStyle name="Normal 10 2 16 3 3" xfId="25825"/>
    <cellStyle name="Normal 10 2 16 4" xfId="31828"/>
    <cellStyle name="Normal 10 2 16 4 2" xfId="39215"/>
    <cellStyle name="Normal 10 2 16 5" xfId="25826"/>
    <cellStyle name="Normal 10 2 17" xfId="55"/>
    <cellStyle name="Normal 10 2 17 2" xfId="31829"/>
    <cellStyle name="Normal 10 2 17 2 2" xfId="39214"/>
    <cellStyle name="Normal 10 2 17 3" xfId="25827"/>
    <cellStyle name="Normal 10 2 18" xfId="56"/>
    <cellStyle name="Normal 10 2 18 2" xfId="31830"/>
    <cellStyle name="Normal 10 2 18 2 2" xfId="29196"/>
    <cellStyle name="Normal 10 2 18 3" xfId="25828"/>
    <cellStyle name="Normal 10 2 19" xfId="25798"/>
    <cellStyle name="Normal 10 2 19 2" xfId="39980"/>
    <cellStyle name="Normal 10 2 2" xfId="57"/>
    <cellStyle name="Normal 10 2 2 2" xfId="58"/>
    <cellStyle name="Normal 10 2 2 2 2" xfId="31831"/>
    <cellStyle name="Normal 10 2 2 2 2 2" xfId="29197"/>
    <cellStyle name="Normal 10 2 2 2 3" xfId="25829"/>
    <cellStyle name="Normal 10 2 2 3" xfId="59"/>
    <cellStyle name="Normal 10 2 2 3 2" xfId="31832"/>
    <cellStyle name="Normal 10 2 2 3 2 2" xfId="29199"/>
    <cellStyle name="Normal 10 2 2 3 3" xfId="25830"/>
    <cellStyle name="Normal 10 2 2 4" xfId="31833"/>
    <cellStyle name="Normal 10 2 2 4 2" xfId="29200"/>
    <cellStyle name="Normal 10 2 2 5" xfId="25831"/>
    <cellStyle name="Normal 10 2 20" xfId="31834"/>
    <cellStyle name="Normal 10 2 21" xfId="25832"/>
    <cellStyle name="Normal 10 2 3" xfId="60"/>
    <cellStyle name="Normal 10 2 3 2" xfId="61"/>
    <cellStyle name="Normal 10 2 3 2 2" xfId="31835"/>
    <cellStyle name="Normal 10 2 3 2 2 2" xfId="39209"/>
    <cellStyle name="Normal 10 2 3 2 3" xfId="25833"/>
    <cellStyle name="Normal 10 2 3 3" xfId="62"/>
    <cellStyle name="Normal 10 2 3 3 2" xfId="31836"/>
    <cellStyle name="Normal 10 2 3 3 2 2" xfId="29202"/>
    <cellStyle name="Normal 10 2 3 3 3" xfId="25834"/>
    <cellStyle name="Normal 10 2 3 4" xfId="31837"/>
    <cellStyle name="Normal 10 2 3 4 2" xfId="39206"/>
    <cellStyle name="Normal 10 2 3 5" xfId="25835"/>
    <cellStyle name="Normal 10 2 4" xfId="63"/>
    <cellStyle name="Normal 10 2 4 2" xfId="64"/>
    <cellStyle name="Normal 10 2 4 2 2" xfId="31838"/>
    <cellStyle name="Normal 10 2 4 2 2 2" xfId="39204"/>
    <cellStyle name="Normal 10 2 4 2 3" xfId="25836"/>
    <cellStyle name="Normal 10 2 4 3" xfId="65"/>
    <cellStyle name="Normal 10 2 4 3 2" xfId="31839"/>
    <cellStyle name="Normal 10 2 4 3 2 2" xfId="39202"/>
    <cellStyle name="Normal 10 2 4 3 3" xfId="25837"/>
    <cellStyle name="Normal 10 2 4 4" xfId="31840"/>
    <cellStyle name="Normal 10 2 4 4 2" xfId="39201"/>
    <cellStyle name="Normal 10 2 4 5" xfId="25838"/>
    <cellStyle name="Normal 10 2 5" xfId="66"/>
    <cellStyle name="Normal 10 2 5 2" xfId="67"/>
    <cellStyle name="Normal 10 2 5 2 2" xfId="31841"/>
    <cellStyle name="Normal 10 2 5 2 2 2" xfId="39200"/>
    <cellStyle name="Normal 10 2 5 2 3" xfId="25839"/>
    <cellStyle name="Normal 10 2 5 3" xfId="68"/>
    <cellStyle name="Normal 10 2 5 3 2" xfId="31842"/>
    <cellStyle name="Normal 10 2 5 3 2 2" xfId="29205"/>
    <cellStyle name="Normal 10 2 5 3 3" xfId="25840"/>
    <cellStyle name="Normal 10 2 5 4" xfId="31843"/>
    <cellStyle name="Normal 10 2 5 4 2" xfId="39197"/>
    <cellStyle name="Normal 10 2 5 5" xfId="25841"/>
    <cellStyle name="Normal 10 2 6" xfId="69"/>
    <cellStyle name="Normal 10 2 6 2" xfId="70"/>
    <cellStyle name="Normal 10 2 6 2 2" xfId="31844"/>
    <cellStyle name="Normal 10 2 6 2 2 2" xfId="39195"/>
    <cellStyle name="Normal 10 2 6 2 3" xfId="25842"/>
    <cellStyle name="Normal 10 2 6 3" xfId="71"/>
    <cellStyle name="Normal 10 2 6 3 2" xfId="31845"/>
    <cellStyle name="Normal 10 2 6 3 2 2" xfId="39193"/>
    <cellStyle name="Normal 10 2 6 3 3" xfId="25843"/>
    <cellStyle name="Normal 10 2 6 4" xfId="31846"/>
    <cellStyle name="Normal 10 2 6 4 2" xfId="39192"/>
    <cellStyle name="Normal 10 2 6 5" xfId="25844"/>
    <cellStyle name="Normal 10 2 7" xfId="72"/>
    <cellStyle name="Normal 10 2 7 2" xfId="73"/>
    <cellStyle name="Normal 10 2 7 2 2" xfId="31847"/>
    <cellStyle name="Normal 10 2 7 2 2 2" xfId="29208"/>
    <cellStyle name="Normal 10 2 7 2 3" xfId="25845"/>
    <cellStyle name="Normal 10 2 7 3" xfId="74"/>
    <cellStyle name="Normal 10 2 7 3 2" xfId="31848"/>
    <cellStyle name="Normal 10 2 7 3 2 2" xfId="39190"/>
    <cellStyle name="Normal 10 2 7 3 3" xfId="25846"/>
    <cellStyle name="Normal 10 2 7 4" xfId="31849"/>
    <cellStyle name="Normal 10 2 7 4 2" xfId="29210"/>
    <cellStyle name="Normal 10 2 7 5" xfId="25847"/>
    <cellStyle name="Normal 10 2 8" xfId="75"/>
    <cellStyle name="Normal 10 2 8 2" xfId="76"/>
    <cellStyle name="Normal 10 2 8 2 2" xfId="31850"/>
    <cellStyle name="Normal 10 2 8 2 2 2" xfId="29211"/>
    <cellStyle name="Normal 10 2 8 2 3" xfId="25848"/>
    <cellStyle name="Normal 10 2 8 3" xfId="77"/>
    <cellStyle name="Normal 10 2 8 3 2" xfId="31851"/>
    <cellStyle name="Normal 10 2 8 3 2 2" xfId="39187"/>
    <cellStyle name="Normal 10 2 8 3 3" xfId="25849"/>
    <cellStyle name="Normal 10 2 8 4" xfId="31852"/>
    <cellStyle name="Normal 10 2 8 4 2" xfId="29213"/>
    <cellStyle name="Normal 10 2 8 5" xfId="25850"/>
    <cellStyle name="Normal 10 2 9" xfId="78"/>
    <cellStyle name="Normal 10 2 9 2" xfId="79"/>
    <cellStyle name="Normal 10 2 9 2 2" xfId="31853"/>
    <cellStyle name="Normal 10 2 9 2 2 2" xfId="29214"/>
    <cellStyle name="Normal 10 2 9 2 3" xfId="25851"/>
    <cellStyle name="Normal 10 2 9 3" xfId="80"/>
    <cellStyle name="Normal 10 2 9 3 2" xfId="31854"/>
    <cellStyle name="Normal 10 2 9 3 2 2" xfId="39184"/>
    <cellStyle name="Normal 10 2 9 3 3" xfId="25852"/>
    <cellStyle name="Normal 10 2 9 4" xfId="31855"/>
    <cellStyle name="Normal 10 2 9 4 2" xfId="29216"/>
    <cellStyle name="Normal 10 2 9 5" xfId="25853"/>
    <cellStyle name="Normal 10 20" xfId="81"/>
    <cellStyle name="Normal 10 20 2" xfId="82"/>
    <cellStyle name="Normal 10 20 2 2" xfId="31856"/>
    <cellStyle name="Normal 10 20 2 2 2" xfId="29217"/>
    <cellStyle name="Normal 10 20 2 3" xfId="25854"/>
    <cellStyle name="Normal 10 20 3" xfId="83"/>
    <cellStyle name="Normal 10 20 3 2" xfId="31857"/>
    <cellStyle name="Normal 10 20 3 2 2" xfId="39181"/>
    <cellStyle name="Normal 10 20 3 3" xfId="25855"/>
    <cellStyle name="Normal 10 20 4" xfId="31858"/>
    <cellStyle name="Normal 10 20 4 2" xfId="29220"/>
    <cellStyle name="Normal 10 20 5" xfId="25856"/>
    <cellStyle name="Normal 10 21" xfId="84"/>
    <cellStyle name="Normal 10 21 2" xfId="31859"/>
    <cellStyle name="Normal 10 21 2 2" xfId="29221"/>
    <cellStyle name="Normal 10 21 3" xfId="25857"/>
    <cellStyle name="Normal 10 22" xfId="85"/>
    <cellStyle name="Normal 10 22 2" xfId="31860"/>
    <cellStyle name="Normal 10 22 2 2" xfId="39178"/>
    <cellStyle name="Normal 10 22 3" xfId="25858"/>
    <cellStyle name="Normal 10 23" xfId="86"/>
    <cellStyle name="Normal 10 23 2" xfId="31861"/>
    <cellStyle name="Normal 10 23 2 2" xfId="29223"/>
    <cellStyle name="Normal 10 23 3" xfId="25859"/>
    <cellStyle name="Normal 10 24" xfId="87"/>
    <cellStyle name="Normal 10 24 2" xfId="31862"/>
    <cellStyle name="Normal 10 24 2 2" xfId="29224"/>
    <cellStyle name="Normal 10 24 3" xfId="25860"/>
    <cellStyle name="Normal 10 25" xfId="88"/>
    <cellStyle name="Normal 10 25 2" xfId="31863"/>
    <cellStyle name="Normal 10 25 2 2" xfId="39175"/>
    <cellStyle name="Normal 10 25 3" xfId="25861"/>
    <cellStyle name="Normal 10 26" xfId="89"/>
    <cellStyle name="Normal 10 26 2" xfId="31864"/>
    <cellStyle name="Normal 10 26 2 2" xfId="29226"/>
    <cellStyle name="Normal 10 26 3" xfId="25862"/>
    <cellStyle name="Normal 10 27" xfId="90"/>
    <cellStyle name="Normal 10 27 2" xfId="31865"/>
    <cellStyle name="Normal 10 27 2 2" xfId="29227"/>
    <cellStyle name="Normal 10 27 3" xfId="25863"/>
    <cellStyle name="Normal 10 28" xfId="91"/>
    <cellStyle name="Normal 10 28 2" xfId="31866"/>
    <cellStyle name="Normal 10 28 2 2" xfId="39172"/>
    <cellStyle name="Normal 10 28 3" xfId="25864"/>
    <cellStyle name="Normal 10 29" xfId="92"/>
    <cellStyle name="Normal 10 29 2" xfId="31867"/>
    <cellStyle name="Normal 10 29 2 2" xfId="29229"/>
    <cellStyle name="Normal 10 29 3" xfId="25865"/>
    <cellStyle name="Normal 10 3" xfId="93"/>
    <cellStyle name="Normal 10 3 10" xfId="94"/>
    <cellStyle name="Normal 10 3 10 2" xfId="95"/>
    <cellStyle name="Normal 10 3 10 2 2" xfId="31868"/>
    <cellStyle name="Normal 10 3 10 2 2 2" xfId="29230"/>
    <cellStyle name="Normal 10 3 10 2 3" xfId="25866"/>
    <cellStyle name="Normal 10 3 10 3" xfId="96"/>
    <cellStyle name="Normal 10 3 10 3 2" xfId="31869"/>
    <cellStyle name="Normal 10 3 10 3 2 2" xfId="39169"/>
    <cellStyle name="Normal 10 3 10 3 3" xfId="25867"/>
    <cellStyle name="Normal 10 3 10 4" xfId="31870"/>
    <cellStyle name="Normal 10 3 10 4 2" xfId="29232"/>
    <cellStyle name="Normal 10 3 10 5" xfId="25868"/>
    <cellStyle name="Normal 10 3 11" xfId="97"/>
    <cellStyle name="Normal 10 3 11 2" xfId="98"/>
    <cellStyle name="Normal 10 3 11 2 2" xfId="31871"/>
    <cellStyle name="Normal 10 3 11 2 2 2" xfId="29233"/>
    <cellStyle name="Normal 10 3 11 2 3" xfId="25869"/>
    <cellStyle name="Normal 10 3 11 3" xfId="99"/>
    <cellStyle name="Normal 10 3 11 3 2" xfId="31872"/>
    <cellStyle name="Normal 10 3 11 3 2 2" xfId="39166"/>
    <cellStyle name="Normal 10 3 11 3 3" xfId="25870"/>
    <cellStyle name="Normal 10 3 11 4" xfId="31873"/>
    <cellStyle name="Normal 10 3 11 4 2" xfId="39165"/>
    <cellStyle name="Normal 10 3 11 5" xfId="25871"/>
    <cellStyle name="Normal 10 3 12" xfId="100"/>
    <cellStyle name="Normal 10 3 12 2" xfId="101"/>
    <cellStyle name="Normal 10 3 12 2 2" xfId="31874"/>
    <cellStyle name="Normal 10 3 12 2 2 2" xfId="39164"/>
    <cellStyle name="Normal 10 3 12 2 3" xfId="25872"/>
    <cellStyle name="Normal 10 3 12 3" xfId="102"/>
    <cellStyle name="Normal 10 3 12 3 2" xfId="31875"/>
    <cellStyle name="Normal 10 3 12 3 2 2" xfId="39163"/>
    <cellStyle name="Normal 10 3 12 3 3" xfId="25873"/>
    <cellStyle name="Normal 10 3 12 4" xfId="31876"/>
    <cellStyle name="Normal 10 3 12 4 2" xfId="39161"/>
    <cellStyle name="Normal 10 3 12 5" xfId="25874"/>
    <cellStyle name="Normal 10 3 13" xfId="103"/>
    <cellStyle name="Normal 10 3 13 2" xfId="104"/>
    <cellStyle name="Normal 10 3 13 2 2" xfId="31877"/>
    <cellStyle name="Normal 10 3 13 2 2 2" xfId="39160"/>
    <cellStyle name="Normal 10 3 13 2 3" xfId="25875"/>
    <cellStyle name="Normal 10 3 13 3" xfId="105"/>
    <cellStyle name="Normal 10 3 13 3 2" xfId="31878"/>
    <cellStyle name="Normal 10 3 13 3 2 2" xfId="39159"/>
    <cellStyle name="Normal 10 3 13 3 3" xfId="25876"/>
    <cellStyle name="Normal 10 3 13 4" xfId="31879"/>
    <cellStyle name="Normal 10 3 13 4 2" xfId="39158"/>
    <cellStyle name="Normal 10 3 13 5" xfId="25877"/>
    <cellStyle name="Normal 10 3 14" xfId="106"/>
    <cellStyle name="Normal 10 3 14 2" xfId="107"/>
    <cellStyle name="Normal 10 3 14 2 2" xfId="31880"/>
    <cellStyle name="Normal 10 3 14 2 2 2" xfId="39157"/>
    <cellStyle name="Normal 10 3 14 2 3" xfId="25878"/>
    <cellStyle name="Normal 10 3 14 3" xfId="108"/>
    <cellStyle name="Normal 10 3 14 3 2" xfId="31881"/>
    <cellStyle name="Normal 10 3 14 3 2 2" xfId="39156"/>
    <cellStyle name="Normal 10 3 14 3 3" xfId="25879"/>
    <cellStyle name="Normal 10 3 14 4" xfId="31882"/>
    <cellStyle name="Normal 10 3 14 4 2" xfId="39154"/>
    <cellStyle name="Normal 10 3 14 5" xfId="25880"/>
    <cellStyle name="Normal 10 3 15" xfId="109"/>
    <cellStyle name="Normal 10 3 15 2" xfId="110"/>
    <cellStyle name="Normal 10 3 15 2 2" xfId="31883"/>
    <cellStyle name="Normal 10 3 15 2 2 2" xfId="39153"/>
    <cellStyle name="Normal 10 3 15 2 3" xfId="25881"/>
    <cellStyle name="Normal 10 3 15 3" xfId="111"/>
    <cellStyle name="Normal 10 3 15 3 2" xfId="31884"/>
    <cellStyle name="Normal 10 3 15 3 2 2" xfId="39152"/>
    <cellStyle name="Normal 10 3 15 3 3" xfId="25882"/>
    <cellStyle name="Normal 10 3 15 4" xfId="31885"/>
    <cellStyle name="Normal 10 3 15 4 2" xfId="39151"/>
    <cellStyle name="Normal 10 3 15 5" xfId="25883"/>
    <cellStyle name="Normal 10 3 16" xfId="112"/>
    <cellStyle name="Normal 10 3 16 2" xfId="113"/>
    <cellStyle name="Normal 10 3 16 2 2" xfId="31886"/>
    <cellStyle name="Normal 10 3 16 2 2 2" xfId="39150"/>
    <cellStyle name="Normal 10 3 16 2 3" xfId="25884"/>
    <cellStyle name="Normal 10 3 16 3" xfId="114"/>
    <cellStyle name="Normal 10 3 16 3 2" xfId="31887"/>
    <cellStyle name="Normal 10 3 16 3 2 2" xfId="29247"/>
    <cellStyle name="Normal 10 3 16 3 3" xfId="25885"/>
    <cellStyle name="Normal 10 3 16 4" xfId="31888"/>
    <cellStyle name="Normal 10 3 16 4 2" xfId="29248"/>
    <cellStyle name="Normal 10 3 16 5" xfId="25886"/>
    <cellStyle name="Normal 10 3 17" xfId="115"/>
    <cellStyle name="Normal 10 3 17 2" xfId="31889"/>
    <cellStyle name="Normal 10 3 17 2 2" xfId="29250"/>
    <cellStyle name="Normal 10 3 17 3" xfId="25887"/>
    <cellStyle name="Normal 10 3 18" xfId="116"/>
    <cellStyle name="Normal 10 3 18 2" xfId="31890"/>
    <cellStyle name="Normal 10 3 18 2 2" xfId="29251"/>
    <cellStyle name="Normal 10 3 18 3" xfId="25888"/>
    <cellStyle name="Normal 10 3 19" xfId="31891"/>
    <cellStyle name="Normal 10 3 19 2" xfId="29252"/>
    <cellStyle name="Normal 10 3 2" xfId="117"/>
    <cellStyle name="Normal 10 3 2 2" xfId="118"/>
    <cellStyle name="Normal 10 3 2 2 2" xfId="31892"/>
    <cellStyle name="Normal 10 3 2 2 2 2" xfId="39146"/>
    <cellStyle name="Normal 10 3 2 2 3" xfId="25889"/>
    <cellStyle name="Normal 10 3 2 3" xfId="119"/>
    <cellStyle name="Normal 10 3 2 3 2" xfId="31893"/>
    <cellStyle name="Normal 10 3 2 3 2 2" xfId="39144"/>
    <cellStyle name="Normal 10 3 2 3 3" xfId="25890"/>
    <cellStyle name="Normal 10 3 2 4" xfId="31894"/>
    <cellStyle name="Normal 10 3 2 4 2" xfId="39142"/>
    <cellStyle name="Normal 10 3 2 5" xfId="25891"/>
    <cellStyle name="Normal 10 3 20" xfId="25892"/>
    <cellStyle name="Normal 10 3 3" xfId="120"/>
    <cellStyle name="Normal 10 3 3 2" xfId="121"/>
    <cellStyle name="Normal 10 3 3 2 2" xfId="31895"/>
    <cellStyle name="Normal 10 3 3 2 2 2" xfId="29255"/>
    <cellStyle name="Normal 10 3 3 2 3" xfId="25893"/>
    <cellStyle name="Normal 10 3 3 3" xfId="122"/>
    <cellStyle name="Normal 10 3 3 3 2" xfId="31896"/>
    <cellStyle name="Normal 10 3 3 3 2 2" xfId="29256"/>
    <cellStyle name="Normal 10 3 3 3 3" xfId="25894"/>
    <cellStyle name="Normal 10 3 3 4" xfId="31897"/>
    <cellStyle name="Normal 10 3 3 4 2" xfId="29257"/>
    <cellStyle name="Normal 10 3 3 5" xfId="25895"/>
    <cellStyle name="Normal 10 3 4" xfId="123"/>
    <cellStyle name="Normal 10 3 4 2" xfId="124"/>
    <cellStyle name="Normal 10 3 4 2 2" xfId="31898"/>
    <cellStyle name="Normal 10 3 4 2 2 2" xfId="29258"/>
    <cellStyle name="Normal 10 3 4 2 3" xfId="25896"/>
    <cellStyle name="Normal 10 3 4 3" xfId="125"/>
    <cellStyle name="Normal 10 3 4 3 2" xfId="31899"/>
    <cellStyle name="Normal 10 3 4 3 2 2" xfId="29260"/>
    <cellStyle name="Normal 10 3 4 3 3" xfId="25897"/>
    <cellStyle name="Normal 10 3 4 4" xfId="31900"/>
    <cellStyle name="Normal 10 3 4 4 2" xfId="29261"/>
    <cellStyle name="Normal 10 3 4 5" xfId="25898"/>
    <cellStyle name="Normal 10 3 5" xfId="126"/>
    <cellStyle name="Normal 10 3 5 2" xfId="127"/>
    <cellStyle name="Normal 10 3 5 2 2" xfId="31901"/>
    <cellStyle name="Normal 10 3 5 2 2 2" xfId="29263"/>
    <cellStyle name="Normal 10 3 5 2 3" xfId="25899"/>
    <cellStyle name="Normal 10 3 5 3" xfId="128"/>
    <cellStyle name="Normal 10 3 5 3 2" xfId="31902"/>
    <cellStyle name="Normal 10 3 5 3 2 2" xfId="29264"/>
    <cellStyle name="Normal 10 3 5 3 3" xfId="25900"/>
    <cellStyle name="Normal 10 3 5 4" xfId="31903"/>
    <cellStyle name="Normal 10 3 5 4 2" xfId="29265"/>
    <cellStyle name="Normal 10 3 5 5" xfId="25901"/>
    <cellStyle name="Normal 10 3 6" xfId="129"/>
    <cellStyle name="Normal 10 3 6 2" xfId="130"/>
    <cellStyle name="Normal 10 3 6 2 2" xfId="31904"/>
    <cellStyle name="Normal 10 3 6 2 2 2" xfId="39135"/>
    <cellStyle name="Normal 10 3 6 2 3" xfId="25902"/>
    <cellStyle name="Normal 10 3 6 3" xfId="131"/>
    <cellStyle name="Normal 10 3 6 3 2" xfId="31905"/>
    <cellStyle name="Normal 10 3 6 3 2 2" xfId="29267"/>
    <cellStyle name="Normal 10 3 6 3 3" xfId="25903"/>
    <cellStyle name="Normal 10 3 6 4" xfId="31906"/>
    <cellStyle name="Normal 10 3 6 4 2" xfId="39133"/>
    <cellStyle name="Normal 10 3 6 5" xfId="25904"/>
    <cellStyle name="Normal 10 3 7" xfId="132"/>
    <cellStyle name="Normal 10 3 7 2" xfId="133"/>
    <cellStyle name="Normal 10 3 7 2 2" xfId="31907"/>
    <cellStyle name="Normal 10 3 7 2 2 2" xfId="29269"/>
    <cellStyle name="Normal 10 3 7 2 3" xfId="25905"/>
    <cellStyle name="Normal 10 3 7 3" xfId="134"/>
    <cellStyle name="Normal 10 3 7 3 2" xfId="31908"/>
    <cellStyle name="Normal 10 3 7 3 2 2" xfId="29270"/>
    <cellStyle name="Normal 10 3 7 3 3" xfId="25906"/>
    <cellStyle name="Normal 10 3 7 4" xfId="31909"/>
    <cellStyle name="Normal 10 3 7 4 2" xfId="39130"/>
    <cellStyle name="Normal 10 3 7 5" xfId="25907"/>
    <cellStyle name="Normal 10 3 8" xfId="135"/>
    <cellStyle name="Normal 10 3 8 2" xfId="136"/>
    <cellStyle name="Normal 10 3 8 2 2" xfId="31910"/>
    <cellStyle name="Normal 10 3 8 2 2 2" xfId="29272"/>
    <cellStyle name="Normal 10 3 8 2 3" xfId="25908"/>
    <cellStyle name="Normal 10 3 8 3" xfId="137"/>
    <cellStyle name="Normal 10 3 8 3 2" xfId="31911"/>
    <cellStyle name="Normal 10 3 8 3 2 2" xfId="29273"/>
    <cellStyle name="Normal 10 3 8 3 3" xfId="25909"/>
    <cellStyle name="Normal 10 3 8 4" xfId="31912"/>
    <cellStyle name="Normal 10 3 8 4 2" xfId="39127"/>
    <cellStyle name="Normal 10 3 8 5" xfId="25910"/>
    <cellStyle name="Normal 10 3 9" xfId="138"/>
    <cellStyle name="Normal 10 3 9 2" xfId="139"/>
    <cellStyle name="Normal 10 3 9 2 2" xfId="31913"/>
    <cellStyle name="Normal 10 3 9 2 2 2" xfId="29275"/>
    <cellStyle name="Normal 10 3 9 2 3" xfId="25911"/>
    <cellStyle name="Normal 10 3 9 3" xfId="140"/>
    <cellStyle name="Normal 10 3 9 3 2" xfId="31914"/>
    <cellStyle name="Normal 10 3 9 3 2 2" xfId="29276"/>
    <cellStyle name="Normal 10 3 9 3 3" xfId="25912"/>
    <cellStyle name="Normal 10 3 9 4" xfId="31915"/>
    <cellStyle name="Normal 10 3 9 4 2" xfId="39124"/>
    <cellStyle name="Normal 10 3 9 5" xfId="25913"/>
    <cellStyle name="Normal 10 30" xfId="141"/>
    <cellStyle name="Normal 10 30 2" xfId="31916"/>
    <cellStyle name="Normal 10 30 2 2" xfId="29278"/>
    <cellStyle name="Normal 10 30 3" xfId="25914"/>
    <cellStyle name="Normal 10 31" xfId="142"/>
    <cellStyle name="Normal 10 31 2" xfId="31917"/>
    <cellStyle name="Normal 10 31 2 2" xfId="29279"/>
    <cellStyle name="Normal 10 31 3" xfId="25915"/>
    <cellStyle name="Normal 10 32" xfId="143"/>
    <cellStyle name="Normal 10 32 2" xfId="31918"/>
    <cellStyle name="Normal 10 32 2 2" xfId="39121"/>
    <cellStyle name="Normal 10 32 3" xfId="25916"/>
    <cellStyle name="Normal 10 33" xfId="144"/>
    <cellStyle name="Normal 10 33 2" xfId="31919"/>
    <cellStyle name="Normal 10 33 2 2" xfId="29281"/>
    <cellStyle name="Normal 10 33 3" xfId="25917"/>
    <cellStyle name="Normal 10 34" xfId="145"/>
    <cellStyle name="Normal 10 34 2" xfId="31920"/>
    <cellStyle name="Normal 10 34 2 2" xfId="39120"/>
    <cellStyle name="Normal 10 34 3" xfId="25918"/>
    <cellStyle name="Normal 10 35" xfId="146"/>
    <cellStyle name="Normal 10 35 2" xfId="31921"/>
    <cellStyle name="Normal 10 35 2 2" xfId="29285"/>
    <cellStyle name="Normal 10 35 3" xfId="25919"/>
    <cellStyle name="Normal 10 36" xfId="147"/>
    <cellStyle name="Normal 10 36 2" xfId="31922"/>
    <cellStyle name="Normal 10 36 2 2" xfId="39119"/>
    <cellStyle name="Normal 10 36 3" xfId="25920"/>
    <cellStyle name="Normal 10 37" xfId="148"/>
    <cellStyle name="Normal 10 37 2" xfId="31923"/>
    <cellStyle name="Normal 10 37 2 2" xfId="29287"/>
    <cellStyle name="Normal 10 37 3" xfId="25921"/>
    <cellStyle name="Normal 10 38" xfId="149"/>
    <cellStyle name="Normal 10 38 2" xfId="31924"/>
    <cellStyle name="Normal 10 38 2 2" xfId="29289"/>
    <cellStyle name="Normal 10 38 3" xfId="25922"/>
    <cellStyle name="Normal 10 39" xfId="150"/>
    <cellStyle name="Normal 10 39 2" xfId="31925"/>
    <cellStyle name="Normal 10 39 2 2" xfId="29291"/>
    <cellStyle name="Normal 10 39 3" xfId="25923"/>
    <cellStyle name="Normal 10 4" xfId="151"/>
    <cellStyle name="Normal 10 4 10" xfId="152"/>
    <cellStyle name="Normal 10 4 10 2" xfId="153"/>
    <cellStyle name="Normal 10 4 10 2 2" xfId="31926"/>
    <cellStyle name="Normal 10 4 10 2 2 2" xfId="29292"/>
    <cellStyle name="Normal 10 4 10 2 3" xfId="25924"/>
    <cellStyle name="Normal 10 4 10 3" xfId="154"/>
    <cellStyle name="Normal 10 4 10 3 2" xfId="31927"/>
    <cellStyle name="Normal 10 4 10 3 2 2" xfId="29293"/>
    <cellStyle name="Normal 10 4 10 3 3" xfId="25925"/>
    <cellStyle name="Normal 10 4 10 4" xfId="31928"/>
    <cellStyle name="Normal 10 4 10 4 2" xfId="39115"/>
    <cellStyle name="Normal 10 4 10 5" xfId="25926"/>
    <cellStyle name="Normal 10 4 11" xfId="155"/>
    <cellStyle name="Normal 10 4 11 2" xfId="156"/>
    <cellStyle name="Normal 10 4 11 2 2" xfId="31929"/>
    <cellStyle name="Normal 10 4 11 2 2 2" xfId="29294"/>
    <cellStyle name="Normal 10 4 11 2 3" xfId="25927"/>
    <cellStyle name="Normal 10 4 11 3" xfId="157"/>
    <cellStyle name="Normal 10 4 11 3 2" xfId="31930"/>
    <cellStyle name="Normal 10 4 11 3 2 2" xfId="29296"/>
    <cellStyle name="Normal 10 4 11 3 3" xfId="25928"/>
    <cellStyle name="Normal 10 4 11 4" xfId="31931"/>
    <cellStyle name="Normal 10 4 11 4 2" xfId="29298"/>
    <cellStyle name="Normal 10 4 11 5" xfId="25929"/>
    <cellStyle name="Normal 10 4 12" xfId="158"/>
    <cellStyle name="Normal 10 4 12 2" xfId="159"/>
    <cellStyle name="Normal 10 4 12 2 2" xfId="31932"/>
    <cellStyle name="Normal 10 4 12 2 2 2" xfId="29299"/>
    <cellStyle name="Normal 10 4 12 2 3" xfId="25930"/>
    <cellStyle name="Normal 10 4 12 3" xfId="160"/>
    <cellStyle name="Normal 10 4 12 3 2" xfId="31933"/>
    <cellStyle name="Normal 10 4 12 3 2 2" xfId="29300"/>
    <cellStyle name="Normal 10 4 12 3 3" xfId="25931"/>
    <cellStyle name="Normal 10 4 12 4" xfId="31934"/>
    <cellStyle name="Normal 10 4 12 4 2" xfId="29301"/>
    <cellStyle name="Normal 10 4 12 5" xfId="25932"/>
    <cellStyle name="Normal 10 4 13" xfId="161"/>
    <cellStyle name="Normal 10 4 13 2" xfId="162"/>
    <cellStyle name="Normal 10 4 13 2 2" xfId="31935"/>
    <cellStyle name="Normal 10 4 13 2 2 2" xfId="29303"/>
    <cellStyle name="Normal 10 4 13 2 3" xfId="25933"/>
    <cellStyle name="Normal 10 4 13 3" xfId="163"/>
    <cellStyle name="Normal 10 4 13 3 2" xfId="31936"/>
    <cellStyle name="Normal 10 4 13 3 2 2" xfId="29304"/>
    <cellStyle name="Normal 10 4 13 3 3" xfId="25934"/>
    <cellStyle name="Normal 10 4 13 4" xfId="31937"/>
    <cellStyle name="Normal 10 4 13 4 2" xfId="39108"/>
    <cellStyle name="Normal 10 4 13 5" xfId="25935"/>
    <cellStyle name="Normal 10 4 14" xfId="164"/>
    <cellStyle name="Normal 10 4 14 2" xfId="165"/>
    <cellStyle name="Normal 10 4 14 2 2" xfId="31938"/>
    <cellStyle name="Normal 10 4 14 2 2 2" xfId="39107"/>
    <cellStyle name="Normal 10 4 14 2 3" xfId="25936"/>
    <cellStyle name="Normal 10 4 14 3" xfId="166"/>
    <cellStyle name="Normal 10 4 14 3 2" xfId="31939"/>
    <cellStyle name="Normal 10 4 14 3 2 2" xfId="39106"/>
    <cellStyle name="Normal 10 4 14 3 3" xfId="25937"/>
    <cellStyle name="Normal 10 4 14 4" xfId="31940"/>
    <cellStyle name="Normal 10 4 14 4 2" xfId="39105"/>
    <cellStyle name="Normal 10 4 14 5" xfId="25938"/>
    <cellStyle name="Normal 10 4 15" xfId="167"/>
    <cellStyle name="Normal 10 4 15 2" xfId="168"/>
    <cellStyle name="Normal 10 4 15 2 2" xfId="31941"/>
    <cellStyle name="Normal 10 4 15 2 2 2" xfId="39104"/>
    <cellStyle name="Normal 10 4 15 2 3" xfId="25939"/>
    <cellStyle name="Normal 10 4 15 3" xfId="169"/>
    <cellStyle name="Normal 10 4 15 3 2" xfId="31942"/>
    <cellStyle name="Normal 10 4 15 3 2 2" xfId="39102"/>
    <cellStyle name="Normal 10 4 15 3 3" xfId="25940"/>
    <cellStyle name="Normal 10 4 15 4" xfId="31943"/>
    <cellStyle name="Normal 10 4 15 4 2" xfId="39101"/>
    <cellStyle name="Normal 10 4 15 5" xfId="25941"/>
    <cellStyle name="Normal 10 4 16" xfId="170"/>
    <cellStyle name="Normal 10 4 16 2" xfId="171"/>
    <cellStyle name="Normal 10 4 16 2 2" xfId="31944"/>
    <cellStyle name="Normal 10 4 16 2 2 2" xfId="39100"/>
    <cellStyle name="Normal 10 4 16 2 3" xfId="25942"/>
    <cellStyle name="Normal 10 4 16 3" xfId="172"/>
    <cellStyle name="Normal 10 4 16 3 2" xfId="31945"/>
    <cellStyle name="Normal 10 4 16 3 2 2" xfId="39099"/>
    <cellStyle name="Normal 10 4 16 3 3" xfId="25943"/>
    <cellStyle name="Normal 10 4 16 4" xfId="31946"/>
    <cellStyle name="Normal 10 4 16 4 2" xfId="39098"/>
    <cellStyle name="Normal 10 4 16 5" xfId="25944"/>
    <cellStyle name="Normal 10 4 17" xfId="173"/>
    <cellStyle name="Normal 10 4 17 2" xfId="31947"/>
    <cellStyle name="Normal 10 4 17 2 2" xfId="39097"/>
    <cellStyle name="Normal 10 4 17 3" xfId="25945"/>
    <cellStyle name="Normal 10 4 18" xfId="174"/>
    <cellStyle name="Normal 10 4 18 2" xfId="31948"/>
    <cellStyle name="Normal 10 4 18 2 2" xfId="39095"/>
    <cellStyle name="Normal 10 4 18 3" xfId="25946"/>
    <cellStyle name="Normal 10 4 19" xfId="31949"/>
    <cellStyle name="Normal 10 4 19 2" xfId="39094"/>
    <cellStyle name="Normal 10 4 2" xfId="175"/>
    <cellStyle name="Normal 10 4 2 2" xfId="176"/>
    <cellStyle name="Normal 10 4 2 2 2" xfId="31950"/>
    <cellStyle name="Normal 10 4 2 2 2 2" xfId="39093"/>
    <cellStyle name="Normal 10 4 2 2 3" xfId="25947"/>
    <cellStyle name="Normal 10 4 2 3" xfId="177"/>
    <cellStyle name="Normal 10 4 2 3 2" xfId="31951"/>
    <cellStyle name="Normal 10 4 2 3 2 2" xfId="29318"/>
    <cellStyle name="Normal 10 4 2 3 3" xfId="25948"/>
    <cellStyle name="Normal 10 4 2 4" xfId="31952"/>
    <cellStyle name="Normal 10 4 2 4 2" xfId="39092"/>
    <cellStyle name="Normal 10 4 2 5" xfId="25949"/>
    <cellStyle name="Normal 10 4 20" xfId="25950"/>
    <cellStyle name="Normal 10 4 3" xfId="178"/>
    <cellStyle name="Normal 10 4 3 2" xfId="179"/>
    <cellStyle name="Normal 10 4 3 2 2" xfId="31953"/>
    <cellStyle name="Normal 10 4 3 2 2 2" xfId="39090"/>
    <cellStyle name="Normal 10 4 3 2 3" xfId="25951"/>
    <cellStyle name="Normal 10 4 3 3" xfId="180"/>
    <cellStyle name="Normal 10 4 3 3 2" xfId="31954"/>
    <cellStyle name="Normal 10 4 3 3 2 2" xfId="39088"/>
    <cellStyle name="Normal 10 4 3 3 3" xfId="25952"/>
    <cellStyle name="Normal 10 4 3 4" xfId="31955"/>
    <cellStyle name="Normal 10 4 3 4 2" xfId="39087"/>
    <cellStyle name="Normal 10 4 3 5" xfId="25953"/>
    <cellStyle name="Normal 10 4 4" xfId="181"/>
    <cellStyle name="Normal 10 4 4 2" xfId="182"/>
    <cellStyle name="Normal 10 4 4 2 2" xfId="31956"/>
    <cellStyle name="Normal 10 4 4 2 2 2" xfId="29321"/>
    <cellStyle name="Normal 10 4 4 2 3" xfId="25954"/>
    <cellStyle name="Normal 10 4 4 3" xfId="183"/>
    <cellStyle name="Normal 10 4 4 3 2" xfId="31957"/>
    <cellStyle name="Normal 10 4 4 3 2 2" xfId="39084"/>
    <cellStyle name="Normal 10 4 4 3 3" xfId="25955"/>
    <cellStyle name="Normal 10 4 4 4" xfId="31958"/>
    <cellStyle name="Normal 10 4 4 4 2" xfId="39083"/>
    <cellStyle name="Normal 10 4 4 5" xfId="25956"/>
    <cellStyle name="Normal 10 4 5" xfId="184"/>
    <cellStyle name="Normal 10 4 5 2" xfId="185"/>
    <cellStyle name="Normal 10 4 5 2 2" xfId="31959"/>
    <cellStyle name="Normal 10 4 5 2 2 2" xfId="39082"/>
    <cellStyle name="Normal 10 4 5 2 3" xfId="25957"/>
    <cellStyle name="Normal 10 4 5 3" xfId="186"/>
    <cellStyle name="Normal 10 4 5 3 2" xfId="31960"/>
    <cellStyle name="Normal 10 4 5 3 2 2" xfId="39080"/>
    <cellStyle name="Normal 10 4 5 3 3" xfId="25958"/>
    <cellStyle name="Normal 10 4 5 4" xfId="31961"/>
    <cellStyle name="Normal 10 4 5 4 2" xfId="39079"/>
    <cellStyle name="Normal 10 4 5 5" xfId="25959"/>
    <cellStyle name="Normal 10 4 6" xfId="187"/>
    <cellStyle name="Normal 10 4 6 2" xfId="188"/>
    <cellStyle name="Normal 10 4 6 2 2" xfId="31962"/>
    <cellStyle name="Normal 10 4 6 2 2 2" xfId="39078"/>
    <cellStyle name="Normal 10 4 6 2 3" xfId="25960"/>
    <cellStyle name="Normal 10 4 6 3" xfId="189"/>
    <cellStyle name="Normal 10 4 6 3 2" xfId="31963"/>
    <cellStyle name="Normal 10 4 6 3 2 2" xfId="39077"/>
    <cellStyle name="Normal 10 4 6 3 3" xfId="25961"/>
    <cellStyle name="Normal 10 4 6 4" xfId="31964"/>
    <cellStyle name="Normal 10 4 6 4 2" xfId="39076"/>
    <cellStyle name="Normal 10 4 6 5" xfId="25962"/>
    <cellStyle name="Normal 10 4 7" xfId="190"/>
    <cellStyle name="Normal 10 4 7 2" xfId="191"/>
    <cellStyle name="Normal 10 4 7 2 2" xfId="31965"/>
    <cellStyle name="Normal 10 4 7 2 2 2" xfId="39075"/>
    <cellStyle name="Normal 10 4 7 2 3" xfId="25963"/>
    <cellStyle name="Normal 10 4 7 3" xfId="192"/>
    <cellStyle name="Normal 10 4 7 3 2" xfId="31966"/>
    <cellStyle name="Normal 10 4 7 3 2 2" xfId="39073"/>
    <cellStyle name="Normal 10 4 7 3 3" xfId="25964"/>
    <cellStyle name="Normal 10 4 7 4" xfId="31967"/>
    <cellStyle name="Normal 10 4 7 4 2" xfId="39072"/>
    <cellStyle name="Normal 10 4 7 5" xfId="25965"/>
    <cellStyle name="Normal 10 4 8" xfId="193"/>
    <cellStyle name="Normal 10 4 8 2" xfId="194"/>
    <cellStyle name="Normal 10 4 8 2 2" xfId="31968"/>
    <cellStyle name="Normal 10 4 8 2 2 2" xfId="39071"/>
    <cellStyle name="Normal 10 4 8 2 3" xfId="25966"/>
    <cellStyle name="Normal 10 4 8 3" xfId="195"/>
    <cellStyle name="Normal 10 4 8 3 2" xfId="31969"/>
    <cellStyle name="Normal 10 4 8 3 2 2" xfId="39070"/>
    <cellStyle name="Normal 10 4 8 3 3" xfId="25967"/>
    <cellStyle name="Normal 10 4 8 4" xfId="31970"/>
    <cellStyle name="Normal 10 4 8 4 2" xfId="39069"/>
    <cellStyle name="Normal 10 4 8 5" xfId="25968"/>
    <cellStyle name="Normal 10 4 9" xfId="196"/>
    <cellStyle name="Normal 10 4 9 2" xfId="197"/>
    <cellStyle name="Normal 10 4 9 2 2" xfId="31971"/>
    <cellStyle name="Normal 10 4 9 2 2 2" xfId="39068"/>
    <cellStyle name="Normal 10 4 9 2 3" xfId="25969"/>
    <cellStyle name="Normal 10 4 9 3" xfId="198"/>
    <cellStyle name="Normal 10 4 9 3 2" xfId="31972"/>
    <cellStyle name="Normal 10 4 9 3 2 2" xfId="39066"/>
    <cellStyle name="Normal 10 4 9 3 3" xfId="25970"/>
    <cellStyle name="Normal 10 4 9 4" xfId="31973"/>
    <cellStyle name="Normal 10 4 9 4 2" xfId="39064"/>
    <cellStyle name="Normal 10 4 9 5" xfId="25971"/>
    <cellStyle name="Normal 10 40" xfId="199"/>
    <cellStyle name="Normal 10 40 2" xfId="31974"/>
    <cellStyle name="Normal 10 40 2 2" xfId="29334"/>
    <cellStyle name="Normal 10 40 3" xfId="25972"/>
    <cellStyle name="Normal 10 41" xfId="200"/>
    <cellStyle name="Normal 10 41 2" xfId="31975"/>
    <cellStyle name="Normal 10 41 2 2" xfId="39062"/>
    <cellStyle name="Normal 10 41 3" xfId="25973"/>
    <cellStyle name="Normal 10 42" xfId="201"/>
    <cellStyle name="Normal 10 42 2" xfId="31976"/>
    <cellStyle name="Normal 10 42 2 2" xfId="29336"/>
    <cellStyle name="Normal 10 42 3" xfId="25974"/>
    <cellStyle name="Normal 10 43" xfId="202"/>
    <cellStyle name="Normal 10 43 2" xfId="31977"/>
    <cellStyle name="Normal 10 43 2 2" xfId="39059"/>
    <cellStyle name="Normal 10 43 3" xfId="25975"/>
    <cellStyle name="Normal 10 44" xfId="203"/>
    <cellStyle name="Normal 10 44 2" xfId="31978"/>
    <cellStyle name="Normal 10 44 2 2" xfId="29338"/>
    <cellStyle name="Normal 10 44 3" xfId="25976"/>
    <cellStyle name="Normal 10 45" xfId="204"/>
    <cellStyle name="Normal 10 45 2" xfId="31979"/>
    <cellStyle name="Normal 10 45 2 2" xfId="39058"/>
    <cellStyle name="Normal 10 45 3" xfId="25977"/>
    <cellStyle name="Normal 10 46" xfId="205"/>
    <cellStyle name="Normal 10 46 2" xfId="31980"/>
    <cellStyle name="Normal 10 46 2 2" xfId="29341"/>
    <cellStyle name="Normal 10 46 3" xfId="25978"/>
    <cellStyle name="Normal 10 47" xfId="206"/>
    <cellStyle name="Normal 10 47 2" xfId="31981"/>
    <cellStyle name="Normal 10 47 2 2" xfId="39057"/>
    <cellStyle name="Normal 10 47 3" xfId="25979"/>
    <cellStyle name="Normal 10 48" xfId="207"/>
    <cellStyle name="Normal 10 49" xfId="25980"/>
    <cellStyle name="Normal 10 49 2" xfId="42935"/>
    <cellStyle name="Normal 10 5" xfId="208"/>
    <cellStyle name="Normal 10 5 10" xfId="209"/>
    <cellStyle name="Normal 10 5 10 2" xfId="210"/>
    <cellStyle name="Normal 10 5 10 2 2" xfId="31982"/>
    <cellStyle name="Normal 10 5 10 2 2 2" xfId="29343"/>
    <cellStyle name="Normal 10 5 10 2 3" xfId="25981"/>
    <cellStyle name="Normal 10 5 10 3" xfId="211"/>
    <cellStyle name="Normal 10 5 10 3 2" xfId="31983"/>
    <cellStyle name="Normal 10 5 10 3 2 2" xfId="39053"/>
    <cellStyle name="Normal 10 5 10 3 3" xfId="25982"/>
    <cellStyle name="Normal 10 5 10 4" xfId="31984"/>
    <cellStyle name="Normal 10 5 10 4 2" xfId="39052"/>
    <cellStyle name="Normal 10 5 10 5" xfId="25983"/>
    <cellStyle name="Normal 10 5 11" xfId="212"/>
    <cellStyle name="Normal 10 5 11 2" xfId="213"/>
    <cellStyle name="Normal 10 5 11 2 2" xfId="31985"/>
    <cellStyle name="Normal 10 5 11 2 2 2" xfId="39051"/>
    <cellStyle name="Normal 10 5 11 2 3" xfId="25984"/>
    <cellStyle name="Normal 10 5 11 3" xfId="214"/>
    <cellStyle name="Normal 10 5 11 3 2" xfId="31986"/>
    <cellStyle name="Normal 10 5 11 3 2 2" xfId="29347"/>
    <cellStyle name="Normal 10 5 11 3 3" xfId="25985"/>
    <cellStyle name="Normal 10 5 11 4" xfId="31987"/>
    <cellStyle name="Normal 10 5 11 4 2" xfId="29348"/>
    <cellStyle name="Normal 10 5 11 5" xfId="25986"/>
    <cellStyle name="Normal 10 5 12" xfId="215"/>
    <cellStyle name="Normal 10 5 12 2" xfId="216"/>
    <cellStyle name="Normal 10 5 12 2 2" xfId="31988"/>
    <cellStyle name="Normal 10 5 12 2 2 2" xfId="29350"/>
    <cellStyle name="Normal 10 5 12 2 3" xfId="25987"/>
    <cellStyle name="Normal 10 5 12 3" xfId="217"/>
    <cellStyle name="Normal 10 5 12 3 2" xfId="31989"/>
    <cellStyle name="Normal 10 5 12 3 2 2" xfId="29351"/>
    <cellStyle name="Normal 10 5 12 3 3" xfId="25988"/>
    <cellStyle name="Normal 10 5 12 4" xfId="31990"/>
    <cellStyle name="Normal 10 5 12 4 2" xfId="29353"/>
    <cellStyle name="Normal 10 5 12 5" xfId="25989"/>
    <cellStyle name="Normal 10 5 13" xfId="218"/>
    <cellStyle name="Normal 10 5 13 2" xfId="219"/>
    <cellStyle name="Normal 10 5 13 2 2" xfId="31991"/>
    <cellStyle name="Normal 10 5 13 2 2 2" xfId="29354"/>
    <cellStyle name="Normal 10 5 13 2 3" xfId="25990"/>
    <cellStyle name="Normal 10 5 13 3" xfId="220"/>
    <cellStyle name="Normal 10 5 13 3 2" xfId="31992"/>
    <cellStyle name="Normal 10 5 13 3 2 2" xfId="29355"/>
    <cellStyle name="Normal 10 5 13 3 3" xfId="25991"/>
    <cellStyle name="Normal 10 5 13 4" xfId="31993"/>
    <cellStyle name="Normal 10 5 13 4 2" xfId="29356"/>
    <cellStyle name="Normal 10 5 13 5" xfId="25992"/>
    <cellStyle name="Normal 10 5 14" xfId="221"/>
    <cellStyle name="Normal 10 5 14 2" xfId="222"/>
    <cellStyle name="Normal 10 5 14 2 2" xfId="31994"/>
    <cellStyle name="Normal 10 5 14 2 2 2" xfId="29358"/>
    <cellStyle name="Normal 10 5 14 2 3" xfId="25993"/>
    <cellStyle name="Normal 10 5 14 3" xfId="223"/>
    <cellStyle name="Normal 10 5 14 3 2" xfId="31995"/>
    <cellStyle name="Normal 10 5 14 3 2 2" xfId="29359"/>
    <cellStyle name="Normal 10 5 14 3 3" xfId="25994"/>
    <cellStyle name="Normal 10 5 14 4" xfId="31996"/>
    <cellStyle name="Normal 10 5 14 4 2" xfId="29361"/>
    <cellStyle name="Normal 10 5 14 5" xfId="25995"/>
    <cellStyle name="Normal 10 5 15" xfId="224"/>
    <cellStyle name="Normal 10 5 15 2" xfId="225"/>
    <cellStyle name="Normal 10 5 15 2 2" xfId="31997"/>
    <cellStyle name="Normal 10 5 15 2 2 2" xfId="29362"/>
    <cellStyle name="Normal 10 5 15 2 3" xfId="25996"/>
    <cellStyle name="Normal 10 5 15 3" xfId="226"/>
    <cellStyle name="Normal 10 5 15 3 2" xfId="31998"/>
    <cellStyle name="Normal 10 5 15 3 2 2" xfId="29363"/>
    <cellStyle name="Normal 10 5 15 3 3" xfId="25997"/>
    <cellStyle name="Normal 10 5 15 4" xfId="31999"/>
    <cellStyle name="Normal 10 5 15 4 2" xfId="29364"/>
    <cellStyle name="Normal 10 5 15 5" xfId="25998"/>
    <cellStyle name="Normal 10 5 16" xfId="227"/>
    <cellStyle name="Normal 10 5 16 2" xfId="228"/>
    <cellStyle name="Normal 10 5 16 2 2" xfId="32000"/>
    <cellStyle name="Normal 10 5 16 2 2 2" xfId="29366"/>
    <cellStyle name="Normal 10 5 16 2 3" xfId="25999"/>
    <cellStyle name="Normal 10 5 16 3" xfId="229"/>
    <cellStyle name="Normal 10 5 16 3 2" xfId="32001"/>
    <cellStyle name="Normal 10 5 16 3 2 2" xfId="29367"/>
    <cellStyle name="Normal 10 5 16 3 3" xfId="26000"/>
    <cellStyle name="Normal 10 5 16 4" xfId="32002"/>
    <cellStyle name="Normal 10 5 16 4 2" xfId="29369"/>
    <cellStyle name="Normal 10 5 16 5" xfId="26001"/>
    <cellStyle name="Normal 10 5 17" xfId="230"/>
    <cellStyle name="Normal 10 5 17 2" xfId="32003"/>
    <cellStyle name="Normal 10 5 17 2 2" xfId="29370"/>
    <cellStyle name="Normal 10 5 17 3" xfId="26002"/>
    <cellStyle name="Normal 10 5 18" xfId="231"/>
    <cellStyle name="Normal 10 5 18 2" xfId="32004"/>
    <cellStyle name="Normal 10 5 18 2 2" xfId="29371"/>
    <cellStyle name="Normal 10 5 18 3" xfId="26003"/>
    <cellStyle name="Normal 10 5 19" xfId="32005"/>
    <cellStyle name="Normal 10 5 19 2" xfId="39038"/>
    <cellStyle name="Normal 10 5 2" xfId="232"/>
    <cellStyle name="Normal 10 5 2 2" xfId="233"/>
    <cellStyle name="Normal 10 5 2 2 2" xfId="32006"/>
    <cellStyle name="Normal 10 5 2 2 2 2" xfId="39037"/>
    <cellStyle name="Normal 10 5 2 2 3" xfId="26004"/>
    <cellStyle name="Normal 10 5 2 3" xfId="234"/>
    <cellStyle name="Normal 10 5 2 3 2" xfId="32007"/>
    <cellStyle name="Normal 10 5 2 3 2 2" xfId="29374"/>
    <cellStyle name="Normal 10 5 2 3 3" xfId="26005"/>
    <cellStyle name="Normal 10 5 2 4" xfId="32008"/>
    <cellStyle name="Normal 10 5 2 4 2" xfId="39035"/>
    <cellStyle name="Normal 10 5 2 5" xfId="26006"/>
    <cellStyle name="Normal 10 5 20" xfId="26007"/>
    <cellStyle name="Normal 10 5 3" xfId="235"/>
    <cellStyle name="Normal 10 5 3 2" xfId="236"/>
    <cellStyle name="Normal 10 5 3 2 2" xfId="32009"/>
    <cellStyle name="Normal 10 5 3 2 2 2" xfId="29375"/>
    <cellStyle name="Normal 10 5 3 2 3" xfId="26008"/>
    <cellStyle name="Normal 10 5 3 3" xfId="237"/>
    <cellStyle name="Normal 10 5 3 3 2" xfId="32010"/>
    <cellStyle name="Normal 10 5 3 3 2 2" xfId="39032"/>
    <cellStyle name="Normal 10 5 3 3 3" xfId="26009"/>
    <cellStyle name="Normal 10 5 3 4" xfId="32011"/>
    <cellStyle name="Normal 10 5 3 4 2" xfId="29377"/>
    <cellStyle name="Normal 10 5 3 5" xfId="26010"/>
    <cellStyle name="Normal 10 5 4" xfId="238"/>
    <cellStyle name="Normal 10 5 4 2" xfId="239"/>
    <cellStyle name="Normal 10 5 4 2 2" xfId="32012"/>
    <cellStyle name="Normal 10 5 4 2 2 2" xfId="29378"/>
    <cellStyle name="Normal 10 5 4 2 3" xfId="26011"/>
    <cellStyle name="Normal 10 5 4 3" xfId="240"/>
    <cellStyle name="Normal 10 5 4 3 2" xfId="32013"/>
    <cellStyle name="Normal 10 5 4 3 2 2" xfId="39029"/>
    <cellStyle name="Normal 10 5 4 3 3" xfId="26012"/>
    <cellStyle name="Normal 10 5 4 4" xfId="32014"/>
    <cellStyle name="Normal 10 5 4 4 2" xfId="29380"/>
    <cellStyle name="Normal 10 5 4 5" xfId="26014"/>
    <cellStyle name="Normal 10 5 5" xfId="241"/>
    <cellStyle name="Normal 10 5 5 2" xfId="242"/>
    <cellStyle name="Normal 10 5 5 2 2" xfId="32015"/>
    <cellStyle name="Normal 10 5 5 2 2 2" xfId="29381"/>
    <cellStyle name="Normal 10 5 5 2 3" xfId="26016"/>
    <cellStyle name="Normal 10 5 5 3" xfId="243"/>
    <cellStyle name="Normal 10 5 5 3 2" xfId="32016"/>
    <cellStyle name="Normal 10 5 5 3 2 2" xfId="39026"/>
    <cellStyle name="Normal 10 5 5 3 3" xfId="26017"/>
    <cellStyle name="Normal 10 5 5 4" xfId="32017"/>
    <cellStyle name="Normal 10 5 5 4 2" xfId="29383"/>
    <cellStyle name="Normal 10 5 5 5" xfId="26020"/>
    <cellStyle name="Normal 10 5 6" xfId="244"/>
    <cellStyle name="Normal 10 5 6 2" xfId="245"/>
    <cellStyle name="Normal 10 5 6 2 2" xfId="32018"/>
    <cellStyle name="Normal 10 5 6 2 2 2" xfId="29384"/>
    <cellStyle name="Normal 10 5 6 2 3" xfId="26022"/>
    <cellStyle name="Normal 10 5 6 3" xfId="246"/>
    <cellStyle name="Normal 10 5 6 3 2" xfId="32019"/>
    <cellStyle name="Normal 10 5 6 3 2 2" xfId="39023"/>
    <cellStyle name="Normal 10 5 6 3 3" xfId="26023"/>
    <cellStyle name="Normal 10 5 6 4" xfId="32020"/>
    <cellStyle name="Normal 10 5 6 4 2" xfId="29386"/>
    <cellStyle name="Normal 10 5 6 5" xfId="26024"/>
    <cellStyle name="Normal 10 5 7" xfId="247"/>
    <cellStyle name="Normal 10 5 7 2" xfId="248"/>
    <cellStyle name="Normal 10 5 7 2 2" xfId="32021"/>
    <cellStyle name="Normal 10 5 7 2 2 2" xfId="29387"/>
    <cellStyle name="Normal 10 5 7 2 3" xfId="26025"/>
    <cellStyle name="Normal 10 5 7 3" xfId="249"/>
    <cellStyle name="Normal 10 5 7 3 2" xfId="32022"/>
    <cellStyle name="Normal 10 5 7 3 2 2" xfId="39020"/>
    <cellStyle name="Normal 10 5 7 3 3" xfId="26026"/>
    <cellStyle name="Normal 10 5 7 4" xfId="32023"/>
    <cellStyle name="Normal 10 5 7 4 2" xfId="29389"/>
    <cellStyle name="Normal 10 5 7 5" xfId="26027"/>
    <cellStyle name="Normal 10 5 8" xfId="250"/>
    <cellStyle name="Normal 10 5 8 2" xfId="251"/>
    <cellStyle name="Normal 10 5 8 2 2" xfId="32024"/>
    <cellStyle name="Normal 10 5 8 2 2 2" xfId="29390"/>
    <cellStyle name="Normal 10 5 8 2 3" xfId="26028"/>
    <cellStyle name="Normal 10 5 8 3" xfId="252"/>
    <cellStyle name="Normal 10 5 8 3 2" xfId="32025"/>
    <cellStyle name="Normal 10 5 8 3 2 2" xfId="39017"/>
    <cellStyle name="Normal 10 5 8 3 3" xfId="26029"/>
    <cellStyle name="Normal 10 5 8 4" xfId="32026"/>
    <cellStyle name="Normal 10 5 8 4 2" xfId="39016"/>
    <cellStyle name="Normal 10 5 8 5" xfId="26030"/>
    <cellStyle name="Normal 10 5 9" xfId="253"/>
    <cellStyle name="Normal 10 5 9 2" xfId="254"/>
    <cellStyle name="Normal 10 5 9 2 2" xfId="32027"/>
    <cellStyle name="Normal 10 5 9 2 2 2" xfId="39015"/>
    <cellStyle name="Normal 10 5 9 2 3" xfId="26031"/>
    <cellStyle name="Normal 10 5 9 3" xfId="255"/>
    <cellStyle name="Normal 10 5 9 3 2" xfId="32028"/>
    <cellStyle name="Normal 10 5 9 3 2 2" xfId="29394"/>
    <cellStyle name="Normal 10 5 9 3 3" xfId="26032"/>
    <cellStyle name="Normal 10 5 9 4" xfId="32029"/>
    <cellStyle name="Normal 10 5 9 4 2" xfId="29396"/>
    <cellStyle name="Normal 10 5 9 5" xfId="26033"/>
    <cellStyle name="Normal 10 50" xfId="39970"/>
    <cellStyle name="Normal 10 6" xfId="256"/>
    <cellStyle name="Normal 10 6 2" xfId="257"/>
    <cellStyle name="Normal 10 6 2 2" xfId="32030"/>
    <cellStyle name="Normal 10 6 2 2 2" xfId="29397"/>
    <cellStyle name="Normal 10 6 2 3" xfId="26034"/>
    <cellStyle name="Normal 10 6 3" xfId="258"/>
    <cellStyle name="Normal 10 6 3 2" xfId="32031"/>
    <cellStyle name="Normal 10 6 3 2 2" xfId="39012"/>
    <cellStyle name="Normal 10 6 3 3" xfId="26035"/>
    <cellStyle name="Normal 10 6 4" xfId="32032"/>
    <cellStyle name="Normal 10 6 4 2" xfId="39011"/>
    <cellStyle name="Normal 10 6 5" xfId="26036"/>
    <cellStyle name="Normal 10 7" xfId="259"/>
    <cellStyle name="Normal 10 7 2" xfId="260"/>
    <cellStyle name="Normal 10 7 2 2" xfId="32033"/>
    <cellStyle name="Normal 10 7 2 2 2" xfId="39009"/>
    <cellStyle name="Normal 10 7 2 3" xfId="26037"/>
    <cellStyle name="Normal 10 7 3" xfId="261"/>
    <cellStyle name="Normal 10 7 3 2" xfId="32034"/>
    <cellStyle name="Normal 10 7 3 2 2" xfId="29401"/>
    <cellStyle name="Normal 10 7 3 3" xfId="26038"/>
    <cellStyle name="Normal 10 7 4" xfId="32035"/>
    <cellStyle name="Normal 10 7 4 2" xfId="39007"/>
    <cellStyle name="Normal 10 7 5" xfId="26039"/>
    <cellStyle name="Normal 10 8" xfId="262"/>
    <cellStyle name="Normal 10 8 2" xfId="263"/>
    <cellStyle name="Normal 10 8 2 2" xfId="32036"/>
    <cellStyle name="Normal 10 8 2 2 2" xfId="29402"/>
    <cellStyle name="Normal 10 8 2 3" xfId="26040"/>
    <cellStyle name="Normal 10 8 3" xfId="264"/>
    <cellStyle name="Normal 10 8 3 2" xfId="32037"/>
    <cellStyle name="Normal 10 8 3 2 2" xfId="39005"/>
    <cellStyle name="Normal 10 8 3 3" xfId="26041"/>
    <cellStyle name="Normal 10 8 4" xfId="32038"/>
    <cellStyle name="Normal 10 8 4 2" xfId="29404"/>
    <cellStyle name="Normal 10 8 5" xfId="26042"/>
    <cellStyle name="Normal 10 9" xfId="265"/>
    <cellStyle name="Normal 10 9 2" xfId="266"/>
    <cellStyle name="Normal 10 9 2 2" xfId="32039"/>
    <cellStyle name="Normal 10 9 2 2 2" xfId="39002"/>
    <cellStyle name="Normal 10 9 2 3" xfId="26043"/>
    <cellStyle name="Normal 10 9 3" xfId="267"/>
    <cellStyle name="Normal 10 9 3 2" xfId="32040"/>
    <cellStyle name="Normal 10 9 3 2 2" xfId="29406"/>
    <cellStyle name="Normal 10 9 3 3" xfId="26044"/>
    <cellStyle name="Normal 10 9 4" xfId="32041"/>
    <cellStyle name="Normal 10 9 4 2" xfId="39000"/>
    <cellStyle name="Normal 10 9 5" xfId="26045"/>
    <cellStyle name="Normal 11" xfId="268"/>
    <cellStyle name="Normal 11 10" xfId="269"/>
    <cellStyle name="Normal 11 11" xfId="270"/>
    <cellStyle name="Normal 11 12" xfId="271"/>
    <cellStyle name="Normal 11 13" xfId="272"/>
    <cellStyle name="Normal 11 14" xfId="273"/>
    <cellStyle name="Normal 11 15" xfId="274"/>
    <cellStyle name="Normal 11 16" xfId="275"/>
    <cellStyle name="Normal 11 17" xfId="276"/>
    <cellStyle name="Normal 11 18" xfId="277"/>
    <cellStyle name="Normal 11 19" xfId="278"/>
    <cellStyle name="Normal 11 2" xfId="279"/>
    <cellStyle name="Normal 11 20" xfId="280"/>
    <cellStyle name="Normal 11 21" xfId="281"/>
    <cellStyle name="Normal 11 22" xfId="282"/>
    <cellStyle name="Normal 11 23" xfId="283"/>
    <cellStyle name="Normal 11 24" xfId="284"/>
    <cellStyle name="Normal 11 25" xfId="285"/>
    <cellStyle name="Normal 11 26" xfId="286"/>
    <cellStyle name="Normal 11 27" xfId="287"/>
    <cellStyle name="Normal 11 28" xfId="288"/>
    <cellStyle name="Normal 11 29" xfId="289"/>
    <cellStyle name="Normal 11 3" xfId="290"/>
    <cellStyle name="Normal 11 30" xfId="291"/>
    <cellStyle name="Normal 11 31" xfId="292"/>
    <cellStyle name="Normal 11 32" xfId="293"/>
    <cellStyle name="Normal 11 33" xfId="294"/>
    <cellStyle name="Normal 11 34" xfId="295"/>
    <cellStyle name="Normal 11 35" xfId="296"/>
    <cellStyle name="Normal 11 36" xfId="297"/>
    <cellStyle name="Normal 11 37" xfId="298"/>
    <cellStyle name="Normal 11 38" xfId="299"/>
    <cellStyle name="Normal 11 39" xfId="300"/>
    <cellStyle name="Normal 11 4" xfId="301"/>
    <cellStyle name="Normal 11 40" xfId="302"/>
    <cellStyle name="Normal 11 41" xfId="303"/>
    <cellStyle name="Normal 11 42" xfId="304"/>
    <cellStyle name="Normal 11 43" xfId="305"/>
    <cellStyle name="Normal 11 44" xfId="16377"/>
    <cellStyle name="Normal 11 5" xfId="306"/>
    <cellStyle name="Normal 11 6" xfId="307"/>
    <cellStyle name="Normal 11 7" xfId="308"/>
    <cellStyle name="Normal 11 8" xfId="309"/>
    <cellStyle name="Normal 11 9" xfId="310"/>
    <cellStyle name="Normal 12" xfId="311"/>
    <cellStyle name="Normal 12 10" xfId="312"/>
    <cellStyle name="Normal 12 11" xfId="313"/>
    <cellStyle name="Normal 12 12" xfId="314"/>
    <cellStyle name="Normal 12 13" xfId="315"/>
    <cellStyle name="Normal 12 14" xfId="316"/>
    <cellStyle name="Normal 12 15" xfId="317"/>
    <cellStyle name="Normal 12 16" xfId="318"/>
    <cellStyle name="Normal 12 17" xfId="319"/>
    <cellStyle name="Normal 12 18" xfId="320"/>
    <cellStyle name="Normal 12 19" xfId="321"/>
    <cellStyle name="Normal 12 2" xfId="322"/>
    <cellStyle name="Normal 12 20" xfId="323"/>
    <cellStyle name="Normal 12 21" xfId="324"/>
    <cellStyle name="Normal 12 22" xfId="325"/>
    <cellStyle name="Normal 12 23" xfId="326"/>
    <cellStyle name="Normal 12 24" xfId="327"/>
    <cellStyle name="Normal 12 25" xfId="328"/>
    <cellStyle name="Normal 12 26" xfId="329"/>
    <cellStyle name="Normal 12 27" xfId="330"/>
    <cellStyle name="Normal 12 28" xfId="331"/>
    <cellStyle name="Normal 12 29" xfId="332"/>
    <cellStyle name="Normal 12 3" xfId="333"/>
    <cellStyle name="Normal 12 30" xfId="334"/>
    <cellStyle name="Normal 12 31" xfId="335"/>
    <cellStyle name="Normal 12 32" xfId="336"/>
    <cellStyle name="Normal 12 33" xfId="337"/>
    <cellStyle name="Normal 12 34" xfId="338"/>
    <cellStyle name="Normal 12 35" xfId="339"/>
    <cellStyle name="Normal 12 36" xfId="340"/>
    <cellStyle name="Normal 12 37" xfId="341"/>
    <cellStyle name="Normal 12 38" xfId="342"/>
    <cellStyle name="Normal 12 39" xfId="343"/>
    <cellStyle name="Normal 12 4" xfId="344"/>
    <cellStyle name="Normal 12 40" xfId="345"/>
    <cellStyle name="Normal 12 41" xfId="346"/>
    <cellStyle name="Normal 12 42" xfId="347"/>
    <cellStyle name="Normal 12 43" xfId="348"/>
    <cellStyle name="Normal 12 44" xfId="16379"/>
    <cellStyle name="Normal 12 45" xfId="26046"/>
    <cellStyle name="Normal 12 46" xfId="16378"/>
    <cellStyle name="Normal 12 5" xfId="349"/>
    <cellStyle name="Normal 12 6" xfId="350"/>
    <cellStyle name="Normal 12 7" xfId="351"/>
    <cellStyle name="Normal 12 8" xfId="352"/>
    <cellStyle name="Normal 12 9" xfId="353"/>
    <cellStyle name="Normal 13" xfId="354"/>
    <cellStyle name="Normal 13 2" xfId="355"/>
    <cellStyle name="Normal 13 3" xfId="356"/>
    <cellStyle name="Normal 13 4" xfId="16381"/>
    <cellStyle name="Normal 13 4 2" xfId="25747"/>
    <cellStyle name="Normal 13 4 2 2" xfId="25784"/>
    <cellStyle name="Normal 13 4 2 3" xfId="42854"/>
    <cellStyle name="Normal 13 4 3" xfId="25748"/>
    <cellStyle name="Normal 13 4 4" xfId="42853"/>
    <cellStyle name="Normal 13 5" xfId="26047"/>
    <cellStyle name="Normal 13 6" xfId="42852"/>
    <cellStyle name="Normal 13 7" xfId="16380"/>
    <cellStyle name="Normal 14" xfId="357"/>
    <cellStyle name="Normal 14 10" xfId="358"/>
    <cellStyle name="Normal 14 10 2" xfId="359"/>
    <cellStyle name="Normal 14 10 2 2" xfId="32042"/>
    <cellStyle name="Normal 14 10 2 2 2" xfId="29407"/>
    <cellStyle name="Normal 14 10 2 3" xfId="26048"/>
    <cellStyle name="Normal 14 10 3" xfId="360"/>
    <cellStyle name="Normal 14 10 3 2" xfId="32043"/>
    <cellStyle name="Normal 14 10 3 2 2" xfId="38998"/>
    <cellStyle name="Normal 14 10 3 3" xfId="26049"/>
    <cellStyle name="Normal 14 10 4" xfId="32044"/>
    <cellStyle name="Normal 14 10 4 2" xfId="29409"/>
    <cellStyle name="Normal 14 10 5" xfId="26050"/>
    <cellStyle name="Normal 14 11" xfId="361"/>
    <cellStyle name="Normal 14 11 2" xfId="362"/>
    <cellStyle name="Normal 14 11 2 2" xfId="32045"/>
    <cellStyle name="Normal 14 11 2 2 2" xfId="38995"/>
    <cellStyle name="Normal 14 11 2 3" xfId="26051"/>
    <cellStyle name="Normal 14 11 3" xfId="363"/>
    <cellStyle name="Normal 14 11 3 2" xfId="32046"/>
    <cellStyle name="Normal 14 11 3 2 2" xfId="29411"/>
    <cellStyle name="Normal 14 11 3 3" xfId="26052"/>
    <cellStyle name="Normal 14 11 4" xfId="32047"/>
    <cellStyle name="Normal 14 11 4 2" xfId="38994"/>
    <cellStyle name="Normal 14 11 5" xfId="26053"/>
    <cellStyle name="Normal 14 12" xfId="364"/>
    <cellStyle name="Normal 14 12 2" xfId="365"/>
    <cellStyle name="Normal 14 12 2 2" xfId="32048"/>
    <cellStyle name="Normal 14 12 2 2 2" xfId="38993"/>
    <cellStyle name="Normal 14 12 2 3" xfId="26054"/>
    <cellStyle name="Normal 14 12 3" xfId="366"/>
    <cellStyle name="Normal 14 12 3 2" xfId="32049"/>
    <cellStyle name="Normal 14 12 3 2 2" xfId="38992"/>
    <cellStyle name="Normal 14 12 3 3" xfId="26055"/>
    <cellStyle name="Normal 14 12 4" xfId="32050"/>
    <cellStyle name="Normal 14 12 4 2" xfId="38991"/>
    <cellStyle name="Normal 14 12 5" xfId="26056"/>
    <cellStyle name="Normal 14 13" xfId="367"/>
    <cellStyle name="Normal 14 13 2" xfId="368"/>
    <cellStyle name="Normal 14 13 2 2" xfId="32051"/>
    <cellStyle name="Normal 14 13 2 2 2" xfId="38990"/>
    <cellStyle name="Normal 14 13 2 3" xfId="26057"/>
    <cellStyle name="Normal 14 13 3" xfId="369"/>
    <cellStyle name="Normal 14 13 3 2" xfId="32052"/>
    <cellStyle name="Normal 14 13 3 2 2" xfId="38988"/>
    <cellStyle name="Normal 14 13 3 3" xfId="26058"/>
    <cellStyle name="Normal 14 13 4" xfId="32053"/>
    <cellStyle name="Normal 14 13 4 2" xfId="29417"/>
    <cellStyle name="Normal 14 13 5" xfId="26059"/>
    <cellStyle name="Normal 14 14" xfId="370"/>
    <cellStyle name="Normal 14 14 2" xfId="371"/>
    <cellStyle name="Normal 14 14 2 2" xfId="32054"/>
    <cellStyle name="Normal 14 14 2 2 2" xfId="29418"/>
    <cellStyle name="Normal 14 14 2 3" xfId="26060"/>
    <cellStyle name="Normal 14 14 3" xfId="372"/>
    <cellStyle name="Normal 14 14 3 2" xfId="32055"/>
    <cellStyle name="Normal 14 14 3 2 2" xfId="38985"/>
    <cellStyle name="Normal 14 14 3 3" xfId="26061"/>
    <cellStyle name="Normal 14 14 4" xfId="32056"/>
    <cellStyle name="Normal 14 14 4 2" xfId="29420"/>
    <cellStyle name="Normal 14 14 5" xfId="26062"/>
    <cellStyle name="Normal 14 15" xfId="373"/>
    <cellStyle name="Normal 14 15 2" xfId="374"/>
    <cellStyle name="Normal 14 15 2 2" xfId="32057"/>
    <cellStyle name="Normal 14 15 2 2 2" xfId="29421"/>
    <cellStyle name="Normal 14 15 2 3" xfId="26063"/>
    <cellStyle name="Normal 14 15 3" xfId="375"/>
    <cellStyle name="Normal 14 15 3 2" xfId="32058"/>
    <cellStyle name="Normal 14 15 3 2 2" xfId="38982"/>
    <cellStyle name="Normal 14 15 3 3" xfId="26064"/>
    <cellStyle name="Normal 14 15 4" xfId="32059"/>
    <cellStyle name="Normal 14 15 4 2" xfId="29423"/>
    <cellStyle name="Normal 14 15 5" xfId="26065"/>
    <cellStyle name="Normal 14 16" xfId="376"/>
    <cellStyle name="Normal 14 16 2" xfId="377"/>
    <cellStyle name="Normal 14 16 2 2" xfId="32060"/>
    <cellStyle name="Normal 14 16 2 2 2" xfId="29424"/>
    <cellStyle name="Normal 14 16 2 3" xfId="26066"/>
    <cellStyle name="Normal 14 16 3" xfId="378"/>
    <cellStyle name="Normal 14 16 3 2" xfId="32061"/>
    <cellStyle name="Normal 14 16 3 2 2" xfId="38979"/>
    <cellStyle name="Normal 14 16 3 3" xfId="26067"/>
    <cellStyle name="Normal 14 16 4" xfId="32062"/>
    <cellStyle name="Normal 14 16 4 2" xfId="29426"/>
    <cellStyle name="Normal 14 16 5" xfId="26068"/>
    <cellStyle name="Normal 14 17" xfId="379"/>
    <cellStyle name="Normal 14 17 2" xfId="380"/>
    <cellStyle name="Normal 14 17 2 2" xfId="32063"/>
    <cellStyle name="Normal 14 17 2 2 2" xfId="29427"/>
    <cellStyle name="Normal 14 17 2 3" xfId="26069"/>
    <cellStyle name="Normal 14 17 3" xfId="381"/>
    <cellStyle name="Normal 14 17 3 2" xfId="32064"/>
    <cellStyle name="Normal 14 17 3 2 2" xfId="38976"/>
    <cellStyle name="Normal 14 17 3 3" xfId="26070"/>
    <cellStyle name="Normal 14 17 4" xfId="32065"/>
    <cellStyle name="Normal 14 17 4 2" xfId="38975"/>
    <cellStyle name="Normal 14 17 5" xfId="26071"/>
    <cellStyle name="Normal 14 18" xfId="382"/>
    <cellStyle name="Normal 14 18 2" xfId="383"/>
    <cellStyle name="Normal 14 18 2 2" xfId="32066"/>
    <cellStyle name="Normal 14 18 2 2 2" xfId="38973"/>
    <cellStyle name="Normal 14 18 2 3" xfId="26072"/>
    <cellStyle name="Normal 14 18 3" xfId="384"/>
    <cellStyle name="Normal 14 18 3 2" xfId="32067"/>
    <cellStyle name="Normal 14 18 3 2 2" xfId="38971"/>
    <cellStyle name="Normal 14 18 3 3" xfId="26073"/>
    <cellStyle name="Normal 14 18 4" xfId="32068"/>
    <cellStyle name="Normal 14 18 4 2" xfId="38970"/>
    <cellStyle name="Normal 14 18 5" xfId="26074"/>
    <cellStyle name="Normal 14 19" xfId="385"/>
    <cellStyle name="Normal 14 19 2" xfId="386"/>
    <cellStyle name="Normal 14 19 2 2" xfId="32069"/>
    <cellStyle name="Normal 14 19 2 2 2" xfId="38969"/>
    <cellStyle name="Normal 14 19 2 3" xfId="26075"/>
    <cellStyle name="Normal 14 19 3" xfId="387"/>
    <cellStyle name="Normal 14 19 3 2" xfId="32070"/>
    <cellStyle name="Normal 14 19 3 2 2" xfId="29431"/>
    <cellStyle name="Normal 14 19 3 3" xfId="26076"/>
    <cellStyle name="Normal 14 19 4" xfId="32071"/>
    <cellStyle name="Normal 14 19 4 2" xfId="38966"/>
    <cellStyle name="Normal 14 19 5" xfId="26077"/>
    <cellStyle name="Normal 14 2" xfId="388"/>
    <cellStyle name="Normal 14 2 10" xfId="389"/>
    <cellStyle name="Normal 14 2 10 2" xfId="390"/>
    <cellStyle name="Normal 14 2 10 2 2" xfId="32072"/>
    <cellStyle name="Normal 14 2 10 2 2 2" xfId="38964"/>
    <cellStyle name="Normal 14 2 10 2 3" xfId="26078"/>
    <cellStyle name="Normal 14 2 10 3" xfId="391"/>
    <cellStyle name="Normal 14 2 10 3 2" xfId="32073"/>
    <cellStyle name="Normal 14 2 10 3 2 2" xfId="38962"/>
    <cellStyle name="Normal 14 2 10 3 3" xfId="26079"/>
    <cellStyle name="Normal 14 2 10 4" xfId="32074"/>
    <cellStyle name="Normal 14 2 10 4 2" xfId="29433"/>
    <cellStyle name="Normal 14 2 10 5" xfId="26080"/>
    <cellStyle name="Normal 14 2 11" xfId="392"/>
    <cellStyle name="Normal 14 2 11 2" xfId="393"/>
    <cellStyle name="Normal 14 2 11 2 2" xfId="32075"/>
    <cellStyle name="Normal 14 2 11 2 2 2" xfId="38959"/>
    <cellStyle name="Normal 14 2 11 2 3" xfId="26081"/>
    <cellStyle name="Normal 14 2 11 3" xfId="394"/>
    <cellStyle name="Normal 14 2 11 3 2" xfId="32076"/>
    <cellStyle name="Normal 14 2 11 3 2 2" xfId="38958"/>
    <cellStyle name="Normal 14 2 11 3 3" xfId="26082"/>
    <cellStyle name="Normal 14 2 11 4" xfId="32077"/>
    <cellStyle name="Normal 14 2 11 4 2" xfId="38957"/>
    <cellStyle name="Normal 14 2 11 5" xfId="26083"/>
    <cellStyle name="Normal 14 2 12" xfId="395"/>
    <cellStyle name="Normal 14 2 12 2" xfId="396"/>
    <cellStyle name="Normal 14 2 12 2 2" xfId="32078"/>
    <cellStyle name="Normal 14 2 12 2 2 2" xfId="38956"/>
    <cellStyle name="Normal 14 2 12 2 3" xfId="26084"/>
    <cellStyle name="Normal 14 2 12 3" xfId="397"/>
    <cellStyle name="Normal 14 2 12 3 2" xfId="32079"/>
    <cellStyle name="Normal 14 2 12 3 2 2" xfId="38955"/>
    <cellStyle name="Normal 14 2 12 3 3" xfId="26085"/>
    <cellStyle name="Normal 14 2 12 4" xfId="32080"/>
    <cellStyle name="Normal 14 2 12 4 2" xfId="38954"/>
    <cellStyle name="Normal 14 2 12 5" xfId="26086"/>
    <cellStyle name="Normal 14 2 13" xfId="398"/>
    <cellStyle name="Normal 14 2 13 2" xfId="399"/>
    <cellStyle name="Normal 14 2 13 2 2" xfId="32081"/>
    <cellStyle name="Normal 14 2 13 2 2 2" xfId="38953"/>
    <cellStyle name="Normal 14 2 13 2 3" xfId="26087"/>
    <cellStyle name="Normal 14 2 13 3" xfId="400"/>
    <cellStyle name="Normal 14 2 13 3 2" xfId="32082"/>
    <cellStyle name="Normal 14 2 13 3 2 2" xfId="38951"/>
    <cellStyle name="Normal 14 2 13 3 3" xfId="26088"/>
    <cellStyle name="Normal 14 2 13 4" xfId="32083"/>
    <cellStyle name="Normal 14 2 13 4 2" xfId="38950"/>
    <cellStyle name="Normal 14 2 13 5" xfId="26089"/>
    <cellStyle name="Normal 14 2 14" xfId="401"/>
    <cellStyle name="Normal 14 2 14 2" xfId="402"/>
    <cellStyle name="Normal 14 2 14 2 2" xfId="32084"/>
    <cellStyle name="Normal 14 2 14 2 2 2" xfId="38949"/>
    <cellStyle name="Normal 14 2 14 2 3" xfId="26090"/>
    <cellStyle name="Normal 14 2 14 3" xfId="403"/>
    <cellStyle name="Normal 14 2 14 3 2" xfId="32085"/>
    <cellStyle name="Normal 14 2 14 3 2 2" xfId="38948"/>
    <cellStyle name="Normal 14 2 14 3 3" xfId="26091"/>
    <cellStyle name="Normal 14 2 14 4" xfId="32086"/>
    <cellStyle name="Normal 14 2 14 4 2" xfId="38947"/>
    <cellStyle name="Normal 14 2 14 5" xfId="26092"/>
    <cellStyle name="Normal 14 2 15" xfId="404"/>
    <cellStyle name="Normal 14 2 15 2" xfId="405"/>
    <cellStyle name="Normal 14 2 15 2 2" xfId="32087"/>
    <cellStyle name="Normal 14 2 15 2 2 2" xfId="38946"/>
    <cellStyle name="Normal 14 2 15 2 3" xfId="26093"/>
    <cellStyle name="Normal 14 2 15 3" xfId="406"/>
    <cellStyle name="Normal 14 2 15 3 2" xfId="32088"/>
    <cellStyle name="Normal 14 2 15 3 2 2" xfId="38944"/>
    <cellStyle name="Normal 14 2 15 3 3" xfId="26094"/>
    <cellStyle name="Normal 14 2 15 4" xfId="32089"/>
    <cellStyle name="Normal 14 2 15 4 2" xfId="38943"/>
    <cellStyle name="Normal 14 2 15 5" xfId="26095"/>
    <cellStyle name="Normal 14 2 16" xfId="407"/>
    <cellStyle name="Normal 14 2 16 2" xfId="408"/>
    <cellStyle name="Normal 14 2 16 2 2" xfId="32090"/>
    <cellStyle name="Normal 14 2 16 2 2 2" xfId="38942"/>
    <cellStyle name="Normal 14 2 16 2 3" xfId="26096"/>
    <cellStyle name="Normal 14 2 16 3" xfId="409"/>
    <cellStyle name="Normal 14 2 16 3 2" xfId="32091"/>
    <cellStyle name="Normal 14 2 16 3 2 2" xfId="38941"/>
    <cellStyle name="Normal 14 2 16 3 3" xfId="26097"/>
    <cellStyle name="Normal 14 2 16 4" xfId="32092"/>
    <cellStyle name="Normal 14 2 16 4 2" xfId="38940"/>
    <cellStyle name="Normal 14 2 16 5" xfId="26098"/>
    <cellStyle name="Normal 14 2 17" xfId="410"/>
    <cellStyle name="Normal 14 2 17 2" xfId="32093"/>
    <cellStyle name="Normal 14 2 17 2 2" xfId="38939"/>
    <cellStyle name="Normal 14 2 17 3" xfId="26099"/>
    <cellStyle name="Normal 14 2 18" xfId="411"/>
    <cellStyle name="Normal 14 2 18 2" xfId="32094"/>
    <cellStyle name="Normal 14 2 18 2 2" xfId="38937"/>
    <cellStyle name="Normal 14 2 18 3" xfId="26100"/>
    <cellStyle name="Normal 14 2 19" xfId="32095"/>
    <cellStyle name="Normal 14 2 19 2" xfId="38936"/>
    <cellStyle name="Normal 14 2 2" xfId="412"/>
    <cellStyle name="Normal 14 2 2 2" xfId="413"/>
    <cellStyle name="Normal 14 2 2 2 2" xfId="32096"/>
    <cellStyle name="Normal 14 2 2 2 2 2" xfId="38935"/>
    <cellStyle name="Normal 14 2 2 2 3" xfId="26101"/>
    <cellStyle name="Normal 14 2 2 3" xfId="414"/>
    <cellStyle name="Normal 14 2 2 3 2" xfId="32097"/>
    <cellStyle name="Normal 14 2 2 3 2 2" xfId="38934"/>
    <cellStyle name="Normal 14 2 2 3 3" xfId="26102"/>
    <cellStyle name="Normal 14 2 2 4" xfId="32098"/>
    <cellStyle name="Normal 14 2 2 4 2" xfId="29453"/>
    <cellStyle name="Normal 14 2 2 5" xfId="26103"/>
    <cellStyle name="Normal 14 2 20" xfId="26104"/>
    <cellStyle name="Normal 14 2 3" xfId="415"/>
    <cellStyle name="Normal 14 2 3 2" xfId="416"/>
    <cellStyle name="Normal 14 2 3 2 2" xfId="32099"/>
    <cellStyle name="Normal 14 2 3 2 2 2" xfId="38931"/>
    <cellStyle name="Normal 14 2 3 2 3" xfId="26105"/>
    <cellStyle name="Normal 14 2 3 3" xfId="417"/>
    <cellStyle name="Normal 14 2 3 3 2" xfId="32100"/>
    <cellStyle name="Normal 14 2 3 3 2 2" xfId="29455"/>
    <cellStyle name="Normal 14 2 3 3 3" xfId="26106"/>
    <cellStyle name="Normal 14 2 3 4" xfId="32101"/>
    <cellStyle name="Normal 14 2 3 4 2" xfId="38929"/>
    <cellStyle name="Normal 14 2 3 5" xfId="26107"/>
    <cellStyle name="Normal 14 2 4" xfId="418"/>
    <cellStyle name="Normal 14 2 4 2" xfId="419"/>
    <cellStyle name="Normal 14 2 4 2 2" xfId="32102"/>
    <cellStyle name="Normal 14 2 4 2 2 2" xfId="29456"/>
    <cellStyle name="Normal 14 2 4 2 3" xfId="26108"/>
    <cellStyle name="Normal 14 2 4 3" xfId="420"/>
    <cellStyle name="Normal 14 2 4 3 2" xfId="32103"/>
    <cellStyle name="Normal 14 2 4 3 2 2" xfId="38927"/>
    <cellStyle name="Normal 14 2 4 3 3" xfId="26109"/>
    <cellStyle name="Normal 14 2 4 4" xfId="32104"/>
    <cellStyle name="Normal 14 2 4 4 2" xfId="29458"/>
    <cellStyle name="Normal 14 2 4 5" xfId="26110"/>
    <cellStyle name="Normal 14 2 5" xfId="421"/>
    <cellStyle name="Normal 14 2 5 2" xfId="422"/>
    <cellStyle name="Normal 14 2 5 2 2" xfId="32105"/>
    <cellStyle name="Normal 14 2 5 2 2 2" xfId="38924"/>
    <cellStyle name="Normal 14 2 5 2 3" xfId="26111"/>
    <cellStyle name="Normal 14 2 5 3" xfId="423"/>
    <cellStyle name="Normal 14 2 5 3 2" xfId="32106"/>
    <cellStyle name="Normal 14 2 5 3 2 2" xfId="29460"/>
    <cellStyle name="Normal 14 2 5 3 3" xfId="26112"/>
    <cellStyle name="Normal 14 2 5 4" xfId="32107"/>
    <cellStyle name="Normal 14 2 5 4 2" xfId="38922"/>
    <cellStyle name="Normal 14 2 5 5" xfId="26113"/>
    <cellStyle name="Normal 14 2 6" xfId="424"/>
    <cellStyle name="Normal 14 2 6 2" xfId="425"/>
    <cellStyle name="Normal 14 2 6 2 2" xfId="32108"/>
    <cellStyle name="Normal 14 2 6 2 2 2" xfId="29461"/>
    <cellStyle name="Normal 14 2 6 2 3" xfId="26114"/>
    <cellStyle name="Normal 14 2 6 3" xfId="426"/>
    <cellStyle name="Normal 14 2 6 3 2" xfId="32109"/>
    <cellStyle name="Normal 14 2 6 3 2 2" xfId="38920"/>
    <cellStyle name="Normal 14 2 6 3 3" xfId="26115"/>
    <cellStyle name="Normal 14 2 6 4" xfId="32110"/>
    <cellStyle name="Normal 14 2 6 4 2" xfId="29463"/>
    <cellStyle name="Normal 14 2 6 5" xfId="26116"/>
    <cellStyle name="Normal 14 2 7" xfId="427"/>
    <cellStyle name="Normal 14 2 7 2" xfId="428"/>
    <cellStyle name="Normal 14 2 7 2 2" xfId="32111"/>
    <cellStyle name="Normal 14 2 7 2 2 2" xfId="38918"/>
    <cellStyle name="Normal 14 2 7 2 3" xfId="26117"/>
    <cellStyle name="Normal 14 2 7 3" xfId="429"/>
    <cellStyle name="Normal 14 2 7 3 2" xfId="32112"/>
    <cellStyle name="Normal 14 2 7 3 2 2" xfId="38916"/>
    <cellStyle name="Normal 14 2 7 3 3" xfId="26118"/>
    <cellStyle name="Normal 14 2 7 4" xfId="32113"/>
    <cellStyle name="Normal 14 2 7 4 2" xfId="38914"/>
    <cellStyle name="Normal 14 2 7 5" xfId="26119"/>
    <cellStyle name="Normal 14 2 8" xfId="430"/>
    <cellStyle name="Normal 14 2 8 2" xfId="431"/>
    <cellStyle name="Normal 14 2 8 2 2" xfId="32114"/>
    <cellStyle name="Normal 14 2 8 2 2 2" xfId="29465"/>
    <cellStyle name="Normal 14 2 8 2 3" xfId="26120"/>
    <cellStyle name="Normal 14 2 8 3" xfId="432"/>
    <cellStyle name="Normal 14 2 8 3 2" xfId="32115"/>
    <cellStyle name="Normal 14 2 8 3 2 2" xfId="38912"/>
    <cellStyle name="Normal 14 2 8 3 3" xfId="26121"/>
    <cellStyle name="Normal 14 2 8 4" xfId="32116"/>
    <cellStyle name="Normal 14 2 8 4 2" xfId="29467"/>
    <cellStyle name="Normal 14 2 8 5" xfId="26122"/>
    <cellStyle name="Normal 14 2 9" xfId="433"/>
    <cellStyle name="Normal 14 2 9 2" xfId="434"/>
    <cellStyle name="Normal 14 2 9 2 2" xfId="32117"/>
    <cellStyle name="Normal 14 2 9 2 2 2" xfId="38909"/>
    <cellStyle name="Normal 14 2 9 2 3" xfId="26123"/>
    <cellStyle name="Normal 14 2 9 3" xfId="435"/>
    <cellStyle name="Normal 14 2 9 3 2" xfId="32118"/>
    <cellStyle name="Normal 14 2 9 3 2 2" xfId="29469"/>
    <cellStyle name="Normal 14 2 9 3 3" xfId="26124"/>
    <cellStyle name="Normal 14 2 9 4" xfId="32119"/>
    <cellStyle name="Normal 14 2 9 4 2" xfId="38907"/>
    <cellStyle name="Normal 14 2 9 5" xfId="26125"/>
    <cellStyle name="Normal 14 20" xfId="436"/>
    <cellStyle name="Normal 14 20 2" xfId="437"/>
    <cellStyle name="Normal 14 20 2 2" xfId="32120"/>
    <cellStyle name="Normal 14 20 2 2 2" xfId="29470"/>
    <cellStyle name="Normal 14 20 2 3" xfId="26126"/>
    <cellStyle name="Normal 14 20 3" xfId="438"/>
    <cellStyle name="Normal 14 20 3 2" xfId="32121"/>
    <cellStyle name="Normal 14 20 3 2 2" xfId="38905"/>
    <cellStyle name="Normal 14 20 3 3" xfId="26127"/>
    <cellStyle name="Normal 14 20 4" xfId="32122"/>
    <cellStyle name="Normal 14 20 4 2" xfId="29472"/>
    <cellStyle name="Normal 14 20 5" xfId="26128"/>
    <cellStyle name="Normal 14 21" xfId="439"/>
    <cellStyle name="Normal 14 21 2" xfId="32123"/>
    <cellStyle name="Normal 14 21 2 2" xfId="38902"/>
    <cellStyle name="Normal 14 21 3" xfId="26129"/>
    <cellStyle name="Normal 14 22" xfId="440"/>
    <cellStyle name="Normal 14 22 2" xfId="32124"/>
    <cellStyle name="Normal 14 22 2 2" xfId="29474"/>
    <cellStyle name="Normal 14 22 3" xfId="26130"/>
    <cellStyle name="Normal 14 23" xfId="441"/>
    <cellStyle name="Normal 14 23 2" xfId="32125"/>
    <cellStyle name="Normal 14 23 2 2" xfId="38900"/>
    <cellStyle name="Normal 14 23 3" xfId="26131"/>
    <cellStyle name="Normal 14 24" xfId="442"/>
    <cellStyle name="Normal 14 24 2" xfId="32126"/>
    <cellStyle name="Normal 14 24 2 2" xfId="29475"/>
    <cellStyle name="Normal 14 24 3" xfId="26132"/>
    <cellStyle name="Normal 14 25" xfId="443"/>
    <cellStyle name="Normal 14 25 2" xfId="32127"/>
    <cellStyle name="Normal 14 25 2 2" xfId="38898"/>
    <cellStyle name="Normal 14 25 3" xfId="26133"/>
    <cellStyle name="Normal 14 26" xfId="444"/>
    <cellStyle name="Normal 14 26 2" xfId="32128"/>
    <cellStyle name="Normal 14 26 2 2" xfId="29477"/>
    <cellStyle name="Normal 14 26 3" xfId="26134"/>
    <cellStyle name="Normal 14 27" xfId="445"/>
    <cellStyle name="Normal 14 27 2" xfId="32129"/>
    <cellStyle name="Normal 14 27 2 2" xfId="38895"/>
    <cellStyle name="Normal 14 27 3" xfId="26135"/>
    <cellStyle name="Normal 14 28" xfId="446"/>
    <cellStyle name="Normal 14 28 2" xfId="32130"/>
    <cellStyle name="Normal 14 28 2 2" xfId="29479"/>
    <cellStyle name="Normal 14 28 3" xfId="26136"/>
    <cellStyle name="Normal 14 29" xfId="447"/>
    <cellStyle name="Normal 14 29 2" xfId="32131"/>
    <cellStyle name="Normal 14 29 2 2" xfId="38893"/>
    <cellStyle name="Normal 14 29 3" xfId="26137"/>
    <cellStyle name="Normal 14 3" xfId="448"/>
    <cellStyle name="Normal 14 3 10" xfId="449"/>
    <cellStyle name="Normal 14 3 10 2" xfId="450"/>
    <cellStyle name="Normal 14 3 10 2 2" xfId="32132"/>
    <cellStyle name="Normal 14 3 10 2 2 2" xfId="29480"/>
    <cellStyle name="Normal 14 3 10 2 3" xfId="26138"/>
    <cellStyle name="Normal 14 3 10 3" xfId="451"/>
    <cellStyle name="Normal 14 3 10 3 2" xfId="32133"/>
    <cellStyle name="Normal 14 3 10 3 2 2" xfId="29481"/>
    <cellStyle name="Normal 14 3 10 3 3" xfId="26139"/>
    <cellStyle name="Normal 14 3 10 4" xfId="32134"/>
    <cellStyle name="Normal 14 3 10 4 2" xfId="29482"/>
    <cellStyle name="Normal 14 3 10 5" xfId="26140"/>
    <cellStyle name="Normal 14 3 11" xfId="452"/>
    <cellStyle name="Normal 14 3 11 2" xfId="453"/>
    <cellStyle name="Normal 14 3 11 2 2" xfId="32135"/>
    <cellStyle name="Normal 14 3 11 2 2 2" xfId="29483"/>
    <cellStyle name="Normal 14 3 11 2 3" xfId="26141"/>
    <cellStyle name="Normal 14 3 11 3" xfId="454"/>
    <cellStyle name="Normal 14 3 11 3 2" xfId="32136"/>
    <cellStyle name="Normal 14 3 11 3 2 2" xfId="29484"/>
    <cellStyle name="Normal 14 3 11 3 3" xfId="26142"/>
    <cellStyle name="Normal 14 3 11 4" xfId="32137"/>
    <cellStyle name="Normal 14 3 11 4 2" xfId="38887"/>
    <cellStyle name="Normal 14 3 11 5" xfId="26143"/>
    <cellStyle name="Normal 14 3 12" xfId="455"/>
    <cellStyle name="Normal 14 3 12 2" xfId="456"/>
    <cellStyle name="Normal 14 3 12 2 2" xfId="32138"/>
    <cellStyle name="Normal 14 3 12 2 2 2" xfId="29486"/>
    <cellStyle name="Normal 14 3 12 2 3" xfId="26144"/>
    <cellStyle name="Normal 14 3 12 3" xfId="457"/>
    <cellStyle name="Normal 14 3 12 3 2" xfId="32139"/>
    <cellStyle name="Normal 14 3 12 3 2 2" xfId="29488"/>
    <cellStyle name="Normal 14 3 12 3 3" xfId="26145"/>
    <cellStyle name="Normal 14 3 12 4" xfId="32140"/>
    <cellStyle name="Normal 14 3 12 4 2" xfId="29489"/>
    <cellStyle name="Normal 14 3 12 5" xfId="26146"/>
    <cellStyle name="Normal 14 3 13" xfId="458"/>
    <cellStyle name="Normal 14 3 13 2" xfId="459"/>
    <cellStyle name="Normal 14 3 13 2 2" xfId="32141"/>
    <cellStyle name="Normal 14 3 13 2 2 2" xfId="38885"/>
    <cellStyle name="Normal 14 3 13 2 3" xfId="26147"/>
    <cellStyle name="Normal 14 3 13 3" xfId="460"/>
    <cellStyle name="Normal 14 3 13 3 2" xfId="32142"/>
    <cellStyle name="Normal 14 3 13 3 2 2" xfId="29493"/>
    <cellStyle name="Normal 14 3 13 3 3" xfId="26148"/>
    <cellStyle name="Normal 14 3 13 4" xfId="32143"/>
    <cellStyle name="Normal 14 3 13 4 2" xfId="38884"/>
    <cellStyle name="Normal 14 3 13 5" xfId="26149"/>
    <cellStyle name="Normal 14 3 14" xfId="461"/>
    <cellStyle name="Normal 14 3 14 2" xfId="462"/>
    <cellStyle name="Normal 14 3 14 2 2" xfId="32144"/>
    <cellStyle name="Normal 14 3 14 2 2 2" xfId="29495"/>
    <cellStyle name="Normal 14 3 14 2 3" xfId="26150"/>
    <cellStyle name="Normal 14 3 14 3" xfId="463"/>
    <cellStyle name="Normal 14 3 14 3 2" xfId="32145"/>
    <cellStyle name="Normal 14 3 14 3 2 2" xfId="29497"/>
    <cellStyle name="Normal 14 3 14 3 3" xfId="26151"/>
    <cellStyle name="Normal 14 3 14 4" xfId="32146"/>
    <cellStyle name="Normal 14 3 14 4 2" xfId="29498"/>
    <cellStyle name="Normal 14 3 14 5" xfId="26152"/>
    <cellStyle name="Normal 14 3 15" xfId="464"/>
    <cellStyle name="Normal 14 3 15 2" xfId="465"/>
    <cellStyle name="Normal 14 3 15 2 2" xfId="32147"/>
    <cellStyle name="Normal 14 3 15 2 2 2" xfId="38882"/>
    <cellStyle name="Normal 14 3 15 2 3" xfId="26153"/>
    <cellStyle name="Normal 14 3 15 3" xfId="466"/>
    <cellStyle name="Normal 14 3 15 3 2" xfId="32148"/>
    <cellStyle name="Normal 14 3 15 3 2 2" xfId="29500"/>
    <cellStyle name="Normal 14 3 15 3 3" xfId="26154"/>
    <cellStyle name="Normal 14 3 15 4" xfId="32149"/>
    <cellStyle name="Normal 14 3 15 4 2" xfId="38879"/>
    <cellStyle name="Normal 14 3 15 5" xfId="26155"/>
    <cellStyle name="Normal 14 3 16" xfId="467"/>
    <cellStyle name="Normal 14 3 16 2" xfId="468"/>
    <cellStyle name="Normal 14 3 16 2 2" xfId="32150"/>
    <cellStyle name="Normal 14 3 16 2 2 2" xfId="38877"/>
    <cellStyle name="Normal 14 3 16 2 3" xfId="26156"/>
    <cellStyle name="Normal 14 3 16 3" xfId="469"/>
    <cellStyle name="Normal 14 3 16 3 2" xfId="32151"/>
    <cellStyle name="Normal 14 3 16 3 2 2" xfId="38875"/>
    <cellStyle name="Normal 14 3 16 3 3" xfId="26157"/>
    <cellStyle name="Normal 14 3 16 4" xfId="32152"/>
    <cellStyle name="Normal 14 3 16 4 2" xfId="38874"/>
    <cellStyle name="Normal 14 3 16 5" xfId="26158"/>
    <cellStyle name="Normal 14 3 17" xfId="470"/>
    <cellStyle name="Normal 14 3 17 2" xfId="32153"/>
    <cellStyle name="Normal 14 3 17 2 2" xfId="38873"/>
    <cellStyle name="Normal 14 3 17 3" xfId="26159"/>
    <cellStyle name="Normal 14 3 18" xfId="471"/>
    <cellStyle name="Normal 14 3 18 2" xfId="32154"/>
    <cellStyle name="Normal 14 3 18 2 2" xfId="29503"/>
    <cellStyle name="Normal 14 3 18 3" xfId="26160"/>
    <cellStyle name="Normal 14 3 19" xfId="32155"/>
    <cellStyle name="Normal 14 3 19 2" xfId="38870"/>
    <cellStyle name="Normal 14 3 2" xfId="472"/>
    <cellStyle name="Normal 14 3 2 2" xfId="473"/>
    <cellStyle name="Normal 14 3 2 2 2" xfId="32156"/>
    <cellStyle name="Normal 14 3 2 2 2 2" xfId="29504"/>
    <cellStyle name="Normal 14 3 2 2 3" xfId="26161"/>
    <cellStyle name="Normal 14 3 2 3" xfId="474"/>
    <cellStyle name="Normal 14 3 2 3 2" xfId="32157"/>
    <cellStyle name="Normal 14 3 2 3 2 2" xfId="29506"/>
    <cellStyle name="Normal 14 3 2 3 3" xfId="26162"/>
    <cellStyle name="Normal 14 3 2 4" xfId="32158"/>
    <cellStyle name="Normal 14 3 2 4 2" xfId="29507"/>
    <cellStyle name="Normal 14 3 2 5" xfId="26163"/>
    <cellStyle name="Normal 14 3 20" xfId="26164"/>
    <cellStyle name="Normal 14 3 3" xfId="475"/>
    <cellStyle name="Normal 14 3 3 2" xfId="476"/>
    <cellStyle name="Normal 14 3 3 2 2" xfId="32159"/>
    <cellStyle name="Normal 14 3 3 2 2 2" xfId="38867"/>
    <cellStyle name="Normal 14 3 3 2 3" xfId="26165"/>
    <cellStyle name="Normal 14 3 3 3" xfId="477"/>
    <cellStyle name="Normal 14 3 3 3 2" xfId="32160"/>
    <cellStyle name="Normal 14 3 3 3 2 2" xfId="29509"/>
    <cellStyle name="Normal 14 3 3 3 3" xfId="26166"/>
    <cellStyle name="Normal 14 3 3 4" xfId="32161"/>
    <cellStyle name="Normal 14 3 3 4 2" xfId="38864"/>
    <cellStyle name="Normal 14 3 3 5" xfId="26167"/>
    <cellStyle name="Normal 14 3 4" xfId="478"/>
    <cellStyle name="Normal 14 3 4 2" xfId="479"/>
    <cellStyle name="Normal 14 3 4 2 2" xfId="32162"/>
    <cellStyle name="Normal 14 3 4 2 2 2" xfId="38862"/>
    <cellStyle name="Normal 14 3 4 2 3" xfId="26168"/>
    <cellStyle name="Normal 14 3 4 3" xfId="480"/>
    <cellStyle name="Normal 14 3 4 3 2" xfId="32163"/>
    <cellStyle name="Normal 14 3 4 3 2 2" xfId="38860"/>
    <cellStyle name="Normal 14 3 4 3 3" xfId="26169"/>
    <cellStyle name="Normal 14 3 4 4" xfId="32164"/>
    <cellStyle name="Normal 14 3 4 4 2" xfId="38859"/>
    <cellStyle name="Normal 14 3 4 5" xfId="26170"/>
    <cellStyle name="Normal 14 3 5" xfId="481"/>
    <cellStyle name="Normal 14 3 5 2" xfId="482"/>
    <cellStyle name="Normal 14 3 5 2 2" xfId="32165"/>
    <cellStyle name="Normal 14 3 5 2 2 2" xfId="38858"/>
    <cellStyle name="Normal 14 3 5 2 3" xfId="26171"/>
    <cellStyle name="Normal 14 3 5 3" xfId="483"/>
    <cellStyle name="Normal 14 3 5 3 2" xfId="32166"/>
    <cellStyle name="Normal 14 3 5 3 2 2" xfId="29512"/>
    <cellStyle name="Normal 14 3 5 3 3" xfId="26172"/>
    <cellStyle name="Normal 14 3 5 4" xfId="32167"/>
    <cellStyle name="Normal 14 3 5 4 2" xfId="29513"/>
    <cellStyle name="Normal 14 3 5 5" xfId="26173"/>
    <cellStyle name="Normal 14 3 6" xfId="484"/>
    <cellStyle name="Normal 14 3 6 2" xfId="485"/>
    <cellStyle name="Normal 14 3 6 2 2" xfId="32168"/>
    <cellStyle name="Normal 14 3 6 2 2 2" xfId="38855"/>
    <cellStyle name="Normal 14 3 6 2 3" xfId="26174"/>
    <cellStyle name="Normal 14 3 6 3" xfId="486"/>
    <cellStyle name="Normal 14 3 6 3 2" xfId="32169"/>
    <cellStyle name="Normal 14 3 6 3 2 2" xfId="38853"/>
    <cellStyle name="Normal 14 3 6 3 3" xfId="26175"/>
    <cellStyle name="Normal 14 3 6 4" xfId="32170"/>
    <cellStyle name="Normal 14 3 6 4 2" xfId="29516"/>
    <cellStyle name="Normal 14 3 6 5" xfId="26176"/>
    <cellStyle name="Normal 14 3 7" xfId="487"/>
    <cellStyle name="Normal 14 3 7 2" xfId="488"/>
    <cellStyle name="Normal 14 3 7 2 2" xfId="32171"/>
    <cellStyle name="Normal 14 3 7 2 2 2" xfId="38851"/>
    <cellStyle name="Normal 14 3 7 2 3" xfId="26177"/>
    <cellStyle name="Normal 14 3 7 3" xfId="489"/>
    <cellStyle name="Normal 14 3 7 3 2" xfId="32172"/>
    <cellStyle name="Normal 14 3 7 3 2 2" xfId="29517"/>
    <cellStyle name="Normal 14 3 7 3 3" xfId="26178"/>
    <cellStyle name="Normal 14 3 7 4" xfId="32173"/>
    <cellStyle name="Normal 14 3 7 4 2" xfId="38849"/>
    <cellStyle name="Normal 14 3 7 5" xfId="26179"/>
    <cellStyle name="Normal 14 3 8" xfId="490"/>
    <cellStyle name="Normal 14 3 8 2" xfId="491"/>
    <cellStyle name="Normal 14 3 8 2 2" xfId="32174"/>
    <cellStyle name="Normal 14 3 8 2 2 2" xfId="29519"/>
    <cellStyle name="Normal 14 3 8 2 3" xfId="26180"/>
    <cellStyle name="Normal 14 3 8 3" xfId="492"/>
    <cellStyle name="Normal 14 3 8 3 2" xfId="32175"/>
    <cellStyle name="Normal 14 3 8 3 2 2" xfId="38846"/>
    <cellStyle name="Normal 14 3 8 3 3" xfId="26181"/>
    <cellStyle name="Normal 14 3 8 4" xfId="32176"/>
    <cellStyle name="Normal 14 3 8 4 2" xfId="29521"/>
    <cellStyle name="Normal 14 3 8 5" xfId="26182"/>
    <cellStyle name="Normal 14 3 9" xfId="493"/>
    <cellStyle name="Normal 14 3 9 2" xfId="494"/>
    <cellStyle name="Normal 14 3 9 2 2" xfId="32177"/>
    <cellStyle name="Normal 14 3 9 2 2 2" xfId="38844"/>
    <cellStyle name="Normal 14 3 9 2 3" xfId="26183"/>
    <cellStyle name="Normal 14 3 9 3" xfId="495"/>
    <cellStyle name="Normal 14 3 9 3 2" xfId="32178"/>
    <cellStyle name="Normal 14 3 9 3 2 2" xfId="29522"/>
    <cellStyle name="Normal 14 3 9 3 3" xfId="26184"/>
    <cellStyle name="Normal 14 3 9 4" xfId="32179"/>
    <cellStyle name="Normal 14 3 9 4 2" xfId="38842"/>
    <cellStyle name="Normal 14 3 9 5" xfId="26185"/>
    <cellStyle name="Normal 14 30" xfId="496"/>
    <cellStyle name="Normal 14 30 2" xfId="32180"/>
    <cellStyle name="Normal 14 30 2 2" xfId="29524"/>
    <cellStyle name="Normal 14 30 3" xfId="26186"/>
    <cellStyle name="Normal 14 31" xfId="497"/>
    <cellStyle name="Normal 14 31 2" xfId="32181"/>
    <cellStyle name="Normal 14 31 2 2" xfId="38839"/>
    <cellStyle name="Normal 14 31 3" xfId="26187"/>
    <cellStyle name="Normal 14 32" xfId="498"/>
    <cellStyle name="Normal 14 32 2" xfId="32182"/>
    <cellStyle name="Normal 14 32 2 2" xfId="29526"/>
    <cellStyle name="Normal 14 32 3" xfId="26188"/>
    <cellStyle name="Normal 14 33" xfId="499"/>
    <cellStyle name="Normal 14 33 2" xfId="32183"/>
    <cellStyle name="Normal 14 33 2 2" xfId="38837"/>
    <cellStyle name="Normal 14 33 3" xfId="26189"/>
    <cellStyle name="Normal 14 34" xfId="500"/>
    <cellStyle name="Normal 14 34 2" xfId="32184"/>
    <cellStyle name="Normal 14 34 2 2" xfId="29527"/>
    <cellStyle name="Normal 14 34 3" xfId="26190"/>
    <cellStyle name="Normal 14 35" xfId="501"/>
    <cellStyle name="Normal 14 35 2" xfId="32185"/>
    <cellStyle name="Normal 14 35 2 2" xfId="38835"/>
    <cellStyle name="Normal 14 35 3" xfId="26191"/>
    <cellStyle name="Normal 14 36" xfId="502"/>
    <cellStyle name="Normal 14 36 2" xfId="32186"/>
    <cellStyle name="Normal 14 36 2 2" xfId="29529"/>
    <cellStyle name="Normal 14 36 3" xfId="26192"/>
    <cellStyle name="Normal 14 37" xfId="503"/>
    <cellStyle name="Normal 14 37 2" xfId="32187"/>
    <cellStyle name="Normal 14 37 2 2" xfId="38832"/>
    <cellStyle name="Normal 14 37 3" xfId="26193"/>
    <cellStyle name="Normal 14 38" xfId="504"/>
    <cellStyle name="Normal 14 38 2" xfId="32188"/>
    <cellStyle name="Normal 14 38 2 2" xfId="29531"/>
    <cellStyle name="Normal 14 38 3" xfId="26194"/>
    <cellStyle name="Normal 14 39" xfId="505"/>
    <cellStyle name="Normal 14 39 2" xfId="32189"/>
    <cellStyle name="Normal 14 39 2 2" xfId="38831"/>
    <cellStyle name="Normal 14 39 3" xfId="26195"/>
    <cellStyle name="Normal 14 4" xfId="506"/>
    <cellStyle name="Normal 14 4 10" xfId="507"/>
    <cellStyle name="Normal 14 4 10 2" xfId="508"/>
    <cellStyle name="Normal 14 4 10 2 2" xfId="32190"/>
    <cellStyle name="Normal 14 4 10 2 2 2" xfId="29534"/>
    <cellStyle name="Normal 14 4 10 2 3" xfId="26196"/>
    <cellStyle name="Normal 14 4 10 3" xfId="509"/>
    <cellStyle name="Normal 14 4 10 3 2" xfId="32191"/>
    <cellStyle name="Normal 14 4 10 3 2 2" xfId="38830"/>
    <cellStyle name="Normal 14 4 10 3 3" xfId="26197"/>
    <cellStyle name="Normal 14 4 10 4" xfId="32192"/>
    <cellStyle name="Normal 14 4 10 4 2" xfId="38828"/>
    <cellStyle name="Normal 14 4 10 5" xfId="26198"/>
    <cellStyle name="Normal 14 4 11" xfId="510"/>
    <cellStyle name="Normal 14 4 11 2" xfId="511"/>
    <cellStyle name="Normal 14 4 11 2 2" xfId="32193"/>
    <cellStyle name="Normal 14 4 11 2 2 2" xfId="29536"/>
    <cellStyle name="Normal 14 4 11 2 3" xfId="26199"/>
    <cellStyle name="Normal 14 4 11 3" xfId="512"/>
    <cellStyle name="Normal 14 4 11 3 2" xfId="32194"/>
    <cellStyle name="Normal 14 4 11 3 2 2" xfId="29537"/>
    <cellStyle name="Normal 14 4 11 3 3" xfId="26200"/>
    <cellStyle name="Normal 14 4 11 4" xfId="32195"/>
    <cellStyle name="Normal 14 4 11 4 2" xfId="38825"/>
    <cellStyle name="Normal 14 4 11 5" xfId="26201"/>
    <cellStyle name="Normal 14 4 12" xfId="513"/>
    <cellStyle name="Normal 14 4 12 2" xfId="514"/>
    <cellStyle name="Normal 14 4 12 2 2" xfId="32196"/>
    <cellStyle name="Normal 14 4 12 2 2 2" xfId="29541"/>
    <cellStyle name="Normal 14 4 12 2 3" xfId="26202"/>
    <cellStyle name="Normal 14 4 12 3" xfId="515"/>
    <cellStyle name="Normal 14 4 12 3 2" xfId="32197"/>
    <cellStyle name="Normal 14 4 12 3 2 2" xfId="38824"/>
    <cellStyle name="Normal 14 4 12 3 3" xfId="26203"/>
    <cellStyle name="Normal 14 4 12 4" xfId="32198"/>
    <cellStyle name="Normal 14 4 12 4 2" xfId="29543"/>
    <cellStyle name="Normal 14 4 12 5" xfId="26204"/>
    <cellStyle name="Normal 14 4 13" xfId="516"/>
    <cellStyle name="Normal 14 4 13 2" xfId="517"/>
    <cellStyle name="Normal 14 4 13 2 2" xfId="32199"/>
    <cellStyle name="Normal 14 4 13 2 2 2" xfId="29545"/>
    <cellStyle name="Normal 14 4 13 2 3" xfId="26205"/>
    <cellStyle name="Normal 14 4 13 3" xfId="518"/>
    <cellStyle name="Normal 14 4 13 3 2" xfId="32200"/>
    <cellStyle name="Normal 14 4 13 3 2 2" xfId="29546"/>
    <cellStyle name="Normal 14 4 13 3 3" xfId="26206"/>
    <cellStyle name="Normal 14 4 13 4" xfId="32201"/>
    <cellStyle name="Normal 14 4 13 4 2" xfId="38822"/>
    <cellStyle name="Normal 14 4 13 5" xfId="26207"/>
    <cellStyle name="Normal 14 4 14" xfId="519"/>
    <cellStyle name="Normal 14 4 14 2" xfId="520"/>
    <cellStyle name="Normal 14 4 14 2 2" xfId="32202"/>
    <cellStyle name="Normal 14 4 14 2 2 2" xfId="38821"/>
    <cellStyle name="Normal 14 4 14 2 3" xfId="26208"/>
    <cellStyle name="Normal 14 4 14 3" xfId="521"/>
    <cellStyle name="Normal 14 4 14 3 2" xfId="32203"/>
    <cellStyle name="Normal 14 4 14 3 2 2" xfId="29550"/>
    <cellStyle name="Normal 14 4 14 3 3" xfId="26209"/>
    <cellStyle name="Normal 14 4 14 4" xfId="32204"/>
    <cellStyle name="Normal 14 4 14 4 2" xfId="29551"/>
    <cellStyle name="Normal 14 4 14 5" xfId="26210"/>
    <cellStyle name="Normal 14 4 15" xfId="522"/>
    <cellStyle name="Normal 14 4 15 2" xfId="523"/>
    <cellStyle name="Normal 14 4 15 2 2" xfId="32205"/>
    <cellStyle name="Normal 14 4 15 2 2 2" xfId="38818"/>
    <cellStyle name="Normal 14 4 15 2 3" xfId="26211"/>
    <cellStyle name="Normal 14 4 15 3" xfId="524"/>
    <cellStyle name="Normal 14 4 15 3 2" xfId="32206"/>
    <cellStyle name="Normal 14 4 15 3 2 2" xfId="29553"/>
    <cellStyle name="Normal 14 4 15 3 3" xfId="26212"/>
    <cellStyle name="Normal 14 4 15 4" xfId="32207"/>
    <cellStyle name="Normal 14 4 15 4 2" xfId="29554"/>
    <cellStyle name="Normal 14 4 15 5" xfId="26213"/>
    <cellStyle name="Normal 14 4 16" xfId="525"/>
    <cellStyle name="Normal 14 4 16 2" xfId="526"/>
    <cellStyle name="Normal 14 4 16 2 2" xfId="32208"/>
    <cellStyle name="Normal 14 4 16 2 2 2" xfId="38815"/>
    <cellStyle name="Normal 14 4 16 2 3" xfId="26214"/>
    <cellStyle name="Normal 14 4 16 3" xfId="527"/>
    <cellStyle name="Normal 14 4 16 3 2" xfId="32209"/>
    <cellStyle name="Normal 14 4 16 3 2 2" xfId="29556"/>
    <cellStyle name="Normal 14 4 16 3 3" xfId="26215"/>
    <cellStyle name="Normal 14 4 16 4" xfId="32210"/>
    <cellStyle name="Normal 14 4 16 4 2" xfId="29557"/>
    <cellStyle name="Normal 14 4 16 5" xfId="26216"/>
    <cellStyle name="Normal 14 4 17" xfId="528"/>
    <cellStyle name="Normal 14 4 17 2" xfId="32211"/>
    <cellStyle name="Normal 14 4 17 2 2" xfId="38812"/>
    <cellStyle name="Normal 14 4 17 3" xfId="26217"/>
    <cellStyle name="Normal 14 4 18" xfId="529"/>
    <cellStyle name="Normal 14 4 18 2" xfId="32212"/>
    <cellStyle name="Normal 14 4 18 2 2" xfId="29559"/>
    <cellStyle name="Normal 14 4 18 3" xfId="26218"/>
    <cellStyle name="Normal 14 4 19" xfId="32213"/>
    <cellStyle name="Normal 14 4 19 2" xfId="29560"/>
    <cellStyle name="Normal 14 4 2" xfId="530"/>
    <cellStyle name="Normal 14 4 2 2" xfId="531"/>
    <cellStyle name="Normal 14 4 2 2 2" xfId="32214"/>
    <cellStyle name="Normal 14 4 2 2 2 2" xfId="29561"/>
    <cellStyle name="Normal 14 4 2 2 3" xfId="26219"/>
    <cellStyle name="Normal 14 4 2 3" xfId="532"/>
    <cellStyle name="Normal 14 4 2 3 2" xfId="32215"/>
    <cellStyle name="Normal 14 4 2 3 2 2" xfId="38809"/>
    <cellStyle name="Normal 14 4 2 3 3" xfId="26220"/>
    <cellStyle name="Normal 14 4 2 4" xfId="32216"/>
    <cellStyle name="Normal 14 4 2 4 2" xfId="29563"/>
    <cellStyle name="Normal 14 4 2 5" xfId="26221"/>
    <cellStyle name="Normal 14 4 20" xfId="26222"/>
    <cellStyle name="Normal 14 4 3" xfId="533"/>
    <cellStyle name="Normal 14 4 3 2" xfId="534"/>
    <cellStyle name="Normal 14 4 3 2 2" xfId="32217"/>
    <cellStyle name="Normal 14 4 3 2 2 2" xfId="29565"/>
    <cellStyle name="Normal 14 4 3 2 3" xfId="26223"/>
    <cellStyle name="Normal 14 4 3 3" xfId="535"/>
    <cellStyle name="Normal 14 4 3 3 2" xfId="32218"/>
    <cellStyle name="Normal 14 4 3 3 2 2" xfId="29567"/>
    <cellStyle name="Normal 14 4 3 3 3" xfId="26224"/>
    <cellStyle name="Normal 14 4 3 4" xfId="32219"/>
    <cellStyle name="Normal 14 4 3 4 2" xfId="29568"/>
    <cellStyle name="Normal 14 4 3 5" xfId="26225"/>
    <cellStyle name="Normal 14 4 4" xfId="536"/>
    <cellStyle name="Normal 14 4 4 2" xfId="537"/>
    <cellStyle name="Normal 14 4 4 2 2" xfId="32220"/>
    <cellStyle name="Normal 14 4 4 2 2 2" xfId="29569"/>
    <cellStyle name="Normal 14 4 4 2 3" xfId="26226"/>
    <cellStyle name="Normal 14 4 4 3" xfId="538"/>
    <cellStyle name="Normal 14 4 4 3 2" xfId="32221"/>
    <cellStyle name="Normal 14 4 4 3 2 2" xfId="38804"/>
    <cellStyle name="Normal 14 4 4 3 3" xfId="26227"/>
    <cellStyle name="Normal 14 4 4 4" xfId="32222"/>
    <cellStyle name="Normal 14 4 4 4 2" xfId="29571"/>
    <cellStyle name="Normal 14 4 4 5" xfId="26228"/>
    <cellStyle name="Normal 14 4 5" xfId="539"/>
    <cellStyle name="Normal 14 4 5 2" xfId="540"/>
    <cellStyle name="Normal 14 4 5 2 2" xfId="32223"/>
    <cellStyle name="Normal 14 4 5 2 2 2" xfId="29573"/>
    <cellStyle name="Normal 14 4 5 2 3" xfId="26229"/>
    <cellStyle name="Normal 14 4 5 3" xfId="541"/>
    <cellStyle name="Normal 14 4 5 3 2" xfId="32224"/>
    <cellStyle name="Normal 14 4 5 3 2 2" xfId="29574"/>
    <cellStyle name="Normal 14 4 5 3 3" xfId="26230"/>
    <cellStyle name="Normal 14 4 5 4" xfId="32225"/>
    <cellStyle name="Normal 14 4 5 4 2" xfId="38802"/>
    <cellStyle name="Normal 14 4 5 5" xfId="26231"/>
    <cellStyle name="Normal 14 4 6" xfId="542"/>
    <cellStyle name="Normal 14 4 6 2" xfId="543"/>
    <cellStyle name="Normal 14 4 6 2 2" xfId="32226"/>
    <cellStyle name="Normal 14 4 6 2 2 2" xfId="29578"/>
    <cellStyle name="Normal 14 4 6 2 3" xfId="26232"/>
    <cellStyle name="Normal 14 4 6 3" xfId="544"/>
    <cellStyle name="Normal 14 4 6 3 2" xfId="32227"/>
    <cellStyle name="Normal 14 4 6 3 2 2" xfId="38801"/>
    <cellStyle name="Normal 14 4 6 3 3" xfId="26233"/>
    <cellStyle name="Normal 14 4 6 4" xfId="32228"/>
    <cellStyle name="Normal 14 4 6 4 2" xfId="29580"/>
    <cellStyle name="Normal 14 4 6 5" xfId="26234"/>
    <cellStyle name="Normal 14 4 7" xfId="545"/>
    <cellStyle name="Normal 14 4 7 2" xfId="546"/>
    <cellStyle name="Normal 14 4 7 2 2" xfId="32229"/>
    <cellStyle name="Normal 14 4 7 2 2 2" xfId="29582"/>
    <cellStyle name="Normal 14 4 7 2 3" xfId="26235"/>
    <cellStyle name="Normal 14 4 7 3" xfId="547"/>
    <cellStyle name="Normal 14 4 7 3 2" xfId="32230"/>
    <cellStyle name="Normal 14 4 7 3 2 2" xfId="29583"/>
    <cellStyle name="Normal 14 4 7 3 3" xfId="26236"/>
    <cellStyle name="Normal 14 4 7 4" xfId="32231"/>
    <cellStyle name="Normal 14 4 7 4 2" xfId="38799"/>
    <cellStyle name="Normal 14 4 7 5" xfId="26237"/>
    <cellStyle name="Normal 14 4 8" xfId="548"/>
    <cellStyle name="Normal 14 4 8 2" xfId="549"/>
    <cellStyle name="Normal 14 4 8 2 2" xfId="32232"/>
    <cellStyle name="Normal 14 4 8 2 2 2" xfId="29587"/>
    <cellStyle name="Normal 14 4 8 2 3" xfId="26238"/>
    <cellStyle name="Normal 14 4 8 3" xfId="550"/>
    <cellStyle name="Normal 14 4 8 3 2" xfId="32233"/>
    <cellStyle name="Normal 14 4 8 3 2 2" xfId="38798"/>
    <cellStyle name="Normal 14 4 8 3 3" xfId="26239"/>
    <cellStyle name="Normal 14 4 8 4" xfId="32234"/>
    <cellStyle name="Normal 14 4 8 4 2" xfId="29589"/>
    <cellStyle name="Normal 14 4 8 5" xfId="26240"/>
    <cellStyle name="Normal 14 4 9" xfId="551"/>
    <cellStyle name="Normal 14 4 9 2" xfId="552"/>
    <cellStyle name="Normal 14 4 9 2 2" xfId="32235"/>
    <cellStyle name="Normal 14 4 9 2 2 2" xfId="38796"/>
    <cellStyle name="Normal 14 4 9 2 3" xfId="26241"/>
    <cellStyle name="Normal 14 4 9 3" xfId="553"/>
    <cellStyle name="Normal 14 4 9 3 2" xfId="32236"/>
    <cellStyle name="Normal 14 4 9 3 2 2" xfId="29591"/>
    <cellStyle name="Normal 14 4 9 3 3" xfId="26242"/>
    <cellStyle name="Normal 14 4 9 4" xfId="32237"/>
    <cellStyle name="Normal 14 4 9 4 2" xfId="29592"/>
    <cellStyle name="Normal 14 4 9 5" xfId="26243"/>
    <cellStyle name="Normal 14 40" xfId="554"/>
    <cellStyle name="Normal 14 40 2" xfId="32238"/>
    <cellStyle name="Normal 14 40 2 2" xfId="38793"/>
    <cellStyle name="Normal 14 40 3" xfId="26244"/>
    <cellStyle name="Normal 14 41" xfId="555"/>
    <cellStyle name="Normal 14 41 2" xfId="32239"/>
    <cellStyle name="Normal 14 41 2 2" xfId="29594"/>
    <cellStyle name="Normal 14 41 3" xfId="26245"/>
    <cellStyle name="Normal 14 42" xfId="556"/>
    <cellStyle name="Normal 14 42 2" xfId="32240"/>
    <cellStyle name="Normal 14 42 2 2" xfId="29595"/>
    <cellStyle name="Normal 14 42 3" xfId="26246"/>
    <cellStyle name="Normal 14 43" xfId="557"/>
    <cellStyle name="Normal 14 43 2" xfId="32241"/>
    <cellStyle name="Normal 14 43 2 2" xfId="38790"/>
    <cellStyle name="Normal 14 43 3" xfId="26247"/>
    <cellStyle name="Normal 14 44" xfId="558"/>
    <cellStyle name="Normal 14 44 2" xfId="32242"/>
    <cellStyle name="Normal 14 44 2 2" xfId="38789"/>
    <cellStyle name="Normal 14 44 3" xfId="26248"/>
    <cellStyle name="Normal 14 45" xfId="559"/>
    <cellStyle name="Normal 14 45 2" xfId="32243"/>
    <cellStyle name="Normal 14 45 2 2" xfId="38788"/>
    <cellStyle name="Normal 14 45 3" xfId="26249"/>
    <cellStyle name="Normal 14 46" xfId="560"/>
    <cellStyle name="Normal 14 46 2" xfId="32244"/>
    <cellStyle name="Normal 14 46 2 2" xfId="29599"/>
    <cellStyle name="Normal 14 46 3" xfId="26250"/>
    <cellStyle name="Normal 14 47" xfId="561"/>
    <cellStyle name="Normal 14 47 2" xfId="32245"/>
    <cellStyle name="Normal 14 47 2 2" xfId="29600"/>
    <cellStyle name="Normal 14 47 3" xfId="26251"/>
    <cellStyle name="Normal 14 48" xfId="16383"/>
    <cellStyle name="Normal 14 48 2" xfId="25734"/>
    <cellStyle name="Normal 14 48 2 2" xfId="25771"/>
    <cellStyle name="Normal 14 48 3" xfId="25749"/>
    <cellStyle name="Normal 14 49" xfId="26252"/>
    <cellStyle name="Normal 14 49 2" xfId="31243"/>
    <cellStyle name="Normal 14 5" xfId="562"/>
    <cellStyle name="Normal 14 5 10" xfId="563"/>
    <cellStyle name="Normal 14 5 10 2" xfId="564"/>
    <cellStyle name="Normal 14 5 10 2 2" xfId="32246"/>
    <cellStyle name="Normal 14 5 10 2 2 2" xfId="29602"/>
    <cellStyle name="Normal 14 5 10 2 3" xfId="26253"/>
    <cellStyle name="Normal 14 5 10 3" xfId="565"/>
    <cellStyle name="Normal 14 5 10 3 2" xfId="32247"/>
    <cellStyle name="Normal 14 5 10 3 2 2" xfId="38784"/>
    <cellStyle name="Normal 14 5 10 3 3" xfId="26254"/>
    <cellStyle name="Normal 14 5 10 4" xfId="32248"/>
    <cellStyle name="Normal 14 5 10 4 2" xfId="29604"/>
    <cellStyle name="Normal 14 5 10 5" xfId="26255"/>
    <cellStyle name="Normal 14 5 11" xfId="566"/>
    <cellStyle name="Normal 14 5 11 2" xfId="567"/>
    <cellStyle name="Normal 14 5 11 2 2" xfId="32249"/>
    <cellStyle name="Normal 14 5 11 2 2 2" xfId="29605"/>
    <cellStyle name="Normal 14 5 11 2 3" xfId="26256"/>
    <cellStyle name="Normal 14 5 11 3" xfId="568"/>
    <cellStyle name="Normal 14 5 11 3 2" xfId="32250"/>
    <cellStyle name="Normal 14 5 11 3 2 2" xfId="29606"/>
    <cellStyle name="Normal 14 5 11 3 3" xfId="26257"/>
    <cellStyle name="Normal 14 5 11 4" xfId="32251"/>
    <cellStyle name="Normal 14 5 11 4 2" xfId="29607"/>
    <cellStyle name="Normal 14 5 11 5" xfId="26258"/>
    <cellStyle name="Normal 14 5 12" xfId="569"/>
    <cellStyle name="Normal 14 5 12 2" xfId="570"/>
    <cellStyle name="Normal 14 5 12 2 2" xfId="32252"/>
    <cellStyle name="Normal 14 5 12 2 2 2" xfId="29609"/>
    <cellStyle name="Normal 14 5 12 2 3" xfId="26259"/>
    <cellStyle name="Normal 14 5 12 3" xfId="571"/>
    <cellStyle name="Normal 14 5 12 3 2" xfId="32253"/>
    <cellStyle name="Normal 14 5 12 3 2 2" xfId="29610"/>
    <cellStyle name="Normal 14 5 12 3 3" xfId="26260"/>
    <cellStyle name="Normal 14 5 12 4" xfId="32254"/>
    <cellStyle name="Normal 14 5 12 4 2" xfId="29612"/>
    <cellStyle name="Normal 14 5 12 5" xfId="26261"/>
    <cellStyle name="Normal 14 5 13" xfId="572"/>
    <cellStyle name="Normal 14 5 13 2" xfId="573"/>
    <cellStyle name="Normal 14 5 13 2 2" xfId="32255"/>
    <cellStyle name="Normal 14 5 13 2 2 2" xfId="29613"/>
    <cellStyle name="Normal 14 5 13 2 3" xfId="26262"/>
    <cellStyle name="Normal 14 5 13 3" xfId="574"/>
    <cellStyle name="Normal 14 5 13 3 2" xfId="32256"/>
    <cellStyle name="Normal 14 5 13 3 2 2" xfId="29614"/>
    <cellStyle name="Normal 14 5 13 3 3" xfId="26263"/>
    <cellStyle name="Normal 14 5 13 4" xfId="32257"/>
    <cellStyle name="Normal 14 5 13 4 2" xfId="29615"/>
    <cellStyle name="Normal 14 5 13 5" xfId="26264"/>
    <cellStyle name="Normal 14 5 14" xfId="575"/>
    <cellStyle name="Normal 14 5 14 2" xfId="576"/>
    <cellStyle name="Normal 14 5 14 2 2" xfId="32258"/>
    <cellStyle name="Normal 14 5 14 2 2 2" xfId="29617"/>
    <cellStyle name="Normal 14 5 14 2 3" xfId="26265"/>
    <cellStyle name="Normal 14 5 14 3" xfId="577"/>
    <cellStyle name="Normal 14 5 14 3 2" xfId="32259"/>
    <cellStyle name="Normal 14 5 14 3 2 2" xfId="29618"/>
    <cellStyle name="Normal 14 5 14 3 3" xfId="26266"/>
    <cellStyle name="Normal 14 5 14 4" xfId="32260"/>
    <cellStyle name="Normal 14 5 14 4 2" xfId="29620"/>
    <cellStyle name="Normal 14 5 14 5" xfId="26267"/>
    <cellStyle name="Normal 14 5 15" xfId="578"/>
    <cellStyle name="Normal 14 5 15 2" xfId="579"/>
    <cellStyle name="Normal 14 5 15 2 2" xfId="32261"/>
    <cellStyle name="Normal 14 5 15 2 2 2" xfId="29621"/>
    <cellStyle name="Normal 14 5 15 2 3" xfId="26268"/>
    <cellStyle name="Normal 14 5 15 3" xfId="580"/>
    <cellStyle name="Normal 14 5 15 3 2" xfId="32262"/>
    <cellStyle name="Normal 14 5 15 3 2 2" xfId="29622"/>
    <cellStyle name="Normal 14 5 15 3 3" xfId="26269"/>
    <cellStyle name="Normal 14 5 15 4" xfId="32263"/>
    <cellStyle name="Normal 14 5 15 4 2" xfId="29623"/>
    <cellStyle name="Normal 14 5 15 5" xfId="26270"/>
    <cellStyle name="Normal 14 5 16" xfId="581"/>
    <cellStyle name="Normal 14 5 16 2" xfId="582"/>
    <cellStyle name="Normal 14 5 16 2 2" xfId="32264"/>
    <cellStyle name="Normal 14 5 16 2 2 2" xfId="29625"/>
    <cellStyle name="Normal 14 5 16 2 3" xfId="26271"/>
    <cellStyle name="Normal 14 5 16 3" xfId="583"/>
    <cellStyle name="Normal 14 5 16 3 2" xfId="32265"/>
    <cellStyle name="Normal 14 5 16 3 2 2" xfId="29626"/>
    <cellStyle name="Normal 14 5 16 3 3" xfId="26272"/>
    <cellStyle name="Normal 14 5 16 4" xfId="32266"/>
    <cellStyle name="Normal 14 5 16 4 2" xfId="29628"/>
    <cellStyle name="Normal 14 5 16 5" xfId="26273"/>
    <cellStyle name="Normal 14 5 17" xfId="584"/>
    <cellStyle name="Normal 14 5 17 2" xfId="32267"/>
    <cellStyle name="Normal 14 5 17 2 2" xfId="29629"/>
    <cellStyle name="Normal 14 5 17 3" xfId="26274"/>
    <cellStyle name="Normal 14 5 18" xfId="585"/>
    <cellStyle name="Normal 14 5 18 2" xfId="32268"/>
    <cellStyle name="Normal 14 5 18 2 2" xfId="29630"/>
    <cellStyle name="Normal 14 5 18 3" xfId="26275"/>
    <cellStyle name="Normal 14 5 19" xfId="32269"/>
    <cellStyle name="Normal 14 5 19 2" xfId="38769"/>
    <cellStyle name="Normal 14 5 2" xfId="586"/>
    <cellStyle name="Normal 14 5 2 2" xfId="587"/>
    <cellStyle name="Normal 14 5 2 2 2" xfId="32270"/>
    <cellStyle name="Normal 14 5 2 2 2 2" xfId="38768"/>
    <cellStyle name="Normal 14 5 2 2 3" xfId="26276"/>
    <cellStyle name="Normal 14 5 2 3" xfId="588"/>
    <cellStyle name="Normal 14 5 2 3 2" xfId="32271"/>
    <cellStyle name="Normal 14 5 2 3 2 2" xfId="38767"/>
    <cellStyle name="Normal 14 5 2 3 3" xfId="26277"/>
    <cellStyle name="Normal 14 5 2 4" xfId="32272"/>
    <cellStyle name="Normal 14 5 2 4 2" xfId="38765"/>
    <cellStyle name="Normal 14 5 2 5" xfId="26278"/>
    <cellStyle name="Normal 14 5 20" xfId="26279"/>
    <cellStyle name="Normal 14 5 3" xfId="589"/>
    <cellStyle name="Normal 14 5 3 2" xfId="590"/>
    <cellStyle name="Normal 14 5 3 2 2" xfId="32273"/>
    <cellStyle name="Normal 14 5 3 2 2 2" xfId="38764"/>
    <cellStyle name="Normal 14 5 3 2 3" xfId="26280"/>
    <cellStyle name="Normal 14 5 3 3" xfId="591"/>
    <cellStyle name="Normal 14 5 3 3 2" xfId="32274"/>
    <cellStyle name="Normal 14 5 3 3 2 2" xfId="38763"/>
    <cellStyle name="Normal 14 5 3 3 3" xfId="26281"/>
    <cellStyle name="Normal 14 5 3 4" xfId="32275"/>
    <cellStyle name="Normal 14 5 3 4 2" xfId="29636"/>
    <cellStyle name="Normal 14 5 3 5" xfId="26282"/>
    <cellStyle name="Normal 14 5 4" xfId="592"/>
    <cellStyle name="Normal 14 5 4 2" xfId="593"/>
    <cellStyle name="Normal 14 5 4 2 2" xfId="32276"/>
    <cellStyle name="Normal 14 5 4 2 2 2" xfId="29637"/>
    <cellStyle name="Normal 14 5 4 2 3" xfId="26283"/>
    <cellStyle name="Normal 14 5 4 3" xfId="594"/>
    <cellStyle name="Normal 14 5 4 3 2" xfId="32277"/>
    <cellStyle name="Normal 14 5 4 3 2 2" xfId="38760"/>
    <cellStyle name="Normal 14 5 4 3 3" xfId="26284"/>
    <cellStyle name="Normal 14 5 4 4" xfId="32278"/>
    <cellStyle name="Normal 14 5 4 4 2" xfId="29639"/>
    <cellStyle name="Normal 14 5 4 5" xfId="26285"/>
    <cellStyle name="Normal 14 5 5" xfId="595"/>
    <cellStyle name="Normal 14 5 5 2" xfId="596"/>
    <cellStyle name="Normal 14 5 5 2 2" xfId="32279"/>
    <cellStyle name="Normal 14 5 5 2 2 2" xfId="29640"/>
    <cellStyle name="Normal 14 5 5 2 3" xfId="26286"/>
    <cellStyle name="Normal 14 5 5 3" xfId="597"/>
    <cellStyle name="Normal 14 5 5 3 2" xfId="32280"/>
    <cellStyle name="Normal 14 5 5 3 2 2" xfId="38757"/>
    <cellStyle name="Normal 14 5 5 3 3" xfId="26287"/>
    <cellStyle name="Normal 14 5 5 4" xfId="32281"/>
    <cellStyle name="Normal 14 5 5 4 2" xfId="29642"/>
    <cellStyle name="Normal 14 5 5 5" xfId="26288"/>
    <cellStyle name="Normal 14 5 6" xfId="598"/>
    <cellStyle name="Normal 14 5 6 2" xfId="599"/>
    <cellStyle name="Normal 14 5 6 2 2" xfId="32282"/>
    <cellStyle name="Normal 14 5 6 2 2 2" xfId="29643"/>
    <cellStyle name="Normal 14 5 6 2 3" xfId="26289"/>
    <cellStyle name="Normal 14 5 6 3" xfId="600"/>
    <cellStyle name="Normal 14 5 6 3 2" xfId="32283"/>
    <cellStyle name="Normal 14 5 6 3 2 2" xfId="38754"/>
    <cellStyle name="Normal 14 5 6 3 3" xfId="26290"/>
    <cellStyle name="Normal 14 5 6 4" xfId="32284"/>
    <cellStyle name="Normal 14 5 6 4 2" xfId="29645"/>
    <cellStyle name="Normal 14 5 6 5" xfId="26291"/>
    <cellStyle name="Normal 14 5 7" xfId="601"/>
    <cellStyle name="Normal 14 5 7 2" xfId="602"/>
    <cellStyle name="Normal 14 5 7 2 2" xfId="32285"/>
    <cellStyle name="Normal 14 5 7 2 2 2" xfId="29646"/>
    <cellStyle name="Normal 14 5 7 2 3" xfId="26292"/>
    <cellStyle name="Normal 14 5 7 3" xfId="603"/>
    <cellStyle name="Normal 14 5 7 3 2" xfId="32286"/>
    <cellStyle name="Normal 14 5 7 3 2 2" xfId="38751"/>
    <cellStyle name="Normal 14 5 7 3 3" xfId="26293"/>
    <cellStyle name="Normal 14 5 7 4" xfId="32287"/>
    <cellStyle name="Normal 14 5 7 4 2" xfId="29648"/>
    <cellStyle name="Normal 14 5 7 5" xfId="26294"/>
    <cellStyle name="Normal 14 5 8" xfId="604"/>
    <cellStyle name="Normal 14 5 8 2" xfId="605"/>
    <cellStyle name="Normal 14 5 8 2 2" xfId="32288"/>
    <cellStyle name="Normal 14 5 8 2 2 2" xfId="29649"/>
    <cellStyle name="Normal 14 5 8 2 3" xfId="26295"/>
    <cellStyle name="Normal 14 5 8 3" xfId="606"/>
    <cellStyle name="Normal 14 5 8 3 2" xfId="32289"/>
    <cellStyle name="Normal 14 5 8 3 2 2" xfId="29651"/>
    <cellStyle name="Normal 14 5 8 3 3" xfId="26296"/>
    <cellStyle name="Normal 14 5 8 4" xfId="32290"/>
    <cellStyle name="Normal 14 5 8 4 2" xfId="29653"/>
    <cellStyle name="Normal 14 5 8 5" xfId="26297"/>
    <cellStyle name="Normal 14 5 9" xfId="607"/>
    <cellStyle name="Normal 14 5 9 2" xfId="608"/>
    <cellStyle name="Normal 14 5 9 2 2" xfId="32291"/>
    <cellStyle name="Normal 14 5 9 2 2 2" xfId="29654"/>
    <cellStyle name="Normal 14 5 9 2 3" xfId="26298"/>
    <cellStyle name="Normal 14 5 9 3" xfId="609"/>
    <cellStyle name="Normal 14 5 9 3 2" xfId="32292"/>
    <cellStyle name="Normal 14 5 9 3 2 2" xfId="29655"/>
    <cellStyle name="Normal 14 5 9 3 3" xfId="26299"/>
    <cellStyle name="Normal 14 5 9 4" xfId="32293"/>
    <cellStyle name="Normal 14 5 9 4 2" xfId="38746"/>
    <cellStyle name="Normal 14 5 9 5" xfId="26300"/>
    <cellStyle name="Normal 14 50" xfId="16382"/>
    <cellStyle name="Normal 14 6" xfId="610"/>
    <cellStyle name="Normal 14 6 2" xfId="611"/>
    <cellStyle name="Normal 14 6 2 2" xfId="32294"/>
    <cellStyle name="Normal 14 6 2 2 2" xfId="29656"/>
    <cellStyle name="Normal 14 6 2 3" xfId="26301"/>
    <cellStyle name="Normal 14 6 3" xfId="612"/>
    <cellStyle name="Normal 14 6 3 2" xfId="32295"/>
    <cellStyle name="Normal 14 6 3 2 2" xfId="29658"/>
    <cellStyle name="Normal 14 6 3 3" xfId="26302"/>
    <cellStyle name="Normal 14 6 4" xfId="32296"/>
    <cellStyle name="Normal 14 6 4 2" xfId="29660"/>
    <cellStyle name="Normal 14 6 5" xfId="26303"/>
    <cellStyle name="Normal 14 7" xfId="613"/>
    <cellStyle name="Normal 14 7 2" xfId="614"/>
    <cellStyle name="Normal 14 7 2 2" xfId="32297"/>
    <cellStyle name="Normal 14 7 2 2 2" xfId="29661"/>
    <cellStyle name="Normal 14 7 2 3" xfId="26304"/>
    <cellStyle name="Normal 14 7 3" xfId="615"/>
    <cellStyle name="Normal 14 7 3 2" xfId="32298"/>
    <cellStyle name="Normal 14 7 3 2 2" xfId="29662"/>
    <cellStyle name="Normal 14 7 3 3" xfId="26305"/>
    <cellStyle name="Normal 14 7 4" xfId="32299"/>
    <cellStyle name="Normal 14 7 4 2" xfId="29663"/>
    <cellStyle name="Normal 14 7 5" xfId="26306"/>
    <cellStyle name="Normal 14 8" xfId="616"/>
    <cellStyle name="Normal 14 8 2" xfId="617"/>
    <cellStyle name="Normal 14 8 2 2" xfId="32300"/>
    <cellStyle name="Normal 14 8 2 2 2" xfId="29665"/>
    <cellStyle name="Normal 14 8 2 3" xfId="26307"/>
    <cellStyle name="Normal 14 8 3" xfId="618"/>
    <cellStyle name="Normal 14 8 3 2" xfId="32301"/>
    <cellStyle name="Normal 14 8 3 2 2" xfId="29666"/>
    <cellStyle name="Normal 14 8 3 3" xfId="26308"/>
    <cellStyle name="Normal 14 8 4" xfId="32302"/>
    <cellStyle name="Normal 14 8 4 2" xfId="29668"/>
    <cellStyle name="Normal 14 8 5" xfId="26309"/>
    <cellStyle name="Normal 14 9" xfId="619"/>
    <cellStyle name="Normal 14 9 2" xfId="620"/>
    <cellStyle name="Normal 14 9 2 2" xfId="32303"/>
    <cellStyle name="Normal 14 9 2 2 2" xfId="29669"/>
    <cellStyle name="Normal 14 9 2 3" xfId="26310"/>
    <cellStyle name="Normal 14 9 3" xfId="621"/>
    <cellStyle name="Normal 14 9 3 2" xfId="32304"/>
    <cellStyle name="Normal 14 9 3 2 2" xfId="29670"/>
    <cellStyle name="Normal 14 9 3 3" xfId="26311"/>
    <cellStyle name="Normal 14 9 4" xfId="32305"/>
    <cellStyle name="Normal 14 9 4 2" xfId="29671"/>
    <cellStyle name="Normal 14 9 5" xfId="26312"/>
    <cellStyle name="Normal 15" xfId="622"/>
    <cellStyle name="Normal 15 2" xfId="623"/>
    <cellStyle name="Normal 15 2 2" xfId="16384"/>
    <cellStyle name="Normal 15 3" xfId="624"/>
    <cellStyle name="Normal 15 3 2" xfId="25743"/>
    <cellStyle name="Normal 15 3 2 2" xfId="25780"/>
    <cellStyle name="Normal 15 3 3" xfId="25750"/>
    <cellStyle name="Normal 15 3 4" xfId="26015"/>
    <cellStyle name="Normal 15 3 5" xfId="26013"/>
    <cellStyle name="Normal 15 3 6" xfId="16385"/>
    <cellStyle name="Normal 15 4" xfId="31388"/>
    <cellStyle name="Normal 16" xfId="625"/>
    <cellStyle name="Normal 16 2" xfId="626"/>
    <cellStyle name="Normal 16 3" xfId="16260"/>
    <cellStyle name="Normal 17" xfId="627"/>
    <cellStyle name="Normal 17 2" xfId="628"/>
    <cellStyle name="Normal 17 3" xfId="629"/>
    <cellStyle name="Normal 17 3 2" xfId="25766"/>
    <cellStyle name="Normal 17 3 3" xfId="25795"/>
    <cellStyle name="Normal 17 3 3 2" xfId="26018"/>
    <cellStyle name="Normal 17 3 3 3" xfId="42962"/>
    <cellStyle name="Normal 17 3 4" xfId="42937"/>
    <cellStyle name="Normal 17 3 5" xfId="25729"/>
    <cellStyle name="Normal 17 4" xfId="630"/>
    <cellStyle name="Normal 17 4 2" xfId="631"/>
    <cellStyle name="Normal 17 4 2 2" xfId="31147"/>
    <cellStyle name="Normal 17 4 3" xfId="31146"/>
    <cellStyle name="Normal 17 4 3 2" xfId="25797"/>
    <cellStyle name="Normal 18" xfId="632"/>
    <cellStyle name="Normal 18 2" xfId="25796"/>
    <cellStyle name="Normal 18 2 2" xfId="26019"/>
    <cellStyle name="Normal 18 2 3" xfId="42963"/>
    <cellStyle name="Normal 18 3" xfId="42938"/>
    <cellStyle name="Normal 18 4" xfId="42952"/>
    <cellStyle name="Normal 18 5" xfId="25793"/>
    <cellStyle name="Normal 18 6" xfId="25785"/>
    <cellStyle name="Normal 19" xfId="633"/>
    <cellStyle name="Normal 19 2" xfId="26313"/>
    <cellStyle name="Normal 19 2 2" xfId="42874"/>
    <cellStyle name="Normal 19 3" xfId="26314"/>
    <cellStyle name="Normal 19 4" xfId="39947"/>
    <cellStyle name="Normal 19 5" xfId="32306"/>
    <cellStyle name="Normal 2" xfId="634"/>
    <cellStyle name="Normal 2 10" xfId="635"/>
    <cellStyle name="Normal 2 10 2" xfId="42856"/>
    <cellStyle name="Normal 2 10 3" xfId="42857"/>
    <cellStyle name="Normal 2 10 4" xfId="42855"/>
    <cellStyle name="Normal 2 11" xfId="636"/>
    <cellStyle name="Normal 2 11 2" xfId="16333"/>
    <cellStyle name="Normal 2 11 2 2" xfId="42859"/>
    <cellStyle name="Normal 2 11 2 3" xfId="42860"/>
    <cellStyle name="Normal 2 11 3" xfId="42858"/>
    <cellStyle name="Normal 2 12" xfId="637"/>
    <cellStyle name="Normal 2 12 2" xfId="26021"/>
    <cellStyle name="Normal 2 12 2 2" xfId="42862"/>
    <cellStyle name="Normal 2 12 3" xfId="42863"/>
    <cellStyle name="Normal 2 12 3 2" xfId="42964"/>
    <cellStyle name="Normal 2 12 4" xfId="42861"/>
    <cellStyle name="Normal 2 12 5" xfId="25799"/>
    <cellStyle name="Normal 2 13" xfId="638"/>
    <cellStyle name="Normal 2 13 2" xfId="42936"/>
    <cellStyle name="Normal 2 14" xfId="639"/>
    <cellStyle name="Normal 2 15" xfId="640"/>
    <cellStyle name="Normal 2 16" xfId="641"/>
    <cellStyle name="Normal 2 17" xfId="642"/>
    <cellStyle name="Normal 2 18" xfId="16317"/>
    <cellStyle name="Normal 2 2" xfId="643"/>
    <cellStyle name="Normal 2 2 10" xfId="644"/>
    <cellStyle name="Normal 2 2 11" xfId="645"/>
    <cellStyle name="Normal 2 2 12" xfId="646"/>
    <cellStyle name="Normal 2 2 13" xfId="647"/>
    <cellStyle name="Normal 2 2 14" xfId="648"/>
    <cellStyle name="Normal 2 2 15" xfId="649"/>
    <cellStyle name="Normal 2 2 16" xfId="650"/>
    <cellStyle name="Normal 2 2 17" xfId="651"/>
    <cellStyle name="Normal 2 2 18" xfId="652"/>
    <cellStyle name="Normal 2 2 19" xfId="653"/>
    <cellStyle name="Normal 2 2 2" xfId="654"/>
    <cellStyle name="Normal 2 2 20" xfId="655"/>
    <cellStyle name="Normal 2 2 21" xfId="656"/>
    <cellStyle name="Normal 2 2 22" xfId="657"/>
    <cellStyle name="Normal 2 2 23" xfId="658"/>
    <cellStyle name="Normal 2 2 24" xfId="659"/>
    <cellStyle name="Normal 2 2 25" xfId="660"/>
    <cellStyle name="Normal 2 2 26" xfId="661"/>
    <cellStyle name="Normal 2 2 27" xfId="16324"/>
    <cellStyle name="Normal 2 2 28" xfId="42940"/>
    <cellStyle name="Normal 2 2 3" xfId="662"/>
    <cellStyle name="Normal 2 2 4" xfId="663"/>
    <cellStyle name="Normal 2 2 5" xfId="664"/>
    <cellStyle name="Normal 2 2 6" xfId="665"/>
    <cellStyle name="Normal 2 2 7" xfId="666"/>
    <cellStyle name="Normal 2 2 8" xfId="667"/>
    <cellStyle name="Normal 2 2 9" xfId="668"/>
    <cellStyle name="Normal 2 3" xfId="669"/>
    <cellStyle name="Normal 2 3 10" xfId="670"/>
    <cellStyle name="Normal 2 3 11" xfId="671"/>
    <cellStyle name="Normal 2 3 12" xfId="672"/>
    <cellStyle name="Normal 2 3 13" xfId="673"/>
    <cellStyle name="Normal 2 3 14" xfId="674"/>
    <cellStyle name="Normal 2 3 15" xfId="675"/>
    <cellStyle name="Normal 2 3 16" xfId="676"/>
    <cellStyle name="Normal 2 3 17" xfId="677"/>
    <cellStyle name="Normal 2 3 18" xfId="678"/>
    <cellStyle name="Normal 2 3 19" xfId="679"/>
    <cellStyle name="Normal 2 3 2" xfId="680"/>
    <cellStyle name="Normal 2 3 20" xfId="681"/>
    <cellStyle name="Normal 2 3 21" xfId="682"/>
    <cellStyle name="Normal 2 3 22" xfId="683"/>
    <cellStyle name="Normal 2 3 23" xfId="684"/>
    <cellStyle name="Normal 2 3 24" xfId="685"/>
    <cellStyle name="Normal 2 3 25" xfId="686"/>
    <cellStyle name="Normal 2 3 26" xfId="16331"/>
    <cellStyle name="Normal 2 3 26 2" xfId="42948"/>
    <cellStyle name="Normal 2 3 27" xfId="42942"/>
    <cellStyle name="Normal 2 3 3" xfId="687"/>
    <cellStyle name="Normal 2 3 4" xfId="688"/>
    <cellStyle name="Normal 2 3 5" xfId="689"/>
    <cellStyle name="Normal 2 3 6" xfId="690"/>
    <cellStyle name="Normal 2 3 7" xfId="691"/>
    <cellStyle name="Normal 2 3 8" xfId="692"/>
    <cellStyle name="Normal 2 3 9" xfId="693"/>
    <cellStyle name="Normal 2 4" xfId="694"/>
    <cellStyle name="Normal 2 4 10" xfId="695"/>
    <cellStyle name="Normal 2 4 10 10" xfId="696"/>
    <cellStyle name="Normal 2 4 10 11" xfId="697"/>
    <cellStyle name="Normal 2 4 10 12" xfId="698"/>
    <cellStyle name="Normal 2 4 10 13" xfId="699"/>
    <cellStyle name="Normal 2 4 10 14" xfId="700"/>
    <cellStyle name="Normal 2 4 10 15" xfId="701"/>
    <cellStyle name="Normal 2 4 10 16" xfId="702"/>
    <cellStyle name="Normal 2 4 10 17" xfId="703"/>
    <cellStyle name="Normal 2 4 10 18" xfId="704"/>
    <cellStyle name="Normal 2 4 10 19" xfId="705"/>
    <cellStyle name="Normal 2 4 10 2" xfId="706"/>
    <cellStyle name="Normal 2 4 10 20" xfId="707"/>
    <cellStyle name="Normal 2 4 10 21" xfId="708"/>
    <cellStyle name="Normal 2 4 10 22" xfId="709"/>
    <cellStyle name="Normal 2 4 10 23" xfId="710"/>
    <cellStyle name="Normal 2 4 10 24" xfId="711"/>
    <cellStyle name="Normal 2 4 10 25" xfId="712"/>
    <cellStyle name="Normal 2 4 10 3" xfId="713"/>
    <cellStyle name="Normal 2 4 10 4" xfId="714"/>
    <cellStyle name="Normal 2 4 10 5" xfId="715"/>
    <cellStyle name="Normal 2 4 10 6" xfId="716"/>
    <cellStyle name="Normal 2 4 10 7" xfId="717"/>
    <cellStyle name="Normal 2 4 10 8" xfId="718"/>
    <cellStyle name="Normal 2 4 10 9" xfId="719"/>
    <cellStyle name="Normal 2 4 11" xfId="720"/>
    <cellStyle name="Normal 2 4 11 10" xfId="721"/>
    <cellStyle name="Normal 2 4 11 11" xfId="722"/>
    <cellStyle name="Normal 2 4 11 12" xfId="723"/>
    <cellStyle name="Normal 2 4 11 13" xfId="724"/>
    <cellStyle name="Normal 2 4 11 14" xfId="725"/>
    <cellStyle name="Normal 2 4 11 15" xfId="726"/>
    <cellStyle name="Normal 2 4 11 16" xfId="727"/>
    <cellStyle name="Normal 2 4 11 17" xfId="728"/>
    <cellStyle name="Normal 2 4 11 18" xfId="729"/>
    <cellStyle name="Normal 2 4 11 19" xfId="730"/>
    <cellStyle name="Normal 2 4 11 2" xfId="731"/>
    <cellStyle name="Normal 2 4 11 20" xfId="732"/>
    <cellStyle name="Normal 2 4 11 21" xfId="733"/>
    <cellStyle name="Normal 2 4 11 22" xfId="734"/>
    <cellStyle name="Normal 2 4 11 23" xfId="735"/>
    <cellStyle name="Normal 2 4 11 24" xfId="736"/>
    <cellStyle name="Normal 2 4 11 25" xfId="737"/>
    <cellStyle name="Normal 2 4 11 26" xfId="738"/>
    <cellStyle name="Normal 2 4 11 3" xfId="739"/>
    <cellStyle name="Normal 2 4 11 4" xfId="740"/>
    <cellStyle name="Normal 2 4 11 5" xfId="741"/>
    <cellStyle name="Normal 2 4 11 6" xfId="742"/>
    <cellStyle name="Normal 2 4 11 7" xfId="743"/>
    <cellStyle name="Normal 2 4 11 8" xfId="744"/>
    <cellStyle name="Normal 2 4 11 9" xfId="745"/>
    <cellStyle name="Normal 2 4 12" xfId="746"/>
    <cellStyle name="Normal 2 4 12 10" xfId="747"/>
    <cellStyle name="Normal 2 4 12 11" xfId="748"/>
    <cellStyle name="Normal 2 4 12 12" xfId="749"/>
    <cellStyle name="Normal 2 4 12 13" xfId="750"/>
    <cellStyle name="Normal 2 4 12 14" xfId="751"/>
    <cellStyle name="Normal 2 4 12 15" xfId="752"/>
    <cellStyle name="Normal 2 4 12 16" xfId="753"/>
    <cellStyle name="Normal 2 4 12 17" xfId="754"/>
    <cellStyle name="Normal 2 4 12 18" xfId="755"/>
    <cellStyle name="Normal 2 4 12 19" xfId="756"/>
    <cellStyle name="Normal 2 4 12 2" xfId="757"/>
    <cellStyle name="Normal 2 4 12 20" xfId="758"/>
    <cellStyle name="Normal 2 4 12 21" xfId="759"/>
    <cellStyle name="Normal 2 4 12 22" xfId="760"/>
    <cellStyle name="Normal 2 4 12 23" xfId="761"/>
    <cellStyle name="Normal 2 4 12 24" xfId="762"/>
    <cellStyle name="Normal 2 4 12 25" xfId="763"/>
    <cellStyle name="Normal 2 4 12 3" xfId="764"/>
    <cellStyle name="Normal 2 4 12 4" xfId="765"/>
    <cellStyle name="Normal 2 4 12 5" xfId="766"/>
    <cellStyle name="Normal 2 4 12 6" xfId="767"/>
    <cellStyle name="Normal 2 4 12 7" xfId="768"/>
    <cellStyle name="Normal 2 4 12 8" xfId="769"/>
    <cellStyle name="Normal 2 4 12 9" xfId="770"/>
    <cellStyle name="Normal 2 4 13" xfId="771"/>
    <cellStyle name="Normal 2 4 13 10" xfId="772"/>
    <cellStyle name="Normal 2 4 13 11" xfId="773"/>
    <cellStyle name="Normal 2 4 13 12" xfId="774"/>
    <cellStyle name="Normal 2 4 13 13" xfId="775"/>
    <cellStyle name="Normal 2 4 13 14" xfId="776"/>
    <cellStyle name="Normal 2 4 13 15" xfId="777"/>
    <cellStyle name="Normal 2 4 13 16" xfId="778"/>
    <cellStyle name="Normal 2 4 13 17" xfId="779"/>
    <cellStyle name="Normal 2 4 13 18" xfId="780"/>
    <cellStyle name="Normal 2 4 13 19" xfId="781"/>
    <cellStyle name="Normal 2 4 13 2" xfId="782"/>
    <cellStyle name="Normal 2 4 13 20" xfId="783"/>
    <cellStyle name="Normal 2 4 13 21" xfId="784"/>
    <cellStyle name="Normal 2 4 13 22" xfId="785"/>
    <cellStyle name="Normal 2 4 13 23" xfId="786"/>
    <cellStyle name="Normal 2 4 13 24" xfId="787"/>
    <cellStyle name="Normal 2 4 13 25" xfId="788"/>
    <cellStyle name="Normal 2 4 13 3" xfId="789"/>
    <cellStyle name="Normal 2 4 13 4" xfId="790"/>
    <cellStyle name="Normal 2 4 13 5" xfId="791"/>
    <cellStyle name="Normal 2 4 13 6" xfId="792"/>
    <cellStyle name="Normal 2 4 13 7" xfId="793"/>
    <cellStyle name="Normal 2 4 13 8" xfId="794"/>
    <cellStyle name="Normal 2 4 13 9" xfId="795"/>
    <cellStyle name="Normal 2 4 14" xfId="796"/>
    <cellStyle name="Normal 2 4 14 10" xfId="797"/>
    <cellStyle name="Normal 2 4 14 11" xfId="798"/>
    <cellStyle name="Normal 2 4 14 12" xfId="799"/>
    <cellStyle name="Normal 2 4 14 13" xfId="800"/>
    <cellStyle name="Normal 2 4 14 14" xfId="801"/>
    <cellStyle name="Normal 2 4 14 15" xfId="802"/>
    <cellStyle name="Normal 2 4 14 16" xfId="803"/>
    <cellStyle name="Normal 2 4 14 17" xfId="804"/>
    <cellStyle name="Normal 2 4 14 18" xfId="805"/>
    <cellStyle name="Normal 2 4 14 19" xfId="806"/>
    <cellStyle name="Normal 2 4 14 2" xfId="807"/>
    <cellStyle name="Normal 2 4 14 20" xfId="808"/>
    <cellStyle name="Normal 2 4 14 21" xfId="809"/>
    <cellStyle name="Normal 2 4 14 22" xfId="810"/>
    <cellStyle name="Normal 2 4 14 23" xfId="811"/>
    <cellStyle name="Normal 2 4 14 24" xfId="812"/>
    <cellStyle name="Normal 2 4 14 25" xfId="813"/>
    <cellStyle name="Normal 2 4 14 3" xfId="814"/>
    <cellStyle name="Normal 2 4 14 4" xfId="815"/>
    <cellStyle name="Normal 2 4 14 5" xfId="816"/>
    <cellStyle name="Normal 2 4 14 6" xfId="817"/>
    <cellStyle name="Normal 2 4 14 7" xfId="818"/>
    <cellStyle name="Normal 2 4 14 8" xfId="819"/>
    <cellStyle name="Normal 2 4 14 9" xfId="820"/>
    <cellStyle name="Normal 2 4 15" xfId="821"/>
    <cellStyle name="Normal 2 4 16" xfId="822"/>
    <cellStyle name="Normal 2 4 17" xfId="823"/>
    <cellStyle name="Normal 2 4 18" xfId="824"/>
    <cellStyle name="Normal 2 4 19" xfId="825"/>
    <cellStyle name="Normal 2 4 2" xfId="826"/>
    <cellStyle name="Normal 2 4 2 10" xfId="827"/>
    <cellStyle name="Normal 2 4 2 11" xfId="828"/>
    <cellStyle name="Normal 2 4 2 12" xfId="829"/>
    <cellStyle name="Normal 2 4 2 13" xfId="830"/>
    <cellStyle name="Normal 2 4 2 14" xfId="831"/>
    <cellStyle name="Normal 2 4 2 15" xfId="832"/>
    <cellStyle name="Normal 2 4 2 16" xfId="833"/>
    <cellStyle name="Normal 2 4 2 17" xfId="834"/>
    <cellStyle name="Normal 2 4 2 18" xfId="835"/>
    <cellStyle name="Normal 2 4 2 19" xfId="836"/>
    <cellStyle name="Normal 2 4 2 2" xfId="837"/>
    <cellStyle name="Normal 2 4 2 2 10" xfId="838"/>
    <cellStyle name="Normal 2 4 2 2 11" xfId="839"/>
    <cellStyle name="Normal 2 4 2 2 12" xfId="840"/>
    <cellStyle name="Normal 2 4 2 2 13" xfId="841"/>
    <cellStyle name="Normal 2 4 2 2 14" xfId="842"/>
    <cellStyle name="Normal 2 4 2 2 15" xfId="843"/>
    <cellStyle name="Normal 2 4 2 2 16" xfId="844"/>
    <cellStyle name="Normal 2 4 2 2 17" xfId="845"/>
    <cellStyle name="Normal 2 4 2 2 18" xfId="846"/>
    <cellStyle name="Normal 2 4 2 2 19" xfId="847"/>
    <cellStyle name="Normal 2 4 2 2 2" xfId="848"/>
    <cellStyle name="Normal 2 4 2 2 2 10" xfId="849"/>
    <cellStyle name="Normal 2 4 2 2 2 11" xfId="850"/>
    <cellStyle name="Normal 2 4 2 2 2 12" xfId="851"/>
    <cellStyle name="Normal 2 4 2 2 2 13" xfId="852"/>
    <cellStyle name="Normal 2 4 2 2 2 14" xfId="853"/>
    <cellStyle name="Normal 2 4 2 2 2 15" xfId="854"/>
    <cellStyle name="Normal 2 4 2 2 2 16" xfId="855"/>
    <cellStyle name="Normal 2 4 2 2 2 17" xfId="856"/>
    <cellStyle name="Normal 2 4 2 2 2 18" xfId="857"/>
    <cellStyle name="Normal 2 4 2 2 2 19" xfId="858"/>
    <cellStyle name="Normal 2 4 2 2 2 2" xfId="859"/>
    <cellStyle name="Normal 2 4 2 2 2 2 2" xfId="860"/>
    <cellStyle name="Normal 2 4 2 2 2 2 3" xfId="861"/>
    <cellStyle name="Normal 2 4 2 2 2 20" xfId="862"/>
    <cellStyle name="Normal 2 4 2 2 2 21" xfId="863"/>
    <cellStyle name="Normal 2 4 2 2 2 22" xfId="864"/>
    <cellStyle name="Normal 2 4 2 2 2 23" xfId="865"/>
    <cellStyle name="Normal 2 4 2 2 2 24" xfId="866"/>
    <cellStyle name="Normal 2 4 2 2 2 25" xfId="867"/>
    <cellStyle name="Normal 2 4 2 2 2 26" xfId="868"/>
    <cellStyle name="Normal 2 4 2 2 2 27" xfId="869"/>
    <cellStyle name="Normal 2 4 2 2 2 28" xfId="870"/>
    <cellStyle name="Normal 2 4 2 2 2 29" xfId="871"/>
    <cellStyle name="Normal 2 4 2 2 2 3" xfId="872"/>
    <cellStyle name="Normal 2 4 2 2 2 30" xfId="31263"/>
    <cellStyle name="Normal 2 4 2 2 2 4" xfId="873"/>
    <cellStyle name="Normal 2 4 2 2 2 5" xfId="874"/>
    <cellStyle name="Normal 2 4 2 2 2 6" xfId="875"/>
    <cellStyle name="Normal 2 4 2 2 2 7" xfId="876"/>
    <cellStyle name="Normal 2 4 2 2 2 8" xfId="877"/>
    <cellStyle name="Normal 2 4 2 2 2 9" xfId="878"/>
    <cellStyle name="Normal 2 4 2 2 20" xfId="879"/>
    <cellStyle name="Normal 2 4 2 2 21" xfId="880"/>
    <cellStyle name="Normal 2 4 2 2 22" xfId="881"/>
    <cellStyle name="Normal 2 4 2 2 3" xfId="882"/>
    <cellStyle name="Normal 2 4 2 2 3 10" xfId="883"/>
    <cellStyle name="Normal 2 4 2 2 3 11" xfId="884"/>
    <cellStyle name="Normal 2 4 2 2 3 12" xfId="885"/>
    <cellStyle name="Normal 2 4 2 2 3 13" xfId="886"/>
    <cellStyle name="Normal 2 4 2 2 3 14" xfId="887"/>
    <cellStyle name="Normal 2 4 2 2 3 15" xfId="888"/>
    <cellStyle name="Normal 2 4 2 2 3 16" xfId="889"/>
    <cellStyle name="Normal 2 4 2 2 3 17" xfId="890"/>
    <cellStyle name="Normal 2 4 2 2 3 18" xfId="891"/>
    <cellStyle name="Normal 2 4 2 2 3 19" xfId="892"/>
    <cellStyle name="Normal 2 4 2 2 3 2" xfId="893"/>
    <cellStyle name="Normal 2 4 2 2 3 20" xfId="894"/>
    <cellStyle name="Normal 2 4 2 2 3 21" xfId="895"/>
    <cellStyle name="Normal 2 4 2 2 3 22" xfId="896"/>
    <cellStyle name="Normal 2 4 2 2 3 23" xfId="897"/>
    <cellStyle name="Normal 2 4 2 2 3 24" xfId="898"/>
    <cellStyle name="Normal 2 4 2 2 3 25" xfId="899"/>
    <cellStyle name="Normal 2 4 2 2 3 26" xfId="900"/>
    <cellStyle name="Normal 2 4 2 2 3 3" xfId="901"/>
    <cellStyle name="Normal 2 4 2 2 3 4" xfId="902"/>
    <cellStyle name="Normal 2 4 2 2 3 5" xfId="903"/>
    <cellStyle name="Normal 2 4 2 2 3 6" xfId="904"/>
    <cellStyle name="Normal 2 4 2 2 3 7" xfId="905"/>
    <cellStyle name="Normal 2 4 2 2 3 8" xfId="906"/>
    <cellStyle name="Normal 2 4 2 2 3 9" xfId="907"/>
    <cellStyle name="Normal 2 4 2 2 4" xfId="908"/>
    <cellStyle name="Normal 2 4 2 2 4 10" xfId="909"/>
    <cellStyle name="Normal 2 4 2 2 4 11" xfId="910"/>
    <cellStyle name="Normal 2 4 2 2 4 12" xfId="911"/>
    <cellStyle name="Normal 2 4 2 2 4 13" xfId="912"/>
    <cellStyle name="Normal 2 4 2 2 4 14" xfId="913"/>
    <cellStyle name="Normal 2 4 2 2 4 15" xfId="914"/>
    <cellStyle name="Normal 2 4 2 2 4 16" xfId="915"/>
    <cellStyle name="Normal 2 4 2 2 4 17" xfId="916"/>
    <cellStyle name="Normal 2 4 2 2 4 18" xfId="917"/>
    <cellStyle name="Normal 2 4 2 2 4 19" xfId="918"/>
    <cellStyle name="Normal 2 4 2 2 4 2" xfId="919"/>
    <cellStyle name="Normal 2 4 2 2 4 20" xfId="920"/>
    <cellStyle name="Normal 2 4 2 2 4 21" xfId="921"/>
    <cellStyle name="Normal 2 4 2 2 4 22" xfId="922"/>
    <cellStyle name="Normal 2 4 2 2 4 23" xfId="923"/>
    <cellStyle name="Normal 2 4 2 2 4 24" xfId="924"/>
    <cellStyle name="Normal 2 4 2 2 4 25" xfId="925"/>
    <cellStyle name="Normal 2 4 2 2 4 3" xfId="926"/>
    <cellStyle name="Normal 2 4 2 2 4 4" xfId="927"/>
    <cellStyle name="Normal 2 4 2 2 4 5" xfId="928"/>
    <cellStyle name="Normal 2 4 2 2 4 6" xfId="929"/>
    <cellStyle name="Normal 2 4 2 2 4 7" xfId="930"/>
    <cellStyle name="Normal 2 4 2 2 4 8" xfId="931"/>
    <cellStyle name="Normal 2 4 2 2 4 9" xfId="932"/>
    <cellStyle name="Normal 2 4 2 2 5" xfId="933"/>
    <cellStyle name="Normal 2 4 2 2 5 10" xfId="934"/>
    <cellStyle name="Normal 2 4 2 2 5 11" xfId="935"/>
    <cellStyle name="Normal 2 4 2 2 5 12" xfId="936"/>
    <cellStyle name="Normal 2 4 2 2 5 13" xfId="937"/>
    <cellStyle name="Normal 2 4 2 2 5 14" xfId="938"/>
    <cellStyle name="Normal 2 4 2 2 5 15" xfId="939"/>
    <cellStyle name="Normal 2 4 2 2 5 16" xfId="940"/>
    <cellStyle name="Normal 2 4 2 2 5 17" xfId="941"/>
    <cellStyle name="Normal 2 4 2 2 5 18" xfId="942"/>
    <cellStyle name="Normal 2 4 2 2 5 19" xfId="943"/>
    <cellStyle name="Normal 2 4 2 2 5 2" xfId="944"/>
    <cellStyle name="Normal 2 4 2 2 5 20" xfId="945"/>
    <cellStyle name="Normal 2 4 2 2 5 21" xfId="946"/>
    <cellStyle name="Normal 2 4 2 2 5 22" xfId="947"/>
    <cellStyle name="Normal 2 4 2 2 5 23" xfId="948"/>
    <cellStyle name="Normal 2 4 2 2 5 24" xfId="949"/>
    <cellStyle name="Normal 2 4 2 2 5 25" xfId="950"/>
    <cellStyle name="Normal 2 4 2 2 5 3" xfId="951"/>
    <cellStyle name="Normal 2 4 2 2 5 4" xfId="952"/>
    <cellStyle name="Normal 2 4 2 2 5 5" xfId="953"/>
    <cellStyle name="Normal 2 4 2 2 5 6" xfId="954"/>
    <cellStyle name="Normal 2 4 2 2 5 7" xfId="955"/>
    <cellStyle name="Normal 2 4 2 2 5 8" xfId="956"/>
    <cellStyle name="Normal 2 4 2 2 5 9" xfId="957"/>
    <cellStyle name="Normal 2 4 2 2 6" xfId="958"/>
    <cellStyle name="Normal 2 4 2 2 7" xfId="959"/>
    <cellStyle name="Normal 2 4 2 2 8" xfId="960"/>
    <cellStyle name="Normal 2 4 2 2 9" xfId="961"/>
    <cellStyle name="Normal 2 4 2 20" xfId="962"/>
    <cellStyle name="Normal 2 4 2 21" xfId="963"/>
    <cellStyle name="Normal 2 4 2 22" xfId="964"/>
    <cellStyle name="Normal 2 4 2 23" xfId="965"/>
    <cellStyle name="Normal 2 4 2 24" xfId="966"/>
    <cellStyle name="Normal 2 4 2 25" xfId="967"/>
    <cellStyle name="Normal 2 4 2 26" xfId="968"/>
    <cellStyle name="Normal 2 4 2 27" xfId="969"/>
    <cellStyle name="Normal 2 4 2 28" xfId="970"/>
    <cellStyle name="Normal 2 4 2 29" xfId="971"/>
    <cellStyle name="Normal 2 4 2 3" xfId="972"/>
    <cellStyle name="Normal 2 4 2 3 10" xfId="973"/>
    <cellStyle name="Normal 2 4 2 3 11" xfId="974"/>
    <cellStyle name="Normal 2 4 2 3 12" xfId="975"/>
    <cellStyle name="Normal 2 4 2 3 13" xfId="976"/>
    <cellStyle name="Normal 2 4 2 3 14" xfId="977"/>
    <cellStyle name="Normal 2 4 2 3 15" xfId="978"/>
    <cellStyle name="Normal 2 4 2 3 16" xfId="979"/>
    <cellStyle name="Normal 2 4 2 3 17" xfId="980"/>
    <cellStyle name="Normal 2 4 2 3 18" xfId="981"/>
    <cellStyle name="Normal 2 4 2 3 19" xfId="982"/>
    <cellStyle name="Normal 2 4 2 3 2" xfId="983"/>
    <cellStyle name="Normal 2 4 2 3 20" xfId="984"/>
    <cellStyle name="Normal 2 4 2 3 21" xfId="985"/>
    <cellStyle name="Normal 2 4 2 3 22" xfId="986"/>
    <cellStyle name="Normal 2 4 2 3 3" xfId="987"/>
    <cellStyle name="Normal 2 4 2 3 4" xfId="988"/>
    <cellStyle name="Normal 2 4 2 3 5" xfId="989"/>
    <cellStyle name="Normal 2 4 2 3 6" xfId="990"/>
    <cellStyle name="Normal 2 4 2 3 7" xfId="991"/>
    <cellStyle name="Normal 2 4 2 3 8" xfId="992"/>
    <cellStyle name="Normal 2 4 2 3 9" xfId="993"/>
    <cellStyle name="Normal 2 4 2 30" xfId="994"/>
    <cellStyle name="Normal 2 4 2 31" xfId="995"/>
    <cellStyle name="Normal 2 4 2 32" xfId="996"/>
    <cellStyle name="Normal 2 4 2 33" xfId="997"/>
    <cellStyle name="Normal 2 4 2 34" xfId="998"/>
    <cellStyle name="Normal 2 4 2 35" xfId="999"/>
    <cellStyle name="Normal 2 4 2 4" xfId="1000"/>
    <cellStyle name="Normal 2 4 2 5" xfId="1001"/>
    <cellStyle name="Normal 2 4 2 6" xfId="1002"/>
    <cellStyle name="Normal 2 4 2 7" xfId="1003"/>
    <cellStyle name="Normal 2 4 2 8" xfId="1004"/>
    <cellStyle name="Normal 2 4 2 8 2" xfId="1005"/>
    <cellStyle name="Normal 2 4 2 8 3" xfId="1006"/>
    <cellStyle name="Normal 2 4 2 9" xfId="1007"/>
    <cellStyle name="Normal 2 4 20" xfId="1008"/>
    <cellStyle name="Normal 2 4 21" xfId="1009"/>
    <cellStyle name="Normal 2 4 22" xfId="1010"/>
    <cellStyle name="Normal 2 4 23" xfId="1011"/>
    <cellStyle name="Normal 2 4 24" xfId="1012"/>
    <cellStyle name="Normal 2 4 25" xfId="1013"/>
    <cellStyle name="Normal 2 4 26" xfId="1014"/>
    <cellStyle name="Normal 2 4 27" xfId="1015"/>
    <cellStyle name="Normal 2 4 28" xfId="1016"/>
    <cellStyle name="Normal 2 4 29" xfId="1017"/>
    <cellStyle name="Normal 2 4 3" xfId="1018"/>
    <cellStyle name="Normal 2 4 3 10" xfId="1019"/>
    <cellStyle name="Normal 2 4 3 11" xfId="1020"/>
    <cellStyle name="Normal 2 4 3 12" xfId="1021"/>
    <cellStyle name="Normal 2 4 3 13" xfId="1022"/>
    <cellStyle name="Normal 2 4 3 14" xfId="1023"/>
    <cellStyle name="Normal 2 4 3 15" xfId="1024"/>
    <cellStyle name="Normal 2 4 3 16" xfId="1025"/>
    <cellStyle name="Normal 2 4 3 17" xfId="1026"/>
    <cellStyle name="Normal 2 4 3 18" xfId="1027"/>
    <cellStyle name="Normal 2 4 3 19" xfId="1028"/>
    <cellStyle name="Normal 2 4 3 2" xfId="1029"/>
    <cellStyle name="Normal 2 4 3 20" xfId="1030"/>
    <cellStyle name="Normal 2 4 3 21" xfId="1031"/>
    <cellStyle name="Normal 2 4 3 22" xfId="1032"/>
    <cellStyle name="Normal 2 4 3 23" xfId="1033"/>
    <cellStyle name="Normal 2 4 3 24" xfId="1034"/>
    <cellStyle name="Normal 2 4 3 25" xfId="1035"/>
    <cellStyle name="Normal 2 4 3 26" xfId="1036"/>
    <cellStyle name="Normal 2 4 3 3" xfId="1037"/>
    <cellStyle name="Normal 2 4 3 4" xfId="1038"/>
    <cellStyle name="Normal 2 4 3 5" xfId="1039"/>
    <cellStyle name="Normal 2 4 3 6" xfId="1040"/>
    <cellStyle name="Normal 2 4 3 7" xfId="1041"/>
    <cellStyle name="Normal 2 4 3 8" xfId="1042"/>
    <cellStyle name="Normal 2 4 3 9" xfId="1043"/>
    <cellStyle name="Normal 2 4 30" xfId="1044"/>
    <cellStyle name="Normal 2 4 31" xfId="1045"/>
    <cellStyle name="Normal 2 4 4" xfId="1046"/>
    <cellStyle name="Normal 2 4 4 10" xfId="1047"/>
    <cellStyle name="Normal 2 4 4 11" xfId="1048"/>
    <cellStyle name="Normal 2 4 4 12" xfId="1049"/>
    <cellStyle name="Normal 2 4 4 13" xfId="1050"/>
    <cellStyle name="Normal 2 4 4 14" xfId="1051"/>
    <cellStyle name="Normal 2 4 4 15" xfId="1052"/>
    <cellStyle name="Normal 2 4 4 16" xfId="1053"/>
    <cellStyle name="Normal 2 4 4 17" xfId="1054"/>
    <cellStyle name="Normal 2 4 4 18" xfId="1055"/>
    <cellStyle name="Normal 2 4 4 19" xfId="1056"/>
    <cellStyle name="Normal 2 4 4 2" xfId="1057"/>
    <cellStyle name="Normal 2 4 4 20" xfId="1058"/>
    <cellStyle name="Normal 2 4 4 21" xfId="1059"/>
    <cellStyle name="Normal 2 4 4 22" xfId="1060"/>
    <cellStyle name="Normal 2 4 4 23" xfId="1061"/>
    <cellStyle name="Normal 2 4 4 24" xfId="1062"/>
    <cellStyle name="Normal 2 4 4 25" xfId="1063"/>
    <cellStyle name="Normal 2 4 4 26" xfId="1064"/>
    <cellStyle name="Normal 2 4 4 3" xfId="1065"/>
    <cellStyle name="Normal 2 4 4 4" xfId="1066"/>
    <cellStyle name="Normal 2 4 4 5" xfId="1067"/>
    <cellStyle name="Normal 2 4 4 6" xfId="1068"/>
    <cellStyle name="Normal 2 4 4 7" xfId="1069"/>
    <cellStyle name="Normal 2 4 4 8" xfId="1070"/>
    <cellStyle name="Normal 2 4 4 9" xfId="1071"/>
    <cellStyle name="Normal 2 4 5" xfId="1072"/>
    <cellStyle name="Normal 2 4 5 10" xfId="1073"/>
    <cellStyle name="Normal 2 4 5 11" xfId="1074"/>
    <cellStyle name="Normal 2 4 5 12" xfId="1075"/>
    <cellStyle name="Normal 2 4 5 13" xfId="1076"/>
    <cellStyle name="Normal 2 4 5 14" xfId="1077"/>
    <cellStyle name="Normal 2 4 5 15" xfId="1078"/>
    <cellStyle name="Normal 2 4 5 16" xfId="1079"/>
    <cellStyle name="Normal 2 4 5 17" xfId="1080"/>
    <cellStyle name="Normal 2 4 5 18" xfId="1081"/>
    <cellStyle name="Normal 2 4 5 19" xfId="1082"/>
    <cellStyle name="Normal 2 4 5 2" xfId="1083"/>
    <cellStyle name="Normal 2 4 5 20" xfId="1084"/>
    <cellStyle name="Normal 2 4 5 21" xfId="1085"/>
    <cellStyle name="Normal 2 4 5 22" xfId="1086"/>
    <cellStyle name="Normal 2 4 5 23" xfId="1087"/>
    <cellStyle name="Normal 2 4 5 24" xfId="1088"/>
    <cellStyle name="Normal 2 4 5 25" xfId="1089"/>
    <cellStyle name="Normal 2 4 5 26" xfId="1090"/>
    <cellStyle name="Normal 2 4 5 3" xfId="1091"/>
    <cellStyle name="Normal 2 4 5 4" xfId="1092"/>
    <cellStyle name="Normal 2 4 5 5" xfId="1093"/>
    <cellStyle name="Normal 2 4 5 6" xfId="1094"/>
    <cellStyle name="Normal 2 4 5 7" xfId="1095"/>
    <cellStyle name="Normal 2 4 5 8" xfId="1096"/>
    <cellStyle name="Normal 2 4 5 9" xfId="1097"/>
    <cellStyle name="Normal 2 4 6" xfId="1098"/>
    <cellStyle name="Normal 2 4 6 10" xfId="1099"/>
    <cellStyle name="Normal 2 4 6 11" xfId="1100"/>
    <cellStyle name="Normal 2 4 6 12" xfId="1101"/>
    <cellStyle name="Normal 2 4 6 13" xfId="1102"/>
    <cellStyle name="Normal 2 4 6 14" xfId="1103"/>
    <cellStyle name="Normal 2 4 6 15" xfId="1104"/>
    <cellStyle name="Normal 2 4 6 16" xfId="1105"/>
    <cellStyle name="Normal 2 4 6 17" xfId="1106"/>
    <cellStyle name="Normal 2 4 6 18" xfId="1107"/>
    <cellStyle name="Normal 2 4 6 19" xfId="1108"/>
    <cellStyle name="Normal 2 4 6 2" xfId="1109"/>
    <cellStyle name="Normal 2 4 6 2 2" xfId="1110"/>
    <cellStyle name="Normal 2 4 6 2 2 10" xfId="1111"/>
    <cellStyle name="Normal 2 4 6 2 2 11" xfId="1112"/>
    <cellStyle name="Normal 2 4 6 2 2 12" xfId="1113"/>
    <cellStyle name="Normal 2 4 6 2 2 13" xfId="1114"/>
    <cellStyle name="Normal 2 4 6 2 2 14" xfId="1115"/>
    <cellStyle name="Normal 2 4 6 2 2 15" xfId="1116"/>
    <cellStyle name="Normal 2 4 6 2 2 16" xfId="1117"/>
    <cellStyle name="Normal 2 4 6 2 2 17" xfId="1118"/>
    <cellStyle name="Normal 2 4 6 2 2 18" xfId="1119"/>
    <cellStyle name="Normal 2 4 6 2 2 19" xfId="1120"/>
    <cellStyle name="Normal 2 4 6 2 2 2" xfId="1121"/>
    <cellStyle name="Normal 2 4 6 2 2 20" xfId="1122"/>
    <cellStyle name="Normal 2 4 6 2 2 21" xfId="1123"/>
    <cellStyle name="Normal 2 4 6 2 2 22" xfId="1124"/>
    <cellStyle name="Normal 2 4 6 2 2 23" xfId="1125"/>
    <cellStyle name="Normal 2 4 6 2 2 24" xfId="1126"/>
    <cellStyle name="Normal 2 4 6 2 2 25" xfId="1127"/>
    <cellStyle name="Normal 2 4 6 2 2 26" xfId="1128"/>
    <cellStyle name="Normal 2 4 6 2 2 3" xfId="1129"/>
    <cellStyle name="Normal 2 4 6 2 2 4" xfId="1130"/>
    <cellStyle name="Normal 2 4 6 2 2 5" xfId="1131"/>
    <cellStyle name="Normal 2 4 6 2 2 6" xfId="1132"/>
    <cellStyle name="Normal 2 4 6 2 2 7" xfId="1133"/>
    <cellStyle name="Normal 2 4 6 2 2 8" xfId="1134"/>
    <cellStyle name="Normal 2 4 6 2 2 9" xfId="1135"/>
    <cellStyle name="Normal 2 4 6 2 3" xfId="1136"/>
    <cellStyle name="Normal 2 4 6 2 3 10" xfId="1137"/>
    <cellStyle name="Normal 2 4 6 2 3 11" xfId="1138"/>
    <cellStyle name="Normal 2 4 6 2 3 12" xfId="1139"/>
    <cellStyle name="Normal 2 4 6 2 3 13" xfId="1140"/>
    <cellStyle name="Normal 2 4 6 2 3 14" xfId="1141"/>
    <cellStyle name="Normal 2 4 6 2 3 15" xfId="1142"/>
    <cellStyle name="Normal 2 4 6 2 3 16" xfId="1143"/>
    <cellStyle name="Normal 2 4 6 2 3 17" xfId="1144"/>
    <cellStyle name="Normal 2 4 6 2 3 18" xfId="1145"/>
    <cellStyle name="Normal 2 4 6 2 3 19" xfId="1146"/>
    <cellStyle name="Normal 2 4 6 2 3 2" xfId="1147"/>
    <cellStyle name="Normal 2 4 6 2 3 20" xfId="1148"/>
    <cellStyle name="Normal 2 4 6 2 3 21" xfId="1149"/>
    <cellStyle name="Normal 2 4 6 2 3 22" xfId="1150"/>
    <cellStyle name="Normal 2 4 6 2 3 23" xfId="1151"/>
    <cellStyle name="Normal 2 4 6 2 3 24" xfId="1152"/>
    <cellStyle name="Normal 2 4 6 2 3 25" xfId="1153"/>
    <cellStyle name="Normal 2 4 6 2 3 3" xfId="1154"/>
    <cellStyle name="Normal 2 4 6 2 3 4" xfId="1155"/>
    <cellStyle name="Normal 2 4 6 2 3 5" xfId="1156"/>
    <cellStyle name="Normal 2 4 6 2 3 6" xfId="1157"/>
    <cellStyle name="Normal 2 4 6 2 3 7" xfId="1158"/>
    <cellStyle name="Normal 2 4 6 2 3 8" xfId="1159"/>
    <cellStyle name="Normal 2 4 6 2 3 9" xfId="1160"/>
    <cellStyle name="Normal 2 4 6 2 4" xfId="1161"/>
    <cellStyle name="Normal 2 4 6 2 4 10" xfId="1162"/>
    <cellStyle name="Normal 2 4 6 2 4 11" xfId="1163"/>
    <cellStyle name="Normal 2 4 6 2 4 12" xfId="1164"/>
    <cellStyle name="Normal 2 4 6 2 4 13" xfId="1165"/>
    <cellStyle name="Normal 2 4 6 2 4 14" xfId="1166"/>
    <cellStyle name="Normal 2 4 6 2 4 15" xfId="1167"/>
    <cellStyle name="Normal 2 4 6 2 4 16" xfId="1168"/>
    <cellStyle name="Normal 2 4 6 2 4 17" xfId="1169"/>
    <cellStyle name="Normal 2 4 6 2 4 18" xfId="1170"/>
    <cellStyle name="Normal 2 4 6 2 4 19" xfId="1171"/>
    <cellStyle name="Normal 2 4 6 2 4 2" xfId="1172"/>
    <cellStyle name="Normal 2 4 6 2 4 20" xfId="1173"/>
    <cellStyle name="Normal 2 4 6 2 4 21" xfId="1174"/>
    <cellStyle name="Normal 2 4 6 2 4 22" xfId="1175"/>
    <cellStyle name="Normal 2 4 6 2 4 23" xfId="1176"/>
    <cellStyle name="Normal 2 4 6 2 4 24" xfId="1177"/>
    <cellStyle name="Normal 2 4 6 2 4 25" xfId="1178"/>
    <cellStyle name="Normal 2 4 6 2 4 3" xfId="1179"/>
    <cellStyle name="Normal 2 4 6 2 4 4" xfId="1180"/>
    <cellStyle name="Normal 2 4 6 2 4 5" xfId="1181"/>
    <cellStyle name="Normal 2 4 6 2 4 6" xfId="1182"/>
    <cellStyle name="Normal 2 4 6 2 4 7" xfId="1183"/>
    <cellStyle name="Normal 2 4 6 2 4 8" xfId="1184"/>
    <cellStyle name="Normal 2 4 6 2 4 9" xfId="1185"/>
    <cellStyle name="Normal 2 4 6 2 5" xfId="1186"/>
    <cellStyle name="Normal 2 4 6 2 5 10" xfId="1187"/>
    <cellStyle name="Normal 2 4 6 2 5 11" xfId="1188"/>
    <cellStyle name="Normal 2 4 6 2 5 12" xfId="1189"/>
    <cellStyle name="Normal 2 4 6 2 5 13" xfId="1190"/>
    <cellStyle name="Normal 2 4 6 2 5 14" xfId="1191"/>
    <cellStyle name="Normal 2 4 6 2 5 15" xfId="1192"/>
    <cellStyle name="Normal 2 4 6 2 5 16" xfId="1193"/>
    <cellStyle name="Normal 2 4 6 2 5 17" xfId="1194"/>
    <cellStyle name="Normal 2 4 6 2 5 18" xfId="1195"/>
    <cellStyle name="Normal 2 4 6 2 5 19" xfId="1196"/>
    <cellStyle name="Normal 2 4 6 2 5 2" xfId="1197"/>
    <cellStyle name="Normal 2 4 6 2 5 20" xfId="1198"/>
    <cellStyle name="Normal 2 4 6 2 5 21" xfId="1199"/>
    <cellStyle name="Normal 2 4 6 2 5 22" xfId="1200"/>
    <cellStyle name="Normal 2 4 6 2 5 23" xfId="1201"/>
    <cellStyle name="Normal 2 4 6 2 5 24" xfId="1202"/>
    <cellStyle name="Normal 2 4 6 2 5 25" xfId="1203"/>
    <cellStyle name="Normal 2 4 6 2 5 3" xfId="1204"/>
    <cellStyle name="Normal 2 4 6 2 5 4" xfId="1205"/>
    <cellStyle name="Normal 2 4 6 2 5 5" xfId="1206"/>
    <cellStyle name="Normal 2 4 6 2 5 6" xfId="1207"/>
    <cellStyle name="Normal 2 4 6 2 5 7" xfId="1208"/>
    <cellStyle name="Normal 2 4 6 2 5 8" xfId="1209"/>
    <cellStyle name="Normal 2 4 6 2 5 9" xfId="1210"/>
    <cellStyle name="Normal 2 4 6 2 6" xfId="31091"/>
    <cellStyle name="Normal 2 4 6 20" xfId="1211"/>
    <cellStyle name="Normal 2 4 6 21" xfId="1212"/>
    <cellStyle name="Normal 2 4 6 22" xfId="1213"/>
    <cellStyle name="Normal 2 4 6 23" xfId="1214"/>
    <cellStyle name="Normal 2 4 6 24" xfId="1215"/>
    <cellStyle name="Normal 2 4 6 25" xfId="1216"/>
    <cellStyle name="Normal 2 4 6 26" xfId="1217"/>
    <cellStyle name="Normal 2 4 6 27" xfId="1218"/>
    <cellStyle name="Normal 2 4 6 28" xfId="1219"/>
    <cellStyle name="Normal 2 4 6 29" xfId="1220"/>
    <cellStyle name="Normal 2 4 6 3" xfId="1221"/>
    <cellStyle name="Normal 2 4 6 3 2" xfId="1222"/>
    <cellStyle name="Normal 2 4 6 3 3" xfId="1223"/>
    <cellStyle name="Normal 2 4 6 4" xfId="1224"/>
    <cellStyle name="Normal 2 4 6 5" xfId="1225"/>
    <cellStyle name="Normal 2 4 6 6" xfId="1226"/>
    <cellStyle name="Normal 2 4 6 7" xfId="1227"/>
    <cellStyle name="Normal 2 4 6 8" xfId="1228"/>
    <cellStyle name="Normal 2 4 6 9" xfId="1229"/>
    <cellStyle name="Normal 2 4 7" xfId="1230"/>
    <cellStyle name="Normal 2 4 7 10" xfId="1231"/>
    <cellStyle name="Normal 2 4 7 11" xfId="1232"/>
    <cellStyle name="Normal 2 4 7 12" xfId="1233"/>
    <cellStyle name="Normal 2 4 7 13" xfId="1234"/>
    <cellStyle name="Normal 2 4 7 14" xfId="1235"/>
    <cellStyle name="Normal 2 4 7 15" xfId="1236"/>
    <cellStyle name="Normal 2 4 7 16" xfId="1237"/>
    <cellStyle name="Normal 2 4 7 17" xfId="1238"/>
    <cellStyle name="Normal 2 4 7 18" xfId="1239"/>
    <cellStyle name="Normal 2 4 7 19" xfId="1240"/>
    <cellStyle name="Normal 2 4 7 2" xfId="1241"/>
    <cellStyle name="Normal 2 4 7 20" xfId="1242"/>
    <cellStyle name="Normal 2 4 7 21" xfId="1243"/>
    <cellStyle name="Normal 2 4 7 22" xfId="1244"/>
    <cellStyle name="Normal 2 4 7 23" xfId="1245"/>
    <cellStyle name="Normal 2 4 7 24" xfId="1246"/>
    <cellStyle name="Normal 2 4 7 25" xfId="1247"/>
    <cellStyle name="Normal 2 4 7 3" xfId="1248"/>
    <cellStyle name="Normal 2 4 7 4" xfId="1249"/>
    <cellStyle name="Normal 2 4 7 5" xfId="1250"/>
    <cellStyle name="Normal 2 4 7 6" xfId="1251"/>
    <cellStyle name="Normal 2 4 7 7" xfId="1252"/>
    <cellStyle name="Normal 2 4 7 8" xfId="1253"/>
    <cellStyle name="Normal 2 4 7 9" xfId="1254"/>
    <cellStyle name="Normal 2 4 8" xfId="1255"/>
    <cellStyle name="Normal 2 4 8 10" xfId="1256"/>
    <cellStyle name="Normal 2 4 8 11" xfId="1257"/>
    <cellStyle name="Normal 2 4 8 12" xfId="1258"/>
    <cellStyle name="Normal 2 4 8 13" xfId="1259"/>
    <cellStyle name="Normal 2 4 8 14" xfId="1260"/>
    <cellStyle name="Normal 2 4 8 15" xfId="1261"/>
    <cellStyle name="Normal 2 4 8 16" xfId="1262"/>
    <cellStyle name="Normal 2 4 8 17" xfId="1263"/>
    <cellStyle name="Normal 2 4 8 18" xfId="1264"/>
    <cellStyle name="Normal 2 4 8 19" xfId="1265"/>
    <cellStyle name="Normal 2 4 8 2" xfId="1266"/>
    <cellStyle name="Normal 2 4 8 20" xfId="1267"/>
    <cellStyle name="Normal 2 4 8 21" xfId="1268"/>
    <cellStyle name="Normal 2 4 8 22" xfId="1269"/>
    <cellStyle name="Normal 2 4 8 23" xfId="1270"/>
    <cellStyle name="Normal 2 4 8 24" xfId="1271"/>
    <cellStyle name="Normal 2 4 8 25" xfId="1272"/>
    <cellStyle name="Normal 2 4 8 3" xfId="1273"/>
    <cellStyle name="Normal 2 4 8 4" xfId="1274"/>
    <cellStyle name="Normal 2 4 8 5" xfId="1275"/>
    <cellStyle name="Normal 2 4 8 6" xfId="1276"/>
    <cellStyle name="Normal 2 4 8 7" xfId="1277"/>
    <cellStyle name="Normal 2 4 8 8" xfId="1278"/>
    <cellStyle name="Normal 2 4 8 9" xfId="1279"/>
    <cellStyle name="Normal 2 4 9" xfId="1280"/>
    <cellStyle name="Normal 2 4 9 10" xfId="1281"/>
    <cellStyle name="Normal 2 4 9 11" xfId="1282"/>
    <cellStyle name="Normal 2 4 9 12" xfId="1283"/>
    <cellStyle name="Normal 2 4 9 13" xfId="1284"/>
    <cellStyle name="Normal 2 4 9 14" xfId="1285"/>
    <cellStyle name="Normal 2 4 9 15" xfId="1286"/>
    <cellStyle name="Normal 2 4 9 16" xfId="1287"/>
    <cellStyle name="Normal 2 4 9 17" xfId="1288"/>
    <cellStyle name="Normal 2 4 9 18" xfId="1289"/>
    <cellStyle name="Normal 2 4 9 19" xfId="1290"/>
    <cellStyle name="Normal 2 4 9 2" xfId="1291"/>
    <cellStyle name="Normal 2 4 9 20" xfId="1292"/>
    <cellStyle name="Normal 2 4 9 21" xfId="1293"/>
    <cellStyle name="Normal 2 4 9 22" xfId="1294"/>
    <cellStyle name="Normal 2 4 9 23" xfId="1295"/>
    <cellStyle name="Normal 2 4 9 24" xfId="1296"/>
    <cellStyle name="Normal 2 4 9 25" xfId="1297"/>
    <cellStyle name="Normal 2 4 9 3" xfId="1298"/>
    <cellStyle name="Normal 2 4 9 4" xfId="1299"/>
    <cellStyle name="Normal 2 4 9 5" xfId="1300"/>
    <cellStyle name="Normal 2 4 9 6" xfId="1301"/>
    <cellStyle name="Normal 2 4 9 7" xfId="1302"/>
    <cellStyle name="Normal 2 4 9 8" xfId="1303"/>
    <cellStyle name="Normal 2 4 9 9" xfId="1304"/>
    <cellStyle name="Normal 2 5" xfId="1305"/>
    <cellStyle name="Normal 2 5 10" xfId="1306"/>
    <cellStyle name="Normal 2 5 11" xfId="1307"/>
    <cellStyle name="Normal 2 5 12" xfId="1308"/>
    <cellStyle name="Normal 2 5 13" xfId="1309"/>
    <cellStyle name="Normal 2 5 14" xfId="1310"/>
    <cellStyle name="Normal 2 5 15" xfId="1311"/>
    <cellStyle name="Normal 2 5 16" xfId="1312"/>
    <cellStyle name="Normal 2 5 17" xfId="1313"/>
    <cellStyle name="Normal 2 5 18" xfId="1314"/>
    <cellStyle name="Normal 2 5 19" xfId="1315"/>
    <cellStyle name="Normal 2 5 2" xfId="1316"/>
    <cellStyle name="Normal 2 5 20" xfId="1317"/>
    <cellStyle name="Normal 2 5 21" xfId="1318"/>
    <cellStyle name="Normal 2 5 22" xfId="1319"/>
    <cellStyle name="Normal 2 5 23" xfId="1320"/>
    <cellStyle name="Normal 2 5 24" xfId="1321"/>
    <cellStyle name="Normal 2 5 25" xfId="1322"/>
    <cellStyle name="Normal 2 5 26" xfId="1323"/>
    <cellStyle name="Normal 2 5 3" xfId="1324"/>
    <cellStyle name="Normal 2 5 4" xfId="1325"/>
    <cellStyle name="Normal 2 5 5" xfId="1326"/>
    <cellStyle name="Normal 2 5 6" xfId="1327"/>
    <cellStyle name="Normal 2 5 7" xfId="1328"/>
    <cellStyle name="Normal 2 5 8" xfId="1329"/>
    <cellStyle name="Normal 2 5 9" xfId="1330"/>
    <cellStyle name="Normal 2 6" xfId="1331"/>
    <cellStyle name="Normal 2 6 10" xfId="1332"/>
    <cellStyle name="Normal 2 6 10 10" xfId="1333"/>
    <cellStyle name="Normal 2 6 10 11" xfId="1334"/>
    <cellStyle name="Normal 2 6 10 12" xfId="1335"/>
    <cellStyle name="Normal 2 6 10 13" xfId="1336"/>
    <cellStyle name="Normal 2 6 10 14" xfId="1337"/>
    <cellStyle name="Normal 2 6 10 15" xfId="1338"/>
    <cellStyle name="Normal 2 6 10 16" xfId="1339"/>
    <cellStyle name="Normal 2 6 10 17" xfId="1340"/>
    <cellStyle name="Normal 2 6 10 18" xfId="1341"/>
    <cellStyle name="Normal 2 6 10 19" xfId="1342"/>
    <cellStyle name="Normal 2 6 10 2" xfId="1343"/>
    <cellStyle name="Normal 2 6 10 20" xfId="1344"/>
    <cellStyle name="Normal 2 6 10 21" xfId="1345"/>
    <cellStyle name="Normal 2 6 10 22" xfId="1346"/>
    <cellStyle name="Normal 2 6 10 23" xfId="1347"/>
    <cellStyle name="Normal 2 6 10 24" xfId="1348"/>
    <cellStyle name="Normal 2 6 10 25" xfId="1349"/>
    <cellStyle name="Normal 2 6 10 3" xfId="1350"/>
    <cellStyle name="Normal 2 6 10 4" xfId="1351"/>
    <cellStyle name="Normal 2 6 10 5" xfId="1352"/>
    <cellStyle name="Normal 2 6 10 6" xfId="1353"/>
    <cellStyle name="Normal 2 6 10 7" xfId="1354"/>
    <cellStyle name="Normal 2 6 10 8" xfId="1355"/>
    <cellStyle name="Normal 2 6 10 9" xfId="1356"/>
    <cellStyle name="Normal 2 6 11" xfId="1357"/>
    <cellStyle name="Normal 2 6 11 10" xfId="1358"/>
    <cellStyle name="Normal 2 6 11 11" xfId="1359"/>
    <cellStyle name="Normal 2 6 11 12" xfId="1360"/>
    <cellStyle name="Normal 2 6 11 13" xfId="1361"/>
    <cellStyle name="Normal 2 6 11 14" xfId="1362"/>
    <cellStyle name="Normal 2 6 11 15" xfId="1363"/>
    <cellStyle name="Normal 2 6 11 16" xfId="1364"/>
    <cellStyle name="Normal 2 6 11 17" xfId="1365"/>
    <cellStyle name="Normal 2 6 11 18" xfId="1366"/>
    <cellStyle name="Normal 2 6 11 19" xfId="1367"/>
    <cellStyle name="Normal 2 6 11 2" xfId="1368"/>
    <cellStyle name="Normal 2 6 11 20" xfId="1369"/>
    <cellStyle name="Normal 2 6 11 21" xfId="1370"/>
    <cellStyle name="Normal 2 6 11 22" xfId="1371"/>
    <cellStyle name="Normal 2 6 11 23" xfId="1372"/>
    <cellStyle name="Normal 2 6 11 24" xfId="1373"/>
    <cellStyle name="Normal 2 6 11 25" xfId="1374"/>
    <cellStyle name="Normal 2 6 11 3" xfId="1375"/>
    <cellStyle name="Normal 2 6 11 4" xfId="1376"/>
    <cellStyle name="Normal 2 6 11 5" xfId="1377"/>
    <cellStyle name="Normal 2 6 11 6" xfId="1378"/>
    <cellStyle name="Normal 2 6 11 7" xfId="1379"/>
    <cellStyle name="Normal 2 6 11 8" xfId="1380"/>
    <cellStyle name="Normal 2 6 11 9" xfId="1381"/>
    <cellStyle name="Normal 2 6 12" xfId="1382"/>
    <cellStyle name="Normal 2 6 13" xfId="1383"/>
    <cellStyle name="Normal 2 6 14" xfId="1384"/>
    <cellStyle name="Normal 2 6 15" xfId="1385"/>
    <cellStyle name="Normal 2 6 16" xfId="1386"/>
    <cellStyle name="Normal 2 6 17" xfId="1387"/>
    <cellStyle name="Normal 2 6 18" xfId="1388"/>
    <cellStyle name="Normal 2 6 19" xfId="1389"/>
    <cellStyle name="Normal 2 6 2" xfId="1390"/>
    <cellStyle name="Normal 2 6 2 10" xfId="1391"/>
    <cellStyle name="Normal 2 6 2 11" xfId="1392"/>
    <cellStyle name="Normal 2 6 2 12" xfId="1393"/>
    <cellStyle name="Normal 2 6 2 13" xfId="1394"/>
    <cellStyle name="Normal 2 6 2 14" xfId="1395"/>
    <cellStyle name="Normal 2 6 2 15" xfId="1396"/>
    <cellStyle name="Normal 2 6 2 16" xfId="1397"/>
    <cellStyle name="Normal 2 6 2 17" xfId="1398"/>
    <cellStyle name="Normal 2 6 2 18" xfId="1399"/>
    <cellStyle name="Normal 2 6 2 19" xfId="1400"/>
    <cellStyle name="Normal 2 6 2 2" xfId="1401"/>
    <cellStyle name="Normal 2 6 2 2 2" xfId="1402"/>
    <cellStyle name="Normal 2 6 2 2 2 10" xfId="1403"/>
    <cellStyle name="Normal 2 6 2 2 2 11" xfId="1404"/>
    <cellStyle name="Normal 2 6 2 2 2 12" xfId="1405"/>
    <cellStyle name="Normal 2 6 2 2 2 13" xfId="1406"/>
    <cellStyle name="Normal 2 6 2 2 2 14" xfId="1407"/>
    <cellStyle name="Normal 2 6 2 2 2 15" xfId="1408"/>
    <cellStyle name="Normal 2 6 2 2 2 16" xfId="1409"/>
    <cellStyle name="Normal 2 6 2 2 2 17" xfId="1410"/>
    <cellStyle name="Normal 2 6 2 2 2 18" xfId="1411"/>
    <cellStyle name="Normal 2 6 2 2 2 19" xfId="1412"/>
    <cellStyle name="Normal 2 6 2 2 2 2" xfId="1413"/>
    <cellStyle name="Normal 2 6 2 2 2 20" xfId="1414"/>
    <cellStyle name="Normal 2 6 2 2 2 21" xfId="1415"/>
    <cellStyle name="Normal 2 6 2 2 2 22" xfId="1416"/>
    <cellStyle name="Normal 2 6 2 2 2 23" xfId="1417"/>
    <cellStyle name="Normal 2 6 2 2 2 24" xfId="1418"/>
    <cellStyle name="Normal 2 6 2 2 2 25" xfId="1419"/>
    <cellStyle name="Normal 2 6 2 2 2 26" xfId="1420"/>
    <cellStyle name="Normal 2 6 2 2 2 3" xfId="1421"/>
    <cellStyle name="Normal 2 6 2 2 2 4" xfId="1422"/>
    <cellStyle name="Normal 2 6 2 2 2 5" xfId="1423"/>
    <cellStyle name="Normal 2 6 2 2 2 6" xfId="1424"/>
    <cellStyle name="Normal 2 6 2 2 2 7" xfId="1425"/>
    <cellStyle name="Normal 2 6 2 2 2 8" xfId="1426"/>
    <cellStyle name="Normal 2 6 2 2 2 9" xfId="1427"/>
    <cellStyle name="Normal 2 6 2 2 3" xfId="1428"/>
    <cellStyle name="Normal 2 6 2 2 3 10" xfId="1429"/>
    <cellStyle name="Normal 2 6 2 2 3 11" xfId="1430"/>
    <cellStyle name="Normal 2 6 2 2 3 12" xfId="1431"/>
    <cellStyle name="Normal 2 6 2 2 3 13" xfId="1432"/>
    <cellStyle name="Normal 2 6 2 2 3 14" xfId="1433"/>
    <cellStyle name="Normal 2 6 2 2 3 15" xfId="1434"/>
    <cellStyle name="Normal 2 6 2 2 3 16" xfId="1435"/>
    <cellStyle name="Normal 2 6 2 2 3 17" xfId="1436"/>
    <cellStyle name="Normal 2 6 2 2 3 18" xfId="1437"/>
    <cellStyle name="Normal 2 6 2 2 3 19" xfId="1438"/>
    <cellStyle name="Normal 2 6 2 2 3 2" xfId="1439"/>
    <cellStyle name="Normal 2 6 2 2 3 20" xfId="1440"/>
    <cellStyle name="Normal 2 6 2 2 3 21" xfId="1441"/>
    <cellStyle name="Normal 2 6 2 2 3 22" xfId="1442"/>
    <cellStyle name="Normal 2 6 2 2 3 23" xfId="1443"/>
    <cellStyle name="Normal 2 6 2 2 3 24" xfId="1444"/>
    <cellStyle name="Normal 2 6 2 2 3 25" xfId="1445"/>
    <cellStyle name="Normal 2 6 2 2 3 3" xfId="1446"/>
    <cellStyle name="Normal 2 6 2 2 3 4" xfId="1447"/>
    <cellStyle name="Normal 2 6 2 2 3 5" xfId="1448"/>
    <cellStyle name="Normal 2 6 2 2 3 6" xfId="1449"/>
    <cellStyle name="Normal 2 6 2 2 3 7" xfId="1450"/>
    <cellStyle name="Normal 2 6 2 2 3 8" xfId="1451"/>
    <cellStyle name="Normal 2 6 2 2 3 9" xfId="1452"/>
    <cellStyle name="Normal 2 6 2 2 4" xfId="1453"/>
    <cellStyle name="Normal 2 6 2 2 4 10" xfId="1454"/>
    <cellStyle name="Normal 2 6 2 2 4 11" xfId="1455"/>
    <cellStyle name="Normal 2 6 2 2 4 12" xfId="1456"/>
    <cellStyle name="Normal 2 6 2 2 4 13" xfId="1457"/>
    <cellStyle name="Normal 2 6 2 2 4 14" xfId="1458"/>
    <cellStyle name="Normal 2 6 2 2 4 15" xfId="1459"/>
    <cellStyle name="Normal 2 6 2 2 4 16" xfId="1460"/>
    <cellStyle name="Normal 2 6 2 2 4 17" xfId="1461"/>
    <cellStyle name="Normal 2 6 2 2 4 18" xfId="1462"/>
    <cellStyle name="Normal 2 6 2 2 4 19" xfId="1463"/>
    <cellStyle name="Normal 2 6 2 2 4 2" xfId="1464"/>
    <cellStyle name="Normal 2 6 2 2 4 20" xfId="1465"/>
    <cellStyle name="Normal 2 6 2 2 4 21" xfId="1466"/>
    <cellStyle name="Normal 2 6 2 2 4 22" xfId="1467"/>
    <cellStyle name="Normal 2 6 2 2 4 23" xfId="1468"/>
    <cellStyle name="Normal 2 6 2 2 4 24" xfId="1469"/>
    <cellStyle name="Normal 2 6 2 2 4 25" xfId="1470"/>
    <cellStyle name="Normal 2 6 2 2 4 3" xfId="1471"/>
    <cellStyle name="Normal 2 6 2 2 4 4" xfId="1472"/>
    <cellStyle name="Normal 2 6 2 2 4 5" xfId="1473"/>
    <cellStyle name="Normal 2 6 2 2 4 6" xfId="1474"/>
    <cellStyle name="Normal 2 6 2 2 4 7" xfId="1475"/>
    <cellStyle name="Normal 2 6 2 2 4 8" xfId="1476"/>
    <cellStyle name="Normal 2 6 2 2 4 9" xfId="1477"/>
    <cellStyle name="Normal 2 6 2 2 5" xfId="1478"/>
    <cellStyle name="Normal 2 6 2 2 5 10" xfId="1479"/>
    <cellStyle name="Normal 2 6 2 2 5 11" xfId="1480"/>
    <cellStyle name="Normal 2 6 2 2 5 12" xfId="1481"/>
    <cellStyle name="Normal 2 6 2 2 5 13" xfId="1482"/>
    <cellStyle name="Normal 2 6 2 2 5 14" xfId="1483"/>
    <cellStyle name="Normal 2 6 2 2 5 15" xfId="1484"/>
    <cellStyle name="Normal 2 6 2 2 5 16" xfId="1485"/>
    <cellStyle name="Normal 2 6 2 2 5 17" xfId="1486"/>
    <cellStyle name="Normal 2 6 2 2 5 18" xfId="1487"/>
    <cellStyle name="Normal 2 6 2 2 5 19" xfId="1488"/>
    <cellStyle name="Normal 2 6 2 2 5 2" xfId="1489"/>
    <cellStyle name="Normal 2 6 2 2 5 20" xfId="1490"/>
    <cellStyle name="Normal 2 6 2 2 5 21" xfId="1491"/>
    <cellStyle name="Normal 2 6 2 2 5 22" xfId="1492"/>
    <cellStyle name="Normal 2 6 2 2 5 23" xfId="1493"/>
    <cellStyle name="Normal 2 6 2 2 5 24" xfId="1494"/>
    <cellStyle name="Normal 2 6 2 2 5 25" xfId="1495"/>
    <cellStyle name="Normal 2 6 2 2 5 3" xfId="1496"/>
    <cellStyle name="Normal 2 6 2 2 5 4" xfId="1497"/>
    <cellStyle name="Normal 2 6 2 2 5 5" xfId="1498"/>
    <cellStyle name="Normal 2 6 2 2 5 6" xfId="1499"/>
    <cellStyle name="Normal 2 6 2 2 5 7" xfId="1500"/>
    <cellStyle name="Normal 2 6 2 2 5 8" xfId="1501"/>
    <cellStyle name="Normal 2 6 2 2 5 9" xfId="1502"/>
    <cellStyle name="Normal 2 6 2 2 6" xfId="30939"/>
    <cellStyle name="Normal 2 6 2 20" xfId="1503"/>
    <cellStyle name="Normal 2 6 2 21" xfId="1504"/>
    <cellStyle name="Normal 2 6 2 22" xfId="1505"/>
    <cellStyle name="Normal 2 6 2 23" xfId="1506"/>
    <cellStyle name="Normal 2 6 2 24" xfId="1507"/>
    <cellStyle name="Normal 2 6 2 25" xfId="1508"/>
    <cellStyle name="Normal 2 6 2 26" xfId="1509"/>
    <cellStyle name="Normal 2 6 2 27" xfId="1510"/>
    <cellStyle name="Normal 2 6 2 28" xfId="1511"/>
    <cellStyle name="Normal 2 6 2 29" xfId="1512"/>
    <cellStyle name="Normal 2 6 2 3" xfId="1513"/>
    <cellStyle name="Normal 2 6 2 3 2" xfId="1514"/>
    <cellStyle name="Normal 2 6 2 3 3" xfId="1515"/>
    <cellStyle name="Normal 2 6 2 4" xfId="1516"/>
    <cellStyle name="Normal 2 6 2 5" xfId="1517"/>
    <cellStyle name="Normal 2 6 2 6" xfId="1518"/>
    <cellStyle name="Normal 2 6 2 7" xfId="1519"/>
    <cellStyle name="Normal 2 6 2 8" xfId="1520"/>
    <cellStyle name="Normal 2 6 2 9" xfId="1521"/>
    <cellStyle name="Normal 2 6 20" xfId="1522"/>
    <cellStyle name="Normal 2 6 21" xfId="1523"/>
    <cellStyle name="Normal 2 6 22" xfId="1524"/>
    <cellStyle name="Normal 2 6 23" xfId="1525"/>
    <cellStyle name="Normal 2 6 24" xfId="1526"/>
    <cellStyle name="Normal 2 6 25" xfId="1527"/>
    <cellStyle name="Normal 2 6 26" xfId="1528"/>
    <cellStyle name="Normal 2 6 27" xfId="1529"/>
    <cellStyle name="Normal 2 6 28" xfId="1530"/>
    <cellStyle name="Normal 2 6 3" xfId="1531"/>
    <cellStyle name="Normal 2 6 3 10" xfId="1532"/>
    <cellStyle name="Normal 2 6 3 11" xfId="1533"/>
    <cellStyle name="Normal 2 6 3 12" xfId="1534"/>
    <cellStyle name="Normal 2 6 3 13" xfId="1535"/>
    <cellStyle name="Normal 2 6 3 14" xfId="1536"/>
    <cellStyle name="Normal 2 6 3 15" xfId="1537"/>
    <cellStyle name="Normal 2 6 3 16" xfId="1538"/>
    <cellStyle name="Normal 2 6 3 17" xfId="1539"/>
    <cellStyle name="Normal 2 6 3 18" xfId="1540"/>
    <cellStyle name="Normal 2 6 3 19" xfId="1541"/>
    <cellStyle name="Normal 2 6 3 2" xfId="1542"/>
    <cellStyle name="Normal 2 6 3 20" xfId="1543"/>
    <cellStyle name="Normal 2 6 3 21" xfId="1544"/>
    <cellStyle name="Normal 2 6 3 22" xfId="1545"/>
    <cellStyle name="Normal 2 6 3 23" xfId="1546"/>
    <cellStyle name="Normal 2 6 3 24" xfId="1547"/>
    <cellStyle name="Normal 2 6 3 25" xfId="1548"/>
    <cellStyle name="Normal 2 6 3 3" xfId="1549"/>
    <cellStyle name="Normal 2 6 3 4" xfId="1550"/>
    <cellStyle name="Normal 2 6 3 5" xfId="1551"/>
    <cellStyle name="Normal 2 6 3 6" xfId="1552"/>
    <cellStyle name="Normal 2 6 3 7" xfId="1553"/>
    <cellStyle name="Normal 2 6 3 8" xfId="1554"/>
    <cellStyle name="Normal 2 6 3 9" xfId="1555"/>
    <cellStyle name="Normal 2 6 4" xfId="1556"/>
    <cellStyle name="Normal 2 6 4 10" xfId="1557"/>
    <cellStyle name="Normal 2 6 4 11" xfId="1558"/>
    <cellStyle name="Normal 2 6 4 12" xfId="1559"/>
    <cellStyle name="Normal 2 6 4 13" xfId="1560"/>
    <cellStyle name="Normal 2 6 4 14" xfId="1561"/>
    <cellStyle name="Normal 2 6 4 15" xfId="1562"/>
    <cellStyle name="Normal 2 6 4 16" xfId="1563"/>
    <cellStyle name="Normal 2 6 4 17" xfId="1564"/>
    <cellStyle name="Normal 2 6 4 18" xfId="1565"/>
    <cellStyle name="Normal 2 6 4 19" xfId="1566"/>
    <cellStyle name="Normal 2 6 4 2" xfId="1567"/>
    <cellStyle name="Normal 2 6 4 20" xfId="1568"/>
    <cellStyle name="Normal 2 6 4 21" xfId="1569"/>
    <cellStyle name="Normal 2 6 4 22" xfId="1570"/>
    <cellStyle name="Normal 2 6 4 23" xfId="1571"/>
    <cellStyle name="Normal 2 6 4 24" xfId="1572"/>
    <cellStyle name="Normal 2 6 4 25" xfId="1573"/>
    <cellStyle name="Normal 2 6 4 3" xfId="1574"/>
    <cellStyle name="Normal 2 6 4 4" xfId="1575"/>
    <cellStyle name="Normal 2 6 4 5" xfId="1576"/>
    <cellStyle name="Normal 2 6 4 6" xfId="1577"/>
    <cellStyle name="Normal 2 6 4 7" xfId="1578"/>
    <cellStyle name="Normal 2 6 4 8" xfId="1579"/>
    <cellStyle name="Normal 2 6 4 9" xfId="1580"/>
    <cellStyle name="Normal 2 6 5" xfId="1581"/>
    <cellStyle name="Normal 2 6 5 10" xfId="1582"/>
    <cellStyle name="Normal 2 6 5 11" xfId="1583"/>
    <cellStyle name="Normal 2 6 5 12" xfId="1584"/>
    <cellStyle name="Normal 2 6 5 13" xfId="1585"/>
    <cellStyle name="Normal 2 6 5 14" xfId="1586"/>
    <cellStyle name="Normal 2 6 5 15" xfId="1587"/>
    <cellStyle name="Normal 2 6 5 16" xfId="1588"/>
    <cellStyle name="Normal 2 6 5 17" xfId="1589"/>
    <cellStyle name="Normal 2 6 5 18" xfId="1590"/>
    <cellStyle name="Normal 2 6 5 19" xfId="1591"/>
    <cellStyle name="Normal 2 6 5 2" xfId="1592"/>
    <cellStyle name="Normal 2 6 5 20" xfId="1593"/>
    <cellStyle name="Normal 2 6 5 21" xfId="1594"/>
    <cellStyle name="Normal 2 6 5 22" xfId="1595"/>
    <cellStyle name="Normal 2 6 5 23" xfId="1596"/>
    <cellStyle name="Normal 2 6 5 24" xfId="1597"/>
    <cellStyle name="Normal 2 6 5 25" xfId="1598"/>
    <cellStyle name="Normal 2 6 5 3" xfId="1599"/>
    <cellStyle name="Normal 2 6 5 4" xfId="1600"/>
    <cellStyle name="Normal 2 6 5 5" xfId="1601"/>
    <cellStyle name="Normal 2 6 5 6" xfId="1602"/>
    <cellStyle name="Normal 2 6 5 7" xfId="1603"/>
    <cellStyle name="Normal 2 6 5 8" xfId="1604"/>
    <cellStyle name="Normal 2 6 5 9" xfId="1605"/>
    <cellStyle name="Normal 2 6 6" xfId="1606"/>
    <cellStyle name="Normal 2 6 6 10" xfId="1607"/>
    <cellStyle name="Normal 2 6 6 11" xfId="1608"/>
    <cellStyle name="Normal 2 6 6 12" xfId="1609"/>
    <cellStyle name="Normal 2 6 6 13" xfId="1610"/>
    <cellStyle name="Normal 2 6 6 14" xfId="1611"/>
    <cellStyle name="Normal 2 6 6 15" xfId="1612"/>
    <cellStyle name="Normal 2 6 6 16" xfId="1613"/>
    <cellStyle name="Normal 2 6 6 17" xfId="1614"/>
    <cellStyle name="Normal 2 6 6 18" xfId="1615"/>
    <cellStyle name="Normal 2 6 6 19" xfId="1616"/>
    <cellStyle name="Normal 2 6 6 2" xfId="1617"/>
    <cellStyle name="Normal 2 6 6 20" xfId="1618"/>
    <cellStyle name="Normal 2 6 6 21" xfId="1619"/>
    <cellStyle name="Normal 2 6 6 22" xfId="1620"/>
    <cellStyle name="Normal 2 6 6 23" xfId="1621"/>
    <cellStyle name="Normal 2 6 6 24" xfId="1622"/>
    <cellStyle name="Normal 2 6 6 25" xfId="1623"/>
    <cellStyle name="Normal 2 6 6 3" xfId="1624"/>
    <cellStyle name="Normal 2 6 6 4" xfId="1625"/>
    <cellStyle name="Normal 2 6 6 5" xfId="1626"/>
    <cellStyle name="Normal 2 6 6 6" xfId="1627"/>
    <cellStyle name="Normal 2 6 6 7" xfId="1628"/>
    <cellStyle name="Normal 2 6 6 8" xfId="1629"/>
    <cellStyle name="Normal 2 6 6 9" xfId="1630"/>
    <cellStyle name="Normal 2 6 7" xfId="1631"/>
    <cellStyle name="Normal 2 6 7 10" xfId="1632"/>
    <cellStyle name="Normal 2 6 7 11" xfId="1633"/>
    <cellStyle name="Normal 2 6 7 12" xfId="1634"/>
    <cellStyle name="Normal 2 6 7 13" xfId="1635"/>
    <cellStyle name="Normal 2 6 7 14" xfId="1636"/>
    <cellStyle name="Normal 2 6 7 15" xfId="1637"/>
    <cellStyle name="Normal 2 6 7 16" xfId="1638"/>
    <cellStyle name="Normal 2 6 7 17" xfId="1639"/>
    <cellStyle name="Normal 2 6 7 18" xfId="1640"/>
    <cellStyle name="Normal 2 6 7 19" xfId="1641"/>
    <cellStyle name="Normal 2 6 7 2" xfId="1642"/>
    <cellStyle name="Normal 2 6 7 20" xfId="1643"/>
    <cellStyle name="Normal 2 6 7 21" xfId="1644"/>
    <cellStyle name="Normal 2 6 7 22" xfId="1645"/>
    <cellStyle name="Normal 2 6 7 23" xfId="1646"/>
    <cellStyle name="Normal 2 6 7 24" xfId="1647"/>
    <cellStyle name="Normal 2 6 7 25" xfId="1648"/>
    <cellStyle name="Normal 2 6 7 3" xfId="1649"/>
    <cellStyle name="Normal 2 6 7 4" xfId="1650"/>
    <cellStyle name="Normal 2 6 7 5" xfId="1651"/>
    <cellStyle name="Normal 2 6 7 6" xfId="1652"/>
    <cellStyle name="Normal 2 6 7 7" xfId="1653"/>
    <cellStyle name="Normal 2 6 7 8" xfId="1654"/>
    <cellStyle name="Normal 2 6 7 9" xfId="1655"/>
    <cellStyle name="Normal 2 6 8" xfId="1656"/>
    <cellStyle name="Normal 2 6 8 10" xfId="1657"/>
    <cellStyle name="Normal 2 6 8 11" xfId="1658"/>
    <cellStyle name="Normal 2 6 8 12" xfId="1659"/>
    <cellStyle name="Normal 2 6 8 13" xfId="1660"/>
    <cellStyle name="Normal 2 6 8 14" xfId="1661"/>
    <cellStyle name="Normal 2 6 8 15" xfId="1662"/>
    <cellStyle name="Normal 2 6 8 16" xfId="1663"/>
    <cellStyle name="Normal 2 6 8 17" xfId="1664"/>
    <cellStyle name="Normal 2 6 8 18" xfId="1665"/>
    <cellStyle name="Normal 2 6 8 19" xfId="1666"/>
    <cellStyle name="Normal 2 6 8 2" xfId="1667"/>
    <cellStyle name="Normal 2 6 8 20" xfId="1668"/>
    <cellStyle name="Normal 2 6 8 21" xfId="1669"/>
    <cellStyle name="Normal 2 6 8 22" xfId="1670"/>
    <cellStyle name="Normal 2 6 8 23" xfId="1671"/>
    <cellStyle name="Normal 2 6 8 24" xfId="1672"/>
    <cellStyle name="Normal 2 6 8 25" xfId="1673"/>
    <cellStyle name="Normal 2 6 8 26" xfId="1674"/>
    <cellStyle name="Normal 2 6 8 3" xfId="1675"/>
    <cellStyle name="Normal 2 6 8 4" xfId="1676"/>
    <cellStyle name="Normal 2 6 8 5" xfId="1677"/>
    <cellStyle name="Normal 2 6 8 6" xfId="1678"/>
    <cellStyle name="Normal 2 6 8 7" xfId="1679"/>
    <cellStyle name="Normal 2 6 8 8" xfId="1680"/>
    <cellStyle name="Normal 2 6 8 9" xfId="1681"/>
    <cellStyle name="Normal 2 6 9" xfId="1682"/>
    <cellStyle name="Normal 2 6 9 10" xfId="1683"/>
    <cellStyle name="Normal 2 6 9 11" xfId="1684"/>
    <cellStyle name="Normal 2 6 9 12" xfId="1685"/>
    <cellStyle name="Normal 2 6 9 13" xfId="1686"/>
    <cellStyle name="Normal 2 6 9 14" xfId="1687"/>
    <cellStyle name="Normal 2 6 9 15" xfId="1688"/>
    <cellStyle name="Normal 2 6 9 16" xfId="1689"/>
    <cellStyle name="Normal 2 6 9 17" xfId="1690"/>
    <cellStyle name="Normal 2 6 9 18" xfId="1691"/>
    <cellStyle name="Normal 2 6 9 19" xfId="1692"/>
    <cellStyle name="Normal 2 6 9 2" xfId="1693"/>
    <cellStyle name="Normal 2 6 9 20" xfId="1694"/>
    <cellStyle name="Normal 2 6 9 21" xfId="1695"/>
    <cellStyle name="Normal 2 6 9 22" xfId="1696"/>
    <cellStyle name="Normal 2 6 9 23" xfId="1697"/>
    <cellStyle name="Normal 2 6 9 24" xfId="1698"/>
    <cellStyle name="Normal 2 6 9 25" xfId="1699"/>
    <cellStyle name="Normal 2 6 9 3" xfId="1700"/>
    <cellStyle name="Normal 2 6 9 4" xfId="1701"/>
    <cellStyle name="Normal 2 6 9 5" xfId="1702"/>
    <cellStyle name="Normal 2 6 9 6" xfId="1703"/>
    <cellStyle name="Normal 2 6 9 7" xfId="1704"/>
    <cellStyle name="Normal 2 6 9 8" xfId="1705"/>
    <cellStyle name="Normal 2 6 9 9" xfId="1706"/>
    <cellStyle name="Normal 2 7" xfId="1707"/>
    <cellStyle name="Normal 2 7 10" xfId="1708"/>
    <cellStyle name="Normal 2 7 11" xfId="1709"/>
    <cellStyle name="Normal 2 7 12" xfId="1710"/>
    <cellStyle name="Normal 2 7 13" xfId="1711"/>
    <cellStyle name="Normal 2 7 14" xfId="1712"/>
    <cellStyle name="Normal 2 7 15" xfId="1713"/>
    <cellStyle name="Normal 2 7 16" xfId="1714"/>
    <cellStyle name="Normal 2 7 17" xfId="1715"/>
    <cellStyle name="Normal 2 7 18" xfId="1716"/>
    <cellStyle name="Normal 2 7 19" xfId="1717"/>
    <cellStyle name="Normal 2 7 2" xfId="1718"/>
    <cellStyle name="Normal 2 7 20" xfId="1719"/>
    <cellStyle name="Normal 2 7 21" xfId="1720"/>
    <cellStyle name="Normal 2 7 22" xfId="1721"/>
    <cellStyle name="Normal 2 7 23" xfId="1722"/>
    <cellStyle name="Normal 2 7 24" xfId="1723"/>
    <cellStyle name="Normal 2 7 25" xfId="1724"/>
    <cellStyle name="Normal 2 7 3" xfId="1725"/>
    <cellStyle name="Normal 2 7 4" xfId="1726"/>
    <cellStyle name="Normal 2 7 5" xfId="1727"/>
    <cellStyle name="Normal 2 7 6" xfId="1728"/>
    <cellStyle name="Normal 2 7 7" xfId="1729"/>
    <cellStyle name="Normal 2 7 8" xfId="1730"/>
    <cellStyle name="Normal 2 7 9" xfId="1731"/>
    <cellStyle name="Normal 2 8" xfId="1732"/>
    <cellStyle name="Normal 2 8 10" xfId="1733"/>
    <cellStyle name="Normal 2 8 11" xfId="1734"/>
    <cellStyle name="Normal 2 8 12" xfId="1735"/>
    <cellStyle name="Normal 2 8 13" xfId="1736"/>
    <cellStyle name="Normal 2 8 14" xfId="1737"/>
    <cellStyle name="Normal 2 8 15" xfId="1738"/>
    <cellStyle name="Normal 2 8 16" xfId="1739"/>
    <cellStyle name="Normal 2 8 17" xfId="1740"/>
    <cellStyle name="Normal 2 8 18" xfId="1741"/>
    <cellStyle name="Normal 2 8 19" xfId="1742"/>
    <cellStyle name="Normal 2 8 2" xfId="1743"/>
    <cellStyle name="Normal 2 8 20" xfId="1744"/>
    <cellStyle name="Normal 2 8 21" xfId="1745"/>
    <cellStyle name="Normal 2 8 22" xfId="1746"/>
    <cellStyle name="Normal 2 8 23" xfId="1747"/>
    <cellStyle name="Normal 2 8 24" xfId="1748"/>
    <cellStyle name="Normal 2 8 25" xfId="1749"/>
    <cellStyle name="Normal 2 8 3" xfId="1750"/>
    <cellStyle name="Normal 2 8 4" xfId="1751"/>
    <cellStyle name="Normal 2 8 5" xfId="1752"/>
    <cellStyle name="Normal 2 8 6" xfId="1753"/>
    <cellStyle name="Normal 2 8 7" xfId="1754"/>
    <cellStyle name="Normal 2 8 8" xfId="1755"/>
    <cellStyle name="Normal 2 8 9" xfId="1756"/>
    <cellStyle name="Normal 2 9" xfId="1757"/>
    <cellStyle name="Normal 2 9 10" xfId="1758"/>
    <cellStyle name="Normal 2 9 11" xfId="1759"/>
    <cellStyle name="Normal 2 9 12" xfId="1760"/>
    <cellStyle name="Normal 2 9 13" xfId="1761"/>
    <cellStyle name="Normal 2 9 14" xfId="1762"/>
    <cellStyle name="Normal 2 9 15" xfId="1763"/>
    <cellStyle name="Normal 2 9 16" xfId="1764"/>
    <cellStyle name="Normal 2 9 17" xfId="1765"/>
    <cellStyle name="Normal 2 9 18" xfId="1766"/>
    <cellStyle name="Normal 2 9 19" xfId="1767"/>
    <cellStyle name="Normal 2 9 2" xfId="1768"/>
    <cellStyle name="Normal 2 9 20" xfId="1769"/>
    <cellStyle name="Normal 2 9 21" xfId="1770"/>
    <cellStyle name="Normal 2 9 22" xfId="1771"/>
    <cellStyle name="Normal 2 9 23" xfId="1772"/>
    <cellStyle name="Normal 2 9 24" xfId="1773"/>
    <cellStyle name="Normal 2 9 25" xfId="1774"/>
    <cellStyle name="Normal 2 9 3" xfId="1775"/>
    <cellStyle name="Normal 2 9 4" xfId="1776"/>
    <cellStyle name="Normal 2 9 5" xfId="1777"/>
    <cellStyle name="Normal 2 9 6" xfId="1778"/>
    <cellStyle name="Normal 2 9 7" xfId="1779"/>
    <cellStyle name="Normal 2 9 8" xfId="1780"/>
    <cellStyle name="Normal 2 9 9" xfId="1781"/>
    <cellStyle name="Normal 20" xfId="16255"/>
    <cellStyle name="Normal 20 2" xfId="30503"/>
    <cellStyle name="Normal 20 3" xfId="26319"/>
    <cellStyle name="Normal 21" xfId="26320"/>
    <cellStyle name="Normal 22" xfId="26321"/>
    <cellStyle name="Normal 22 2" xfId="39986"/>
    <cellStyle name="Normal 23" xfId="25790"/>
    <cellStyle name="Normal 24" xfId="25789"/>
    <cellStyle name="Normal 3" xfId="1782"/>
    <cellStyle name="Normal 3 10" xfId="1783"/>
    <cellStyle name="Normal 3 11" xfId="1784"/>
    <cellStyle name="Normal 3 12" xfId="1785"/>
    <cellStyle name="Normal 3 13" xfId="1786"/>
    <cellStyle name="Normal 3 13 2" xfId="1787"/>
    <cellStyle name="Normal 3 13 2 2" xfId="42873"/>
    <cellStyle name="Normal 3 13 3" xfId="1788"/>
    <cellStyle name="Normal 3 13 4" xfId="1789"/>
    <cellStyle name="Normal 3 13 4 2" xfId="26322"/>
    <cellStyle name="Normal 3 13 4 2 2" xfId="38735"/>
    <cellStyle name="Normal 3 13 4 3" xfId="30498"/>
    <cellStyle name="Normal 3 13 5" xfId="30497"/>
    <cellStyle name="Normal 3 14" xfId="1790"/>
    <cellStyle name="Normal 3 14 2" xfId="1791"/>
    <cellStyle name="Normal 3 14 2 2" xfId="26323"/>
    <cellStyle name="Normal 3 14 2 2 2" xfId="38734"/>
    <cellStyle name="Normal 3 14 2 3" xfId="26324"/>
    <cellStyle name="Normal 3 14 3" xfId="26325"/>
    <cellStyle name="Normal 3 14 4" xfId="30493"/>
    <cellStyle name="Normal 3 14 5" xfId="16386"/>
    <cellStyle name="Normal 3 15" xfId="1792"/>
    <cellStyle name="Normal 3 15 2" xfId="1793"/>
    <cellStyle name="Normal 3 15 2 2" xfId="39978"/>
    <cellStyle name="Normal 3 15 2 3" xfId="30491"/>
    <cellStyle name="Normal 3 15 3" xfId="26326"/>
    <cellStyle name="Normal 3 15 4" xfId="30490"/>
    <cellStyle name="Normal 3 15 5" xfId="16387"/>
    <cellStyle name="Normal 3 16" xfId="1794"/>
    <cellStyle name="Normal 3 16 2" xfId="1795"/>
    <cellStyle name="Normal 3 16 2 2" xfId="39976"/>
    <cellStyle name="Normal 3 16 2 3" xfId="30488"/>
    <cellStyle name="Normal 3 16 2 4" xfId="42865"/>
    <cellStyle name="Normal 3 16 3" xfId="39975"/>
    <cellStyle name="Normal 3 16 4" xfId="39977"/>
    <cellStyle name="Normal 3 16 5" xfId="42864"/>
    <cellStyle name="Normal 3 16 6" xfId="16388"/>
    <cellStyle name="Normal 3 17" xfId="1796"/>
    <cellStyle name="Normal 3 18" xfId="1797"/>
    <cellStyle name="Normal 3 19" xfId="1798"/>
    <cellStyle name="Normal 3 19 2" xfId="1799"/>
    <cellStyle name="Normal 3 19 3" xfId="39974"/>
    <cellStyle name="Normal 3 19 4" xfId="16389"/>
    <cellStyle name="Normal 3 2" xfId="1800"/>
    <cellStyle name="Normal 3 2 10" xfId="1801"/>
    <cellStyle name="Normal 3 2 10 10" xfId="1802"/>
    <cellStyle name="Normal 3 2 10 10 2" xfId="1803"/>
    <cellStyle name="Normal 3 2 10 10 2 2" xfId="32307"/>
    <cellStyle name="Normal 3 2 10 10 2 2 2" xfId="38733"/>
    <cellStyle name="Normal 3 2 10 10 2 3" xfId="26327"/>
    <cellStyle name="Normal 3 2 10 10 3" xfId="1804"/>
    <cellStyle name="Normal 3 2 10 10 3 2" xfId="32308"/>
    <cellStyle name="Normal 3 2 10 10 3 2 2" xfId="38732"/>
    <cellStyle name="Normal 3 2 10 10 3 3" xfId="26328"/>
    <cellStyle name="Normal 3 2 10 10 4" xfId="32309"/>
    <cellStyle name="Normal 3 2 10 10 4 2" xfId="38731"/>
    <cellStyle name="Normal 3 2 10 10 5" xfId="26329"/>
    <cellStyle name="Normal 3 2 10 11" xfId="1805"/>
    <cellStyle name="Normal 3 2 10 11 2" xfId="1806"/>
    <cellStyle name="Normal 3 2 10 11 2 2" xfId="32310"/>
    <cellStyle name="Normal 3 2 10 11 2 2 2" xfId="38729"/>
    <cellStyle name="Normal 3 2 10 11 2 3" xfId="26330"/>
    <cellStyle name="Normal 3 2 10 11 3" xfId="1807"/>
    <cellStyle name="Normal 3 2 10 11 3 2" xfId="32311"/>
    <cellStyle name="Normal 3 2 10 11 3 2 2" xfId="38728"/>
    <cellStyle name="Normal 3 2 10 11 3 3" xfId="26331"/>
    <cellStyle name="Normal 3 2 10 11 4" xfId="32312"/>
    <cellStyle name="Normal 3 2 10 11 4 2" xfId="38727"/>
    <cellStyle name="Normal 3 2 10 11 5" xfId="26332"/>
    <cellStyle name="Normal 3 2 10 12" xfId="1808"/>
    <cellStyle name="Normal 3 2 10 12 2" xfId="1809"/>
    <cellStyle name="Normal 3 2 10 12 2 2" xfId="32313"/>
    <cellStyle name="Normal 3 2 10 12 2 2 2" xfId="38726"/>
    <cellStyle name="Normal 3 2 10 12 2 3" xfId="26333"/>
    <cellStyle name="Normal 3 2 10 12 3" xfId="1810"/>
    <cellStyle name="Normal 3 2 10 12 3 2" xfId="32314"/>
    <cellStyle name="Normal 3 2 10 12 3 2 2" xfId="29681"/>
    <cellStyle name="Normal 3 2 10 12 3 3" xfId="26334"/>
    <cellStyle name="Normal 3 2 10 12 4" xfId="32315"/>
    <cellStyle name="Normal 3 2 10 12 4 2" xfId="29682"/>
    <cellStyle name="Normal 3 2 10 12 5" xfId="26335"/>
    <cellStyle name="Normal 3 2 10 13" xfId="1811"/>
    <cellStyle name="Normal 3 2 10 13 2" xfId="1812"/>
    <cellStyle name="Normal 3 2 10 13 2 2" xfId="32316"/>
    <cellStyle name="Normal 3 2 10 13 2 2 2" xfId="38723"/>
    <cellStyle name="Normal 3 2 10 13 2 3" xfId="26336"/>
    <cellStyle name="Normal 3 2 10 13 3" xfId="1813"/>
    <cellStyle name="Normal 3 2 10 13 3 2" xfId="32317"/>
    <cellStyle name="Normal 3 2 10 13 3 2 2" xfId="29684"/>
    <cellStyle name="Normal 3 2 10 13 3 3" xfId="26337"/>
    <cellStyle name="Normal 3 2 10 13 4" xfId="32318"/>
    <cellStyle name="Normal 3 2 10 13 4 2" xfId="38722"/>
    <cellStyle name="Normal 3 2 10 13 5" xfId="26338"/>
    <cellStyle name="Normal 3 2 10 14" xfId="1814"/>
    <cellStyle name="Normal 3 2 10 14 2" xfId="1815"/>
    <cellStyle name="Normal 3 2 10 14 2 2" xfId="32319"/>
    <cellStyle name="Normal 3 2 10 14 2 2 2" xfId="29688"/>
    <cellStyle name="Normal 3 2 10 14 2 3" xfId="26339"/>
    <cellStyle name="Normal 3 2 10 14 3" xfId="1816"/>
    <cellStyle name="Normal 3 2 10 14 3 2" xfId="32320"/>
    <cellStyle name="Normal 3 2 10 14 3 2 2" xfId="38721"/>
    <cellStyle name="Normal 3 2 10 14 3 3" xfId="26340"/>
    <cellStyle name="Normal 3 2 10 14 4" xfId="32321"/>
    <cellStyle name="Normal 3 2 10 14 4 2" xfId="29690"/>
    <cellStyle name="Normal 3 2 10 14 5" xfId="26341"/>
    <cellStyle name="Normal 3 2 10 15" xfId="1817"/>
    <cellStyle name="Normal 3 2 10 15 2" xfId="1818"/>
    <cellStyle name="Normal 3 2 10 15 2 2" xfId="32322"/>
    <cellStyle name="Normal 3 2 10 15 2 2 2" xfId="29692"/>
    <cellStyle name="Normal 3 2 10 15 2 3" xfId="26342"/>
    <cellStyle name="Normal 3 2 10 15 3" xfId="1819"/>
    <cellStyle name="Normal 3 2 10 15 3 2" xfId="32323"/>
    <cellStyle name="Normal 3 2 10 15 3 2 2" xfId="29693"/>
    <cellStyle name="Normal 3 2 10 15 3 3" xfId="26343"/>
    <cellStyle name="Normal 3 2 10 15 4" xfId="32324"/>
    <cellStyle name="Normal 3 2 10 15 4 2" xfId="38719"/>
    <cellStyle name="Normal 3 2 10 15 5" xfId="26344"/>
    <cellStyle name="Normal 3 2 10 16" xfId="1820"/>
    <cellStyle name="Normal 3 2 10 16 2" xfId="1821"/>
    <cellStyle name="Normal 3 2 10 16 2 2" xfId="32325"/>
    <cellStyle name="Normal 3 2 10 16 2 2 2" xfId="29697"/>
    <cellStyle name="Normal 3 2 10 16 2 3" xfId="26345"/>
    <cellStyle name="Normal 3 2 10 16 3" xfId="1822"/>
    <cellStyle name="Normal 3 2 10 16 3 2" xfId="32326"/>
    <cellStyle name="Normal 3 2 10 16 3 2 2" xfId="38718"/>
    <cellStyle name="Normal 3 2 10 16 3 3" xfId="26346"/>
    <cellStyle name="Normal 3 2 10 16 4" xfId="32327"/>
    <cellStyle name="Normal 3 2 10 16 4 2" xfId="29699"/>
    <cellStyle name="Normal 3 2 10 16 5" xfId="26347"/>
    <cellStyle name="Normal 3 2 10 17" xfId="1823"/>
    <cellStyle name="Normal 3 2 10 17 2" xfId="32328"/>
    <cellStyle name="Normal 3 2 10 17 2 2" xfId="29701"/>
    <cellStyle name="Normal 3 2 10 17 3" xfId="26348"/>
    <cellStyle name="Normal 3 2 10 18" xfId="1824"/>
    <cellStyle name="Normal 3 2 10 18 2" xfId="32329"/>
    <cellStyle name="Normal 3 2 10 18 2 2" xfId="29702"/>
    <cellStyle name="Normal 3 2 10 18 3" xfId="26349"/>
    <cellStyle name="Normal 3 2 10 19" xfId="32330"/>
    <cellStyle name="Normal 3 2 10 19 2" xfId="38716"/>
    <cellStyle name="Normal 3 2 10 2" xfId="1825"/>
    <cellStyle name="Normal 3 2 10 2 2" xfId="1826"/>
    <cellStyle name="Normal 3 2 10 2 2 2" xfId="32331"/>
    <cellStyle name="Normal 3 2 10 2 2 2 2" xfId="38715"/>
    <cellStyle name="Normal 3 2 10 2 2 3" xfId="26350"/>
    <cellStyle name="Normal 3 2 10 2 3" xfId="1827"/>
    <cellStyle name="Normal 3 2 10 2 3 2" xfId="32332"/>
    <cellStyle name="Normal 3 2 10 2 3 2 2" xfId="38714"/>
    <cellStyle name="Normal 3 2 10 2 3 3" xfId="26351"/>
    <cellStyle name="Normal 3 2 10 2 4" xfId="32333"/>
    <cellStyle name="Normal 3 2 10 2 4 2" xfId="38713"/>
    <cellStyle name="Normal 3 2 10 2 5" xfId="26352"/>
    <cellStyle name="Normal 3 2 10 20" xfId="26353"/>
    <cellStyle name="Normal 3 2 10 3" xfId="1828"/>
    <cellStyle name="Normal 3 2 10 3 2" xfId="1829"/>
    <cellStyle name="Normal 3 2 10 3 2 2" xfId="32334"/>
    <cellStyle name="Normal 3 2 10 3 2 2 2" xfId="29708"/>
    <cellStyle name="Normal 3 2 10 3 2 3" xfId="26354"/>
    <cellStyle name="Normal 3 2 10 3 3" xfId="1830"/>
    <cellStyle name="Normal 3 2 10 3 3 2" xfId="32335"/>
    <cellStyle name="Normal 3 2 10 3 3 2 2" xfId="38711"/>
    <cellStyle name="Normal 3 2 10 3 3 3" xfId="26355"/>
    <cellStyle name="Normal 3 2 10 3 4" xfId="32336"/>
    <cellStyle name="Normal 3 2 10 3 4 2" xfId="38710"/>
    <cellStyle name="Normal 3 2 10 3 5" xfId="26356"/>
    <cellStyle name="Normal 3 2 10 4" xfId="1831"/>
    <cellStyle name="Normal 3 2 10 4 2" xfId="1832"/>
    <cellStyle name="Normal 3 2 10 4 2 2" xfId="32337"/>
    <cellStyle name="Normal 3 2 10 4 2 2 2" xfId="29711"/>
    <cellStyle name="Normal 3 2 10 4 2 3" xfId="26357"/>
    <cellStyle name="Normal 3 2 10 4 3" xfId="1833"/>
    <cellStyle name="Normal 3 2 10 4 3 2" xfId="32338"/>
    <cellStyle name="Normal 3 2 10 4 3 2 2" xfId="29712"/>
    <cellStyle name="Normal 3 2 10 4 3 3" xfId="26358"/>
    <cellStyle name="Normal 3 2 10 4 4" xfId="32339"/>
    <cellStyle name="Normal 3 2 10 4 4 2" xfId="29714"/>
    <cellStyle name="Normal 3 2 10 4 5" xfId="26359"/>
    <cellStyle name="Normal 3 2 10 5" xfId="1834"/>
    <cellStyle name="Normal 3 2 10 5 2" xfId="1835"/>
    <cellStyle name="Normal 3 2 10 5 2 2" xfId="32340"/>
    <cellStyle name="Normal 3 2 10 5 2 2 2" xfId="38706"/>
    <cellStyle name="Normal 3 2 10 5 2 3" xfId="26360"/>
    <cellStyle name="Normal 3 2 10 5 3" xfId="1836"/>
    <cellStyle name="Normal 3 2 10 5 3 2" xfId="32341"/>
    <cellStyle name="Normal 3 2 10 5 3 2 2" xfId="38705"/>
    <cellStyle name="Normal 3 2 10 5 3 3" xfId="26361"/>
    <cellStyle name="Normal 3 2 10 5 4" xfId="32342"/>
    <cellStyle name="Normal 3 2 10 5 4 2" xfId="38704"/>
    <cellStyle name="Normal 3 2 10 5 5" xfId="26362"/>
    <cellStyle name="Normal 3 2 10 6" xfId="1837"/>
    <cellStyle name="Normal 3 2 10 6 2" xfId="1838"/>
    <cellStyle name="Normal 3 2 10 6 2 2" xfId="32343"/>
    <cellStyle name="Normal 3 2 10 6 2 2 2" xfId="38703"/>
    <cellStyle name="Normal 3 2 10 6 2 3" xfId="26363"/>
    <cellStyle name="Normal 3 2 10 6 3" xfId="1839"/>
    <cellStyle name="Normal 3 2 10 6 3 2" xfId="32344"/>
    <cellStyle name="Normal 3 2 10 6 3 2 2" xfId="38702"/>
    <cellStyle name="Normal 3 2 10 6 3 3" xfId="26364"/>
    <cellStyle name="Normal 3 2 10 6 4" xfId="32345"/>
    <cellStyle name="Normal 3 2 10 6 4 2" xfId="38701"/>
    <cellStyle name="Normal 3 2 10 6 5" xfId="26365"/>
    <cellStyle name="Normal 3 2 10 7" xfId="1840"/>
    <cellStyle name="Normal 3 2 10 7 2" xfId="1841"/>
    <cellStyle name="Normal 3 2 10 7 2 2" xfId="32346"/>
    <cellStyle name="Normal 3 2 10 7 2 2 2" xfId="38699"/>
    <cellStyle name="Normal 3 2 10 7 2 3" xfId="26366"/>
    <cellStyle name="Normal 3 2 10 7 3" xfId="1842"/>
    <cellStyle name="Normal 3 2 10 7 3 2" xfId="32347"/>
    <cellStyle name="Normal 3 2 10 7 3 2 2" xfId="38698"/>
    <cellStyle name="Normal 3 2 10 7 3 3" xfId="26367"/>
    <cellStyle name="Normal 3 2 10 7 4" xfId="32348"/>
    <cellStyle name="Normal 3 2 10 7 4 2" xfId="38697"/>
    <cellStyle name="Normal 3 2 10 7 5" xfId="26368"/>
    <cellStyle name="Normal 3 2 10 8" xfId="1843"/>
    <cellStyle name="Normal 3 2 10 8 2" xfId="1844"/>
    <cellStyle name="Normal 3 2 10 8 2 2" xfId="32349"/>
    <cellStyle name="Normal 3 2 10 8 2 2 2" xfId="29723"/>
    <cellStyle name="Normal 3 2 10 8 2 3" xfId="26369"/>
    <cellStyle name="Normal 3 2 10 8 3" xfId="1845"/>
    <cellStyle name="Normal 3 2 10 8 3 2" xfId="32350"/>
    <cellStyle name="Normal 3 2 10 8 3 2 2" xfId="29724"/>
    <cellStyle name="Normal 3 2 10 8 3 3" xfId="26370"/>
    <cellStyle name="Normal 3 2 10 8 4" xfId="32351"/>
    <cellStyle name="Normal 3 2 10 8 4 2" xfId="38695"/>
    <cellStyle name="Normal 3 2 10 8 5" xfId="26371"/>
    <cellStyle name="Normal 3 2 10 9" xfId="1846"/>
    <cellStyle name="Normal 3 2 10 9 2" xfId="1847"/>
    <cellStyle name="Normal 3 2 10 9 2 2" xfId="32352"/>
    <cellStyle name="Normal 3 2 10 9 2 2 2" xfId="38693"/>
    <cellStyle name="Normal 3 2 10 9 2 3" xfId="26372"/>
    <cellStyle name="Normal 3 2 10 9 3" xfId="1848"/>
    <cellStyle name="Normal 3 2 10 9 3 2" xfId="32353"/>
    <cellStyle name="Normal 3 2 10 9 3 2 2" xfId="38692"/>
    <cellStyle name="Normal 3 2 10 9 3 3" xfId="26373"/>
    <cellStyle name="Normal 3 2 10 9 4" xfId="32354"/>
    <cellStyle name="Normal 3 2 10 9 4 2" xfId="38691"/>
    <cellStyle name="Normal 3 2 10 9 5" xfId="26374"/>
    <cellStyle name="Normal 3 2 11" xfId="1849"/>
    <cellStyle name="Normal 3 2 11 10" xfId="1850"/>
    <cellStyle name="Normal 3 2 11 10 2" xfId="1851"/>
    <cellStyle name="Normal 3 2 11 10 2 2" xfId="32355"/>
    <cellStyle name="Normal 3 2 11 10 2 2 2" xfId="38690"/>
    <cellStyle name="Normal 3 2 11 10 2 3" xfId="26375"/>
    <cellStyle name="Normal 3 2 11 10 3" xfId="1852"/>
    <cellStyle name="Normal 3 2 11 10 3 2" xfId="32356"/>
    <cellStyle name="Normal 3 2 11 10 3 2 2" xfId="38689"/>
    <cellStyle name="Normal 3 2 11 10 3 3" xfId="26376"/>
    <cellStyle name="Normal 3 2 11 10 4" xfId="32357"/>
    <cellStyle name="Normal 3 2 11 10 4 2" xfId="38688"/>
    <cellStyle name="Normal 3 2 11 10 5" xfId="26377"/>
    <cellStyle name="Normal 3 2 11 11" xfId="1853"/>
    <cellStyle name="Normal 3 2 11 11 2" xfId="1854"/>
    <cellStyle name="Normal 3 2 11 11 2 2" xfId="32358"/>
    <cellStyle name="Normal 3 2 11 11 2 2 2" xfId="38686"/>
    <cellStyle name="Normal 3 2 11 11 2 3" xfId="26378"/>
    <cellStyle name="Normal 3 2 11 11 3" xfId="1855"/>
    <cellStyle name="Normal 3 2 11 11 3 2" xfId="32359"/>
    <cellStyle name="Normal 3 2 11 11 3 2 2" xfId="38685"/>
    <cellStyle name="Normal 3 2 11 11 3 3" xfId="26379"/>
    <cellStyle name="Normal 3 2 11 11 4" xfId="32360"/>
    <cellStyle name="Normal 3 2 11 11 4 2" xfId="38684"/>
    <cellStyle name="Normal 3 2 11 11 5" xfId="26380"/>
    <cellStyle name="Normal 3 2 11 12" xfId="1856"/>
    <cellStyle name="Normal 3 2 11 12 2" xfId="1857"/>
    <cellStyle name="Normal 3 2 11 12 2 2" xfId="32361"/>
    <cellStyle name="Normal 3 2 11 12 2 2 2" xfId="38683"/>
    <cellStyle name="Normal 3 2 11 12 2 3" xfId="26381"/>
    <cellStyle name="Normal 3 2 11 12 3" xfId="1858"/>
    <cellStyle name="Normal 3 2 11 12 3 2" xfId="32362"/>
    <cellStyle name="Normal 3 2 11 12 3 2 2" xfId="38682"/>
    <cellStyle name="Normal 3 2 11 12 3 3" xfId="26382"/>
    <cellStyle name="Normal 3 2 11 12 4" xfId="32363"/>
    <cellStyle name="Normal 3 2 11 12 4 2" xfId="38681"/>
    <cellStyle name="Normal 3 2 11 12 5" xfId="26383"/>
    <cellStyle name="Normal 3 2 11 13" xfId="1859"/>
    <cellStyle name="Normal 3 2 11 13 2" xfId="1860"/>
    <cellStyle name="Normal 3 2 11 13 2 2" xfId="32364"/>
    <cellStyle name="Normal 3 2 11 13 2 2 2" xfId="38679"/>
    <cellStyle name="Normal 3 2 11 13 2 3" xfId="26384"/>
    <cellStyle name="Normal 3 2 11 13 3" xfId="1861"/>
    <cellStyle name="Normal 3 2 11 13 3 2" xfId="32365"/>
    <cellStyle name="Normal 3 2 11 13 3 2 2" xfId="38678"/>
    <cellStyle name="Normal 3 2 11 13 3 3" xfId="26385"/>
    <cellStyle name="Normal 3 2 11 13 4" xfId="32366"/>
    <cellStyle name="Normal 3 2 11 13 4 2" xfId="38677"/>
    <cellStyle name="Normal 3 2 11 13 5" xfId="26386"/>
    <cellStyle name="Normal 3 2 11 14" xfId="1862"/>
    <cellStyle name="Normal 3 2 11 14 2" xfId="1863"/>
    <cellStyle name="Normal 3 2 11 14 2 2" xfId="32367"/>
    <cellStyle name="Normal 3 2 11 14 2 2 2" xfId="38676"/>
    <cellStyle name="Normal 3 2 11 14 2 3" xfId="26387"/>
    <cellStyle name="Normal 3 2 11 14 3" xfId="1864"/>
    <cellStyle name="Normal 3 2 11 14 3 2" xfId="32368"/>
    <cellStyle name="Normal 3 2 11 14 3 2 2" xfId="38675"/>
    <cellStyle name="Normal 3 2 11 14 3 3" xfId="26388"/>
    <cellStyle name="Normal 3 2 11 14 4" xfId="32369"/>
    <cellStyle name="Normal 3 2 11 14 4 2" xfId="38674"/>
    <cellStyle name="Normal 3 2 11 14 5" xfId="26389"/>
    <cellStyle name="Normal 3 2 11 15" xfId="1865"/>
    <cellStyle name="Normal 3 2 11 15 2" xfId="1866"/>
    <cellStyle name="Normal 3 2 11 15 2 2" xfId="32370"/>
    <cellStyle name="Normal 3 2 11 15 2 2 2" xfId="38672"/>
    <cellStyle name="Normal 3 2 11 15 2 3" xfId="26390"/>
    <cellStyle name="Normal 3 2 11 15 3" xfId="1867"/>
    <cellStyle name="Normal 3 2 11 15 3 2" xfId="32371"/>
    <cellStyle name="Normal 3 2 11 15 3 2 2" xfId="38670"/>
    <cellStyle name="Normal 3 2 11 15 3 3" xfId="26391"/>
    <cellStyle name="Normal 3 2 11 15 4" xfId="32372"/>
    <cellStyle name="Normal 3 2 11 15 4 2" xfId="29741"/>
    <cellStyle name="Normal 3 2 11 15 5" xfId="26392"/>
    <cellStyle name="Normal 3 2 11 16" xfId="1868"/>
    <cellStyle name="Normal 3 2 11 16 2" xfId="1869"/>
    <cellStyle name="Normal 3 2 11 16 2 2" xfId="32373"/>
    <cellStyle name="Normal 3 2 11 16 2 2 2" xfId="38668"/>
    <cellStyle name="Normal 3 2 11 16 2 3" xfId="26393"/>
    <cellStyle name="Normal 3 2 11 16 3" xfId="1870"/>
    <cellStyle name="Normal 3 2 11 16 3 2" xfId="32374"/>
    <cellStyle name="Normal 3 2 11 16 3 2 2" xfId="29744"/>
    <cellStyle name="Normal 3 2 11 16 3 3" xfId="26394"/>
    <cellStyle name="Normal 3 2 11 16 4" xfId="32375"/>
    <cellStyle name="Normal 3 2 11 16 4 2" xfId="38667"/>
    <cellStyle name="Normal 3 2 11 16 5" xfId="26395"/>
    <cellStyle name="Normal 3 2 11 17" xfId="1871"/>
    <cellStyle name="Normal 3 2 11 17 2" xfId="32376"/>
    <cellStyle name="Normal 3 2 11 17 2 2" xfId="29747"/>
    <cellStyle name="Normal 3 2 11 17 3" xfId="26396"/>
    <cellStyle name="Normal 3 2 11 18" xfId="1872"/>
    <cellStyle name="Normal 3 2 11 18 2" xfId="32377"/>
    <cellStyle name="Normal 3 2 11 18 2 2" xfId="38666"/>
    <cellStyle name="Normal 3 2 11 18 3" xfId="26397"/>
    <cellStyle name="Normal 3 2 11 19" xfId="32378"/>
    <cellStyle name="Normal 3 2 11 19 2" xfId="29750"/>
    <cellStyle name="Normal 3 2 11 2" xfId="1873"/>
    <cellStyle name="Normal 3 2 11 2 2" xfId="1874"/>
    <cellStyle name="Normal 3 2 11 2 2 2" xfId="32379"/>
    <cellStyle name="Normal 3 2 11 2 2 2 2" xfId="38665"/>
    <cellStyle name="Normal 3 2 11 2 2 3" xfId="26398"/>
    <cellStyle name="Normal 3 2 11 2 3" xfId="1875"/>
    <cellStyle name="Normal 3 2 11 2 3 2" xfId="32380"/>
    <cellStyle name="Normal 3 2 11 2 3 2 2" xfId="38664"/>
    <cellStyle name="Normal 3 2 11 2 3 3" xfId="26399"/>
    <cellStyle name="Normal 3 2 11 2 4" xfId="32381"/>
    <cellStyle name="Normal 3 2 11 2 4 2" xfId="38663"/>
    <cellStyle name="Normal 3 2 11 2 5" xfId="26400"/>
    <cellStyle name="Normal 3 2 11 20" xfId="26401"/>
    <cellStyle name="Normal 3 2 11 3" xfId="1876"/>
    <cellStyle name="Normal 3 2 11 3 2" xfId="1877"/>
    <cellStyle name="Normal 3 2 11 3 2 2" xfId="32382"/>
    <cellStyle name="Normal 3 2 11 3 2 2 2" xfId="29755"/>
    <cellStyle name="Normal 3 2 11 3 2 3" xfId="26402"/>
    <cellStyle name="Normal 3 2 11 3 3" xfId="1878"/>
    <cellStyle name="Normal 3 2 11 3 3 2" xfId="32383"/>
    <cellStyle name="Normal 3 2 11 3 3 2 2" xfId="38662"/>
    <cellStyle name="Normal 3 2 11 3 3 3" xfId="26403"/>
    <cellStyle name="Normal 3 2 11 3 4" xfId="32384"/>
    <cellStyle name="Normal 3 2 11 3 4 2" xfId="38661"/>
    <cellStyle name="Normal 3 2 11 3 5" xfId="26404"/>
    <cellStyle name="Normal 3 2 11 4" xfId="1879"/>
    <cellStyle name="Normal 3 2 11 4 2" xfId="1880"/>
    <cellStyle name="Normal 3 2 11 4 2 2" xfId="32385"/>
    <cellStyle name="Normal 3 2 11 4 2 2 2" xfId="29758"/>
    <cellStyle name="Normal 3 2 11 4 2 3" xfId="26405"/>
    <cellStyle name="Normal 3 2 11 4 3" xfId="1881"/>
    <cellStyle name="Normal 3 2 11 4 3 2" xfId="32386"/>
    <cellStyle name="Normal 3 2 11 4 3 2 2" xfId="38659"/>
    <cellStyle name="Normal 3 2 11 4 3 3" xfId="26406"/>
    <cellStyle name="Normal 3 2 11 4 4" xfId="32387"/>
    <cellStyle name="Normal 3 2 11 4 4 2" xfId="29760"/>
    <cellStyle name="Normal 3 2 11 4 5" xfId="26407"/>
    <cellStyle name="Normal 3 2 11 5" xfId="1882"/>
    <cellStyle name="Normal 3 2 11 5 2" xfId="1883"/>
    <cellStyle name="Normal 3 2 11 5 2 2" xfId="32388"/>
    <cellStyle name="Normal 3 2 11 5 2 2 2" xfId="29761"/>
    <cellStyle name="Normal 3 2 11 5 2 3" xfId="26408"/>
    <cellStyle name="Normal 3 2 11 5 3" xfId="1884"/>
    <cellStyle name="Normal 3 2 11 5 3 2" xfId="32389"/>
    <cellStyle name="Normal 3 2 11 5 3 2 2" xfId="38656"/>
    <cellStyle name="Normal 3 2 11 5 3 3" xfId="26409"/>
    <cellStyle name="Normal 3 2 11 5 4" xfId="32390"/>
    <cellStyle name="Normal 3 2 11 5 4 2" xfId="29763"/>
    <cellStyle name="Normal 3 2 11 5 5" xfId="26410"/>
    <cellStyle name="Normal 3 2 11 6" xfId="1885"/>
    <cellStyle name="Normal 3 2 11 6 2" xfId="1886"/>
    <cellStyle name="Normal 3 2 11 6 2 2" xfId="32391"/>
    <cellStyle name="Normal 3 2 11 6 2 2 2" xfId="29764"/>
    <cellStyle name="Normal 3 2 11 6 2 3" xfId="26411"/>
    <cellStyle name="Normal 3 2 11 6 3" xfId="1887"/>
    <cellStyle name="Normal 3 2 11 6 3 2" xfId="32392"/>
    <cellStyle name="Normal 3 2 11 6 3 2 2" xfId="38653"/>
    <cellStyle name="Normal 3 2 11 6 3 3" xfId="26412"/>
    <cellStyle name="Normal 3 2 11 6 4" xfId="32393"/>
    <cellStyle name="Normal 3 2 11 6 4 2" xfId="29766"/>
    <cellStyle name="Normal 3 2 11 6 5" xfId="26413"/>
    <cellStyle name="Normal 3 2 11 7" xfId="1888"/>
    <cellStyle name="Normal 3 2 11 7 2" xfId="1889"/>
    <cellStyle name="Normal 3 2 11 7 2 2" xfId="32394"/>
    <cellStyle name="Normal 3 2 11 7 2 2 2" xfId="29767"/>
    <cellStyle name="Normal 3 2 11 7 2 3" xfId="26414"/>
    <cellStyle name="Normal 3 2 11 7 3" xfId="1890"/>
    <cellStyle name="Normal 3 2 11 7 3 2" xfId="32395"/>
    <cellStyle name="Normal 3 2 11 7 3 2 2" xfId="38650"/>
    <cellStyle name="Normal 3 2 11 7 3 3" xfId="26415"/>
    <cellStyle name="Normal 3 2 11 7 4" xfId="32396"/>
    <cellStyle name="Normal 3 2 11 7 4 2" xfId="29769"/>
    <cellStyle name="Normal 3 2 11 7 5" xfId="26416"/>
    <cellStyle name="Normal 3 2 11 8" xfId="1891"/>
    <cellStyle name="Normal 3 2 11 8 2" xfId="1892"/>
    <cellStyle name="Normal 3 2 11 8 2 2" xfId="32397"/>
    <cellStyle name="Normal 3 2 11 8 2 2 2" xfId="29770"/>
    <cellStyle name="Normal 3 2 11 8 2 3" xfId="26417"/>
    <cellStyle name="Normal 3 2 11 8 3" xfId="1893"/>
    <cellStyle name="Normal 3 2 11 8 3 2" xfId="32398"/>
    <cellStyle name="Normal 3 2 11 8 3 2 2" xfId="38647"/>
    <cellStyle name="Normal 3 2 11 8 3 3" xfId="26418"/>
    <cellStyle name="Normal 3 2 11 8 4" xfId="32399"/>
    <cellStyle name="Normal 3 2 11 8 4 2" xfId="29772"/>
    <cellStyle name="Normal 3 2 11 8 5" xfId="26419"/>
    <cellStyle name="Normal 3 2 11 9" xfId="1894"/>
    <cellStyle name="Normal 3 2 11 9 2" xfId="1895"/>
    <cellStyle name="Normal 3 2 11 9 2 2" xfId="32400"/>
    <cellStyle name="Normal 3 2 11 9 2 2 2" xfId="29773"/>
    <cellStyle name="Normal 3 2 11 9 2 3" xfId="26420"/>
    <cellStyle name="Normal 3 2 11 9 3" xfId="1896"/>
    <cellStyle name="Normal 3 2 11 9 3 2" xfId="32401"/>
    <cellStyle name="Normal 3 2 11 9 3 2 2" xfId="38644"/>
    <cellStyle name="Normal 3 2 11 9 3 3" xfId="26421"/>
    <cellStyle name="Normal 3 2 11 9 4" xfId="32402"/>
    <cellStyle name="Normal 3 2 11 9 4 2" xfId="29775"/>
    <cellStyle name="Normal 3 2 11 9 5" xfId="26422"/>
    <cellStyle name="Normal 3 2 12" xfId="1897"/>
    <cellStyle name="Normal 3 2 12 10" xfId="1898"/>
    <cellStyle name="Normal 3 2 12 10 2" xfId="1899"/>
    <cellStyle name="Normal 3 2 12 10 2 2" xfId="32403"/>
    <cellStyle name="Normal 3 2 12 10 2 2 2" xfId="29776"/>
    <cellStyle name="Normal 3 2 12 10 2 3" xfId="26423"/>
    <cellStyle name="Normal 3 2 12 10 3" xfId="1900"/>
    <cellStyle name="Normal 3 2 12 10 3 2" xfId="32404"/>
    <cellStyle name="Normal 3 2 12 10 3 2 2" xfId="38641"/>
    <cellStyle name="Normal 3 2 12 10 3 3" xfId="26424"/>
    <cellStyle name="Normal 3 2 12 10 4" xfId="32405"/>
    <cellStyle name="Normal 3 2 12 10 4 2" xfId="29778"/>
    <cellStyle name="Normal 3 2 12 10 5" xfId="26425"/>
    <cellStyle name="Normal 3 2 12 11" xfId="1901"/>
    <cellStyle name="Normal 3 2 12 11 2" xfId="1902"/>
    <cellStyle name="Normal 3 2 12 11 2 2" xfId="32406"/>
    <cellStyle name="Normal 3 2 12 11 2 2 2" xfId="38640"/>
    <cellStyle name="Normal 3 2 12 11 2 3" xfId="26426"/>
    <cellStyle name="Normal 3 2 12 11 3" xfId="1903"/>
    <cellStyle name="Normal 3 2 12 11 3 2" xfId="32407"/>
    <cellStyle name="Normal 3 2 12 11 3 2 2" xfId="29782"/>
    <cellStyle name="Normal 3 2 12 11 3 3" xfId="26427"/>
    <cellStyle name="Normal 3 2 12 11 4" xfId="32408"/>
    <cellStyle name="Normal 3 2 12 11 4 2" xfId="38639"/>
    <cellStyle name="Normal 3 2 12 11 5" xfId="26428"/>
    <cellStyle name="Normal 3 2 12 12" xfId="1904"/>
    <cellStyle name="Normal 3 2 12 12 2" xfId="1905"/>
    <cellStyle name="Normal 3 2 12 12 2 2" xfId="32409"/>
    <cellStyle name="Normal 3 2 12 12 2 2 2" xfId="29784"/>
    <cellStyle name="Normal 3 2 12 12 2 3" xfId="26429"/>
    <cellStyle name="Normal 3 2 12 12 3" xfId="1906"/>
    <cellStyle name="Normal 3 2 12 12 3 2" xfId="32410"/>
    <cellStyle name="Normal 3 2 12 12 3 2 2" xfId="29786"/>
    <cellStyle name="Normal 3 2 12 12 3 3" xfId="26430"/>
    <cellStyle name="Normal 3 2 12 12 4" xfId="32411"/>
    <cellStyle name="Normal 3 2 12 12 4 2" xfId="29787"/>
    <cellStyle name="Normal 3 2 12 12 5" xfId="26431"/>
    <cellStyle name="Normal 3 2 12 13" xfId="1907"/>
    <cellStyle name="Normal 3 2 12 13 2" xfId="1908"/>
    <cellStyle name="Normal 3 2 12 13 2 2" xfId="32412"/>
    <cellStyle name="Normal 3 2 12 13 2 2 2" xfId="38637"/>
    <cellStyle name="Normal 3 2 12 13 2 3" xfId="26432"/>
    <cellStyle name="Normal 3 2 12 13 3" xfId="1909"/>
    <cellStyle name="Normal 3 2 12 13 3 2" xfId="32413"/>
    <cellStyle name="Normal 3 2 12 13 3 2 2" xfId="29791"/>
    <cellStyle name="Normal 3 2 12 13 3 3" xfId="26434"/>
    <cellStyle name="Normal 3 2 12 13 4" xfId="32414"/>
    <cellStyle name="Normal 3 2 12 13 4 2" xfId="38636"/>
    <cellStyle name="Normal 3 2 12 13 5" xfId="26435"/>
    <cellStyle name="Normal 3 2 12 14" xfId="1910"/>
    <cellStyle name="Normal 3 2 12 14 2" xfId="1911"/>
    <cellStyle name="Normal 3 2 12 14 2 2" xfId="32415"/>
    <cellStyle name="Normal 3 2 12 14 2 2 2" xfId="29792"/>
    <cellStyle name="Normal 3 2 12 14 2 3" xfId="26436"/>
    <cellStyle name="Normal 3 2 12 14 3" xfId="1912"/>
    <cellStyle name="Normal 3 2 12 14 3 2" xfId="32416"/>
    <cellStyle name="Normal 3 2 12 14 3 2 2" xfId="38633"/>
    <cellStyle name="Normal 3 2 12 14 3 3" xfId="26437"/>
    <cellStyle name="Normal 3 2 12 14 4" xfId="32417"/>
    <cellStyle name="Normal 3 2 12 14 4 2" xfId="29794"/>
    <cellStyle name="Normal 3 2 12 14 5" xfId="26438"/>
    <cellStyle name="Normal 3 2 12 15" xfId="1913"/>
    <cellStyle name="Normal 3 2 12 15 2" xfId="1914"/>
    <cellStyle name="Normal 3 2 12 15 2 2" xfId="32418"/>
    <cellStyle name="Normal 3 2 12 15 2 2 2" xfId="38631"/>
    <cellStyle name="Normal 3 2 12 15 2 3" xfId="26439"/>
    <cellStyle name="Normal 3 2 12 15 3" xfId="1915"/>
    <cellStyle name="Normal 3 2 12 15 3 2" xfId="32419"/>
    <cellStyle name="Normal 3 2 12 15 3 2 2" xfId="29795"/>
    <cellStyle name="Normal 3 2 12 15 3 3" xfId="26440"/>
    <cellStyle name="Normal 3 2 12 15 4" xfId="32420"/>
    <cellStyle name="Normal 3 2 12 15 4 2" xfId="38629"/>
    <cellStyle name="Normal 3 2 12 15 5" xfId="26441"/>
    <cellStyle name="Normal 3 2 12 16" xfId="1916"/>
    <cellStyle name="Normal 3 2 12 16 2" xfId="1917"/>
    <cellStyle name="Normal 3 2 12 16 2 2" xfId="32421"/>
    <cellStyle name="Normal 3 2 12 16 2 2 2" xfId="29797"/>
    <cellStyle name="Normal 3 2 12 16 2 3" xfId="26442"/>
    <cellStyle name="Normal 3 2 12 16 3" xfId="1918"/>
    <cellStyle name="Normal 3 2 12 16 3 2" xfId="32422"/>
    <cellStyle name="Normal 3 2 12 16 3 2 2" xfId="38626"/>
    <cellStyle name="Normal 3 2 12 16 3 3" xfId="26443"/>
    <cellStyle name="Normal 3 2 12 16 4" xfId="32423"/>
    <cellStyle name="Normal 3 2 12 16 4 2" xfId="29799"/>
    <cellStyle name="Normal 3 2 12 16 5" xfId="26444"/>
    <cellStyle name="Normal 3 2 12 17" xfId="1919"/>
    <cellStyle name="Normal 3 2 12 17 2" xfId="32424"/>
    <cellStyle name="Normal 3 2 12 17 2 2" xfId="38624"/>
    <cellStyle name="Normal 3 2 12 17 3" xfId="26445"/>
    <cellStyle name="Normal 3 2 12 18" xfId="1920"/>
    <cellStyle name="Normal 3 2 12 18 2" xfId="32425"/>
    <cellStyle name="Normal 3 2 12 18 2 2" xfId="29800"/>
    <cellStyle name="Normal 3 2 12 18 3" xfId="26446"/>
    <cellStyle name="Normal 3 2 12 19" xfId="32426"/>
    <cellStyle name="Normal 3 2 12 19 2" xfId="38622"/>
    <cellStyle name="Normal 3 2 12 2" xfId="1921"/>
    <cellStyle name="Normal 3 2 12 2 2" xfId="1922"/>
    <cellStyle name="Normal 3 2 12 2 2 2" xfId="32427"/>
    <cellStyle name="Normal 3 2 12 2 2 2 2" xfId="29802"/>
    <cellStyle name="Normal 3 2 12 2 2 3" xfId="26447"/>
    <cellStyle name="Normal 3 2 12 2 3" xfId="1923"/>
    <cellStyle name="Normal 3 2 12 2 3 2" xfId="32428"/>
    <cellStyle name="Normal 3 2 12 2 3 2 2" xfId="29803"/>
    <cellStyle name="Normal 3 2 12 2 3 3" xfId="26448"/>
    <cellStyle name="Normal 3 2 12 2 4" xfId="32429"/>
    <cellStyle name="Normal 3 2 12 2 4 2" xfId="38619"/>
    <cellStyle name="Normal 3 2 12 2 5" xfId="26449"/>
    <cellStyle name="Normal 3 2 12 20" xfId="26450"/>
    <cellStyle name="Normal 3 2 12 3" xfId="1924"/>
    <cellStyle name="Normal 3 2 12 3 2" xfId="1925"/>
    <cellStyle name="Normal 3 2 12 3 2 2" xfId="32430"/>
    <cellStyle name="Normal 3 2 12 3 2 2 2" xfId="38617"/>
    <cellStyle name="Normal 3 2 12 3 2 3" xfId="26451"/>
    <cellStyle name="Normal 3 2 12 3 3" xfId="1926"/>
    <cellStyle name="Normal 3 2 12 3 3 2" xfId="32431"/>
    <cellStyle name="Normal 3 2 12 3 3 2 2" xfId="29805"/>
    <cellStyle name="Normal 3 2 12 3 3 3" xfId="26452"/>
    <cellStyle name="Normal 3 2 12 3 4" xfId="32432"/>
    <cellStyle name="Normal 3 2 12 3 4 2" xfId="29806"/>
    <cellStyle name="Normal 3 2 12 3 5" xfId="26453"/>
    <cellStyle name="Normal 3 2 12 4" xfId="1927"/>
    <cellStyle name="Normal 3 2 12 4 2" xfId="1928"/>
    <cellStyle name="Normal 3 2 12 4 2 2" xfId="32433"/>
    <cellStyle name="Normal 3 2 12 4 2 2 2" xfId="29808"/>
    <cellStyle name="Normal 3 2 12 4 2 3" xfId="26454"/>
    <cellStyle name="Normal 3 2 12 4 3" xfId="1929"/>
    <cellStyle name="Normal 3 2 12 4 3 2" xfId="32434"/>
    <cellStyle name="Normal 3 2 12 4 3 2 2" xfId="29809"/>
    <cellStyle name="Normal 3 2 12 4 3 3" xfId="26455"/>
    <cellStyle name="Normal 3 2 12 4 4" xfId="32435"/>
    <cellStyle name="Normal 3 2 12 4 4 2" xfId="29810"/>
    <cellStyle name="Normal 3 2 12 4 5" xfId="26456"/>
    <cellStyle name="Normal 3 2 12 5" xfId="1930"/>
    <cellStyle name="Normal 3 2 12 5 2" xfId="1931"/>
    <cellStyle name="Normal 3 2 12 5 2 2" xfId="32436"/>
    <cellStyle name="Normal 3 2 12 5 2 2 2" xfId="29811"/>
    <cellStyle name="Normal 3 2 12 5 2 3" xfId="26457"/>
    <cellStyle name="Normal 3 2 12 5 3" xfId="1932"/>
    <cellStyle name="Normal 3 2 12 5 3 2" xfId="32437"/>
    <cellStyle name="Normal 3 2 12 5 3 2 2" xfId="29812"/>
    <cellStyle name="Normal 3 2 12 5 3 3" xfId="26458"/>
    <cellStyle name="Normal 3 2 12 5 4" xfId="32438"/>
    <cellStyle name="Normal 3 2 12 5 4 2" xfId="38610"/>
    <cellStyle name="Normal 3 2 12 5 5" xfId="26460"/>
    <cellStyle name="Normal 3 2 12 6" xfId="1933"/>
    <cellStyle name="Normal 3 2 12 6 2" xfId="1934"/>
    <cellStyle name="Normal 3 2 12 6 2 2" xfId="32439"/>
    <cellStyle name="Normal 3 2 12 6 2 2 2" xfId="29814"/>
    <cellStyle name="Normal 3 2 12 6 2 3" xfId="26461"/>
    <cellStyle name="Normal 3 2 12 6 3" xfId="1935"/>
    <cellStyle name="Normal 3 2 12 6 3 2" xfId="32440"/>
    <cellStyle name="Normal 3 2 12 6 3 2 2" xfId="38608"/>
    <cellStyle name="Normal 3 2 12 6 3 3" xfId="26462"/>
    <cellStyle name="Normal 3 2 12 6 4" xfId="32441"/>
    <cellStyle name="Normal 3 2 12 6 4 2" xfId="29818"/>
    <cellStyle name="Normal 3 2 12 6 5" xfId="26463"/>
    <cellStyle name="Normal 3 2 12 7" xfId="1936"/>
    <cellStyle name="Normal 3 2 12 7 2" xfId="1937"/>
    <cellStyle name="Normal 3 2 12 7 2 2" xfId="32442"/>
    <cellStyle name="Normal 3 2 12 7 2 2 2" xfId="29819"/>
    <cellStyle name="Normal 3 2 12 7 2 3" xfId="26464"/>
    <cellStyle name="Normal 3 2 12 7 3" xfId="1938"/>
    <cellStyle name="Normal 3 2 12 7 3 2" xfId="32443"/>
    <cellStyle name="Normal 3 2 12 7 3 2 2" xfId="38605"/>
    <cellStyle name="Normal 3 2 12 7 3 3" xfId="26465"/>
    <cellStyle name="Normal 3 2 12 7 4" xfId="32444"/>
    <cellStyle name="Normal 3 2 12 7 4 2" xfId="29821"/>
    <cellStyle name="Normal 3 2 12 7 5" xfId="26466"/>
    <cellStyle name="Normal 3 2 12 8" xfId="1939"/>
    <cellStyle name="Normal 3 2 12 8 2" xfId="1940"/>
    <cellStyle name="Normal 3 2 12 8 2 2" xfId="32445"/>
    <cellStyle name="Normal 3 2 12 8 2 2 2" xfId="29822"/>
    <cellStyle name="Normal 3 2 12 8 2 3" xfId="26467"/>
    <cellStyle name="Normal 3 2 12 8 3" xfId="1941"/>
    <cellStyle name="Normal 3 2 12 8 3 2" xfId="32446"/>
    <cellStyle name="Normal 3 2 12 8 3 2 2" xfId="29824"/>
    <cellStyle name="Normal 3 2 12 8 3 3" xfId="26468"/>
    <cellStyle name="Normal 3 2 12 8 4" xfId="32447"/>
    <cellStyle name="Normal 3 2 12 8 4 2" xfId="29825"/>
    <cellStyle name="Normal 3 2 12 8 5" xfId="26469"/>
    <cellStyle name="Normal 3 2 12 9" xfId="1942"/>
    <cellStyle name="Normal 3 2 12 9 2" xfId="1943"/>
    <cellStyle name="Normal 3 2 12 9 2 2" xfId="32448"/>
    <cellStyle name="Normal 3 2 12 9 2 2 2" xfId="38602"/>
    <cellStyle name="Normal 3 2 12 9 2 3" xfId="26470"/>
    <cellStyle name="Normal 3 2 12 9 3" xfId="1944"/>
    <cellStyle name="Normal 3 2 12 9 3 2" xfId="32449"/>
    <cellStyle name="Normal 3 2 12 9 3 2 2" xfId="29829"/>
    <cellStyle name="Normal 3 2 12 9 3 3" xfId="26471"/>
    <cellStyle name="Normal 3 2 12 9 4" xfId="32450"/>
    <cellStyle name="Normal 3 2 12 9 4 2" xfId="38601"/>
    <cellStyle name="Normal 3 2 12 9 5" xfId="26472"/>
    <cellStyle name="Normal 3 2 13" xfId="1945"/>
    <cellStyle name="Normal 3 2 13 2" xfId="1946"/>
    <cellStyle name="Normal 3 2 13 2 2" xfId="32451"/>
    <cellStyle name="Normal 3 2 13 2 2 2" xfId="29831"/>
    <cellStyle name="Normal 3 2 13 2 3" xfId="26473"/>
    <cellStyle name="Normal 3 2 13 3" xfId="1947"/>
    <cellStyle name="Normal 3 2 13 3 2" xfId="32452"/>
    <cellStyle name="Normal 3 2 13 3 2 2" xfId="29833"/>
    <cellStyle name="Normal 3 2 13 3 3" xfId="26474"/>
    <cellStyle name="Normal 3 2 13 4" xfId="32453"/>
    <cellStyle name="Normal 3 2 13 4 2" xfId="29834"/>
    <cellStyle name="Normal 3 2 13 5" xfId="26475"/>
    <cellStyle name="Normal 3 2 14" xfId="1948"/>
    <cellStyle name="Normal 3 2 14 2" xfId="1949"/>
    <cellStyle name="Normal 3 2 14 2 2" xfId="32454"/>
    <cellStyle name="Normal 3 2 14 2 2 2" xfId="38599"/>
    <cellStyle name="Normal 3 2 14 2 3" xfId="26476"/>
    <cellStyle name="Normal 3 2 14 3" xfId="1950"/>
    <cellStyle name="Normal 3 2 14 3 2" xfId="32455"/>
    <cellStyle name="Normal 3 2 14 3 2 2" xfId="29838"/>
    <cellStyle name="Normal 3 2 14 3 3" xfId="26477"/>
    <cellStyle name="Normal 3 2 14 4" xfId="32456"/>
    <cellStyle name="Normal 3 2 14 4 2" xfId="38598"/>
    <cellStyle name="Normal 3 2 14 5" xfId="26478"/>
    <cellStyle name="Normal 3 2 15" xfId="1951"/>
    <cellStyle name="Normal 3 2 15 2" xfId="1952"/>
    <cellStyle name="Normal 3 2 15 2 2" xfId="32457"/>
    <cellStyle name="Normal 3 2 15 2 2 2" xfId="29840"/>
    <cellStyle name="Normal 3 2 15 2 3" xfId="26479"/>
    <cellStyle name="Normal 3 2 15 3" xfId="1953"/>
    <cellStyle name="Normal 3 2 15 3 2" xfId="32458"/>
    <cellStyle name="Normal 3 2 15 3 2 2" xfId="29842"/>
    <cellStyle name="Normal 3 2 15 3 3" xfId="26480"/>
    <cellStyle name="Normal 3 2 15 4" xfId="32459"/>
    <cellStyle name="Normal 3 2 15 4 2" xfId="29843"/>
    <cellStyle name="Normal 3 2 15 5" xfId="26481"/>
    <cellStyle name="Normal 3 2 16" xfId="1954"/>
    <cellStyle name="Normal 3 2 16 2" xfId="1955"/>
    <cellStyle name="Normal 3 2 16 2 2" xfId="32460"/>
    <cellStyle name="Normal 3 2 16 2 2 2" xfId="38596"/>
    <cellStyle name="Normal 3 2 16 2 3" xfId="26482"/>
    <cellStyle name="Normal 3 2 16 3" xfId="1956"/>
    <cellStyle name="Normal 3 2 16 3 2" xfId="32461"/>
    <cellStyle name="Normal 3 2 16 3 2 2" xfId="29847"/>
    <cellStyle name="Normal 3 2 16 3 3" xfId="26484"/>
    <cellStyle name="Normal 3 2 16 4" xfId="32462"/>
    <cellStyle name="Normal 3 2 16 4 2" xfId="38595"/>
    <cellStyle name="Normal 3 2 16 5" xfId="26485"/>
    <cellStyle name="Normal 3 2 17" xfId="1957"/>
    <cellStyle name="Normal 3 2 17 2" xfId="1958"/>
    <cellStyle name="Normal 3 2 17 2 2" xfId="32463"/>
    <cellStyle name="Normal 3 2 17 2 2 2" xfId="29849"/>
    <cellStyle name="Normal 3 2 17 2 3" xfId="26486"/>
    <cellStyle name="Normal 3 2 17 3" xfId="1959"/>
    <cellStyle name="Normal 3 2 17 3 2" xfId="32464"/>
    <cellStyle name="Normal 3 2 17 3 2 2" xfId="38593"/>
    <cellStyle name="Normal 3 2 17 3 3" xfId="26487"/>
    <cellStyle name="Normal 3 2 17 4" xfId="32465"/>
    <cellStyle name="Normal 3 2 17 4 2" xfId="38592"/>
    <cellStyle name="Normal 3 2 17 5" xfId="26488"/>
    <cellStyle name="Normal 3 2 18" xfId="1960"/>
    <cellStyle name="Normal 3 2 18 2" xfId="1961"/>
    <cellStyle name="Normal 3 2 18 2 2" xfId="32466"/>
    <cellStyle name="Normal 3 2 18 2 2 2" xfId="38591"/>
    <cellStyle name="Normal 3 2 18 2 3" xfId="26489"/>
    <cellStyle name="Normal 3 2 18 3" xfId="1962"/>
    <cellStyle name="Normal 3 2 18 3 2" xfId="32467"/>
    <cellStyle name="Normal 3 2 18 3 2 2" xfId="38590"/>
    <cellStyle name="Normal 3 2 18 3 3" xfId="26490"/>
    <cellStyle name="Normal 3 2 18 4" xfId="32468"/>
    <cellStyle name="Normal 3 2 18 4 2" xfId="29854"/>
    <cellStyle name="Normal 3 2 18 5" xfId="26491"/>
    <cellStyle name="Normal 3 2 19" xfId="1963"/>
    <cellStyle name="Normal 3 2 19 2" xfId="1964"/>
    <cellStyle name="Normal 3 2 19 2 2" xfId="32469"/>
    <cellStyle name="Normal 3 2 19 2 2 2" xfId="29855"/>
    <cellStyle name="Normal 3 2 19 2 3" xfId="26492"/>
    <cellStyle name="Normal 3 2 19 3" xfId="1965"/>
    <cellStyle name="Normal 3 2 19 3 2" xfId="32470"/>
    <cellStyle name="Normal 3 2 19 3 2 2" xfId="38587"/>
    <cellStyle name="Normal 3 2 19 3 3" xfId="26493"/>
    <cellStyle name="Normal 3 2 19 4" xfId="32471"/>
    <cellStyle name="Normal 3 2 19 4 2" xfId="29857"/>
    <cellStyle name="Normal 3 2 19 5" xfId="26494"/>
    <cellStyle name="Normal 3 2 2" xfId="1966"/>
    <cellStyle name="Normal 3 2 2 10" xfId="1967"/>
    <cellStyle name="Normal 3 2 2 10 10" xfId="1968"/>
    <cellStyle name="Normal 3 2 2 10 10 2" xfId="1969"/>
    <cellStyle name="Normal 3 2 2 10 10 2 2" xfId="32472"/>
    <cellStyle name="Normal 3 2 2 10 10 2 2 2" xfId="29858"/>
    <cellStyle name="Normal 3 2 2 10 10 2 3" xfId="26495"/>
    <cellStyle name="Normal 3 2 2 10 10 3" xfId="1970"/>
    <cellStyle name="Normal 3 2 2 10 10 3 2" xfId="32473"/>
    <cellStyle name="Normal 3 2 2 10 10 3 2 2" xfId="38584"/>
    <cellStyle name="Normal 3 2 2 10 10 3 3" xfId="26496"/>
    <cellStyle name="Normal 3 2 2 10 10 4" xfId="32474"/>
    <cellStyle name="Normal 3 2 2 10 10 4 2" xfId="29860"/>
    <cellStyle name="Normal 3 2 2 10 10 5" xfId="26497"/>
    <cellStyle name="Normal 3 2 2 10 11" xfId="1971"/>
    <cellStyle name="Normal 3 2 2 10 11 2" xfId="1972"/>
    <cellStyle name="Normal 3 2 2 10 11 2 2" xfId="32475"/>
    <cellStyle name="Normal 3 2 2 10 11 2 2 2" xfId="29861"/>
    <cellStyle name="Normal 3 2 2 10 11 2 3" xfId="26498"/>
    <cellStyle name="Normal 3 2 2 10 11 3" xfId="1973"/>
    <cellStyle name="Normal 3 2 2 10 11 3 2" xfId="32476"/>
    <cellStyle name="Normal 3 2 2 10 11 3 2 2" xfId="38581"/>
    <cellStyle name="Normal 3 2 2 10 11 3 3" xfId="26499"/>
    <cellStyle name="Normal 3 2 2 10 11 4" xfId="32477"/>
    <cellStyle name="Normal 3 2 2 10 11 4 2" xfId="29863"/>
    <cellStyle name="Normal 3 2 2 10 11 5" xfId="26500"/>
    <cellStyle name="Normal 3 2 2 10 12" xfId="1974"/>
    <cellStyle name="Normal 3 2 2 10 12 2" xfId="1975"/>
    <cellStyle name="Normal 3 2 2 10 12 2 2" xfId="32478"/>
    <cellStyle name="Normal 3 2 2 10 12 2 2 2" xfId="38580"/>
    <cellStyle name="Normal 3 2 2 10 12 2 3" xfId="26501"/>
    <cellStyle name="Normal 3 2 2 10 12 3" xfId="1976"/>
    <cellStyle name="Normal 3 2 2 10 12 3 2" xfId="32479"/>
    <cellStyle name="Normal 3 2 2 10 12 3 2 2" xfId="29867"/>
    <cellStyle name="Normal 3 2 2 10 12 3 3" xfId="26502"/>
    <cellStyle name="Normal 3 2 2 10 12 4" xfId="32480"/>
    <cellStyle name="Normal 3 2 2 10 12 4 2" xfId="38579"/>
    <cellStyle name="Normal 3 2 2 10 12 5" xfId="26503"/>
    <cellStyle name="Normal 3 2 2 10 13" xfId="1977"/>
    <cellStyle name="Normal 3 2 2 10 13 2" xfId="1978"/>
    <cellStyle name="Normal 3 2 2 10 13 2 2" xfId="32481"/>
    <cellStyle name="Normal 3 2 2 10 13 2 2 2" xfId="29869"/>
    <cellStyle name="Normal 3 2 2 10 13 2 3" xfId="26504"/>
    <cellStyle name="Normal 3 2 2 10 13 3" xfId="1979"/>
    <cellStyle name="Normal 3 2 2 10 13 3 2" xfId="32482"/>
    <cellStyle name="Normal 3 2 2 10 13 3 2 2" xfId="29871"/>
    <cellStyle name="Normal 3 2 2 10 13 3 3" xfId="26505"/>
    <cellStyle name="Normal 3 2 2 10 13 4" xfId="32483"/>
    <cellStyle name="Normal 3 2 2 10 13 4 2" xfId="29872"/>
    <cellStyle name="Normal 3 2 2 10 13 5" xfId="26506"/>
    <cellStyle name="Normal 3 2 2 10 14" xfId="1980"/>
    <cellStyle name="Normal 3 2 2 10 14 2" xfId="1981"/>
    <cellStyle name="Normal 3 2 2 10 14 2 2" xfId="32484"/>
    <cellStyle name="Normal 3 2 2 10 14 2 2 2" xfId="38577"/>
    <cellStyle name="Normal 3 2 2 10 14 2 3" xfId="26507"/>
    <cellStyle name="Normal 3 2 2 10 14 3" xfId="1982"/>
    <cellStyle name="Normal 3 2 2 10 14 3 2" xfId="32485"/>
    <cellStyle name="Normal 3 2 2 10 14 3 2 2" xfId="29876"/>
    <cellStyle name="Normal 3 2 2 10 14 3 3" xfId="26508"/>
    <cellStyle name="Normal 3 2 2 10 14 4" xfId="32486"/>
    <cellStyle name="Normal 3 2 2 10 14 4 2" xfId="38576"/>
    <cellStyle name="Normal 3 2 2 10 14 5" xfId="26509"/>
    <cellStyle name="Normal 3 2 2 10 15" xfId="1983"/>
    <cellStyle name="Normal 3 2 2 10 15 2" xfId="1984"/>
    <cellStyle name="Normal 3 2 2 10 15 2 2" xfId="32487"/>
    <cellStyle name="Normal 3 2 2 10 15 2 2 2" xfId="29878"/>
    <cellStyle name="Normal 3 2 2 10 15 2 3" xfId="26510"/>
    <cellStyle name="Normal 3 2 2 10 15 3" xfId="1985"/>
    <cellStyle name="Normal 3 2 2 10 15 3 2" xfId="32488"/>
    <cellStyle name="Normal 3 2 2 10 15 3 2 2" xfId="29880"/>
    <cellStyle name="Normal 3 2 2 10 15 3 3" xfId="26511"/>
    <cellStyle name="Normal 3 2 2 10 15 4" xfId="32489"/>
    <cellStyle name="Normal 3 2 2 10 15 4 2" xfId="29882"/>
    <cellStyle name="Normal 3 2 2 10 15 5" xfId="26512"/>
    <cellStyle name="Normal 3 2 2 10 16" xfId="1986"/>
    <cellStyle name="Normal 3 2 2 10 16 2" xfId="1987"/>
    <cellStyle name="Normal 3 2 2 10 16 2 2" xfId="32490"/>
    <cellStyle name="Normal 3 2 2 10 16 2 2 2" xfId="29883"/>
    <cellStyle name="Normal 3 2 2 10 16 2 3" xfId="26513"/>
    <cellStyle name="Normal 3 2 2 10 16 3" xfId="1988"/>
    <cellStyle name="Normal 3 2 2 10 16 3 2" xfId="32491"/>
    <cellStyle name="Normal 3 2 2 10 16 3 2 2" xfId="29884"/>
    <cellStyle name="Normal 3 2 2 10 16 3 3" xfId="26514"/>
    <cellStyle name="Normal 3 2 2 10 16 4" xfId="32492"/>
    <cellStyle name="Normal 3 2 2 10 16 4 2" xfId="38572"/>
    <cellStyle name="Normal 3 2 2 10 16 5" xfId="26515"/>
    <cellStyle name="Normal 3 2 2 10 17" xfId="1989"/>
    <cellStyle name="Normal 3 2 2 10 17 2" xfId="32493"/>
    <cellStyle name="Normal 3 2 2 10 17 2 2" xfId="29885"/>
    <cellStyle name="Normal 3 2 2 10 17 3" xfId="26516"/>
    <cellStyle name="Normal 3 2 2 10 18" xfId="1990"/>
    <cellStyle name="Normal 3 2 2 10 18 2" xfId="32494"/>
    <cellStyle name="Normal 3 2 2 10 18 2 2" xfId="29887"/>
    <cellStyle name="Normal 3 2 2 10 18 3" xfId="26517"/>
    <cellStyle name="Normal 3 2 2 10 19" xfId="32495"/>
    <cellStyle name="Normal 3 2 2 10 19 2" xfId="38569"/>
    <cellStyle name="Normal 3 2 2 10 2" xfId="1991"/>
    <cellStyle name="Normal 3 2 2 10 2 2" xfId="1992"/>
    <cellStyle name="Normal 3 2 2 10 2 2 2" xfId="32496"/>
    <cellStyle name="Normal 3 2 2 10 2 2 2 2" xfId="38568"/>
    <cellStyle name="Normal 3 2 2 10 2 2 3" xfId="26518"/>
    <cellStyle name="Normal 3 2 2 10 2 3" xfId="1993"/>
    <cellStyle name="Normal 3 2 2 10 2 3 2" xfId="32497"/>
    <cellStyle name="Normal 3 2 2 10 2 3 2 2" xfId="29891"/>
    <cellStyle name="Normal 3 2 2 10 2 3 3" xfId="26519"/>
    <cellStyle name="Normal 3 2 2 10 2 4" xfId="32498"/>
    <cellStyle name="Normal 3 2 2 10 2 4 2" xfId="38567"/>
    <cellStyle name="Normal 3 2 2 10 2 5" xfId="26520"/>
    <cellStyle name="Normal 3 2 2 10 20" xfId="26521"/>
    <cellStyle name="Normal 3 2 2 10 3" xfId="1994"/>
    <cellStyle name="Normal 3 2 2 10 3 2" xfId="1995"/>
    <cellStyle name="Normal 3 2 2 10 3 2 2" xfId="32499"/>
    <cellStyle name="Normal 3 2 2 10 3 2 2 2" xfId="38566"/>
    <cellStyle name="Normal 3 2 2 10 3 2 3" xfId="26522"/>
    <cellStyle name="Normal 3 2 2 10 3 3" xfId="1996"/>
    <cellStyle name="Normal 3 2 2 10 3 3 2" xfId="32500"/>
    <cellStyle name="Normal 3 2 2 10 3 3 2 2" xfId="38564"/>
    <cellStyle name="Normal 3 2 2 10 3 3 3" xfId="26523"/>
    <cellStyle name="Normal 3 2 2 10 3 4" xfId="32501"/>
    <cellStyle name="Normal 3 2 2 10 3 4 2" xfId="38563"/>
    <cellStyle name="Normal 3 2 2 10 3 5" xfId="26524"/>
    <cellStyle name="Normal 3 2 2 10 4" xfId="1997"/>
    <cellStyle name="Normal 3 2 2 10 4 2" xfId="1998"/>
    <cellStyle name="Normal 3 2 2 10 4 2 2" xfId="32502"/>
    <cellStyle name="Normal 3 2 2 10 4 2 2 2" xfId="38562"/>
    <cellStyle name="Normal 3 2 2 10 4 2 3" xfId="26525"/>
    <cellStyle name="Normal 3 2 2 10 4 3" xfId="1999"/>
    <cellStyle name="Normal 3 2 2 10 4 3 2" xfId="32503"/>
    <cellStyle name="Normal 3 2 2 10 4 3 2 2" xfId="38561"/>
    <cellStyle name="Normal 3 2 2 10 4 3 3" xfId="26526"/>
    <cellStyle name="Normal 3 2 2 10 4 4" xfId="32504"/>
    <cellStyle name="Normal 3 2 2 10 4 4 2" xfId="38560"/>
    <cellStyle name="Normal 3 2 2 10 4 5" xfId="26527"/>
    <cellStyle name="Normal 3 2 2 10 5" xfId="2000"/>
    <cellStyle name="Normal 3 2 2 10 5 2" xfId="2001"/>
    <cellStyle name="Normal 3 2 2 10 5 2 2" xfId="32505"/>
    <cellStyle name="Normal 3 2 2 10 5 2 2 2" xfId="38559"/>
    <cellStyle name="Normal 3 2 2 10 5 2 3" xfId="26528"/>
    <cellStyle name="Normal 3 2 2 10 5 3" xfId="2002"/>
    <cellStyle name="Normal 3 2 2 10 5 3 2" xfId="32506"/>
    <cellStyle name="Normal 3 2 2 10 5 3 2 2" xfId="38557"/>
    <cellStyle name="Normal 3 2 2 10 5 3 3" xfId="26529"/>
    <cellStyle name="Normal 3 2 2 10 5 4" xfId="32507"/>
    <cellStyle name="Normal 3 2 2 10 5 4 2" xfId="38556"/>
    <cellStyle name="Normal 3 2 2 10 5 5" xfId="26530"/>
    <cellStyle name="Normal 3 2 2 10 6" xfId="2003"/>
    <cellStyle name="Normal 3 2 2 10 6 2" xfId="2004"/>
    <cellStyle name="Normal 3 2 2 10 6 2 2" xfId="32508"/>
    <cellStyle name="Normal 3 2 2 10 6 2 2 2" xfId="38555"/>
    <cellStyle name="Normal 3 2 2 10 6 2 3" xfId="26531"/>
    <cellStyle name="Normal 3 2 2 10 6 3" xfId="2005"/>
    <cellStyle name="Normal 3 2 2 10 6 3 2" xfId="32509"/>
    <cellStyle name="Normal 3 2 2 10 6 3 2 2" xfId="29902"/>
    <cellStyle name="Normal 3 2 2 10 6 3 3" xfId="26532"/>
    <cellStyle name="Normal 3 2 2 10 6 4" xfId="32510"/>
    <cellStyle name="Normal 3 2 2 10 6 4 2" xfId="29903"/>
    <cellStyle name="Normal 3 2 2 10 6 5" xfId="26533"/>
    <cellStyle name="Normal 3 2 2 10 7" xfId="2006"/>
    <cellStyle name="Normal 3 2 2 10 7 2" xfId="2007"/>
    <cellStyle name="Normal 3 2 2 10 7 2 2" xfId="32511"/>
    <cellStyle name="Normal 3 2 2 10 7 2 2 2" xfId="38553"/>
    <cellStyle name="Normal 3 2 2 10 7 2 3" xfId="26534"/>
    <cellStyle name="Normal 3 2 2 10 7 3" xfId="2008"/>
    <cellStyle name="Normal 3 2 2 10 7 3 2" xfId="32512"/>
    <cellStyle name="Normal 3 2 2 10 7 3 2 2" xfId="38551"/>
    <cellStyle name="Normal 3 2 2 10 7 3 3" xfId="26535"/>
    <cellStyle name="Normal 3 2 2 10 7 4" xfId="32513"/>
    <cellStyle name="Normal 3 2 2 10 7 4 2" xfId="38550"/>
    <cellStyle name="Normal 3 2 2 10 7 5" xfId="26536"/>
    <cellStyle name="Normal 3 2 2 10 8" xfId="2009"/>
    <cellStyle name="Normal 3 2 2 10 8 2" xfId="2010"/>
    <cellStyle name="Normal 3 2 2 10 8 2 2" xfId="32514"/>
    <cellStyle name="Normal 3 2 2 10 8 2 2 2" xfId="38549"/>
    <cellStyle name="Normal 3 2 2 10 8 2 3" xfId="26537"/>
    <cellStyle name="Normal 3 2 2 10 8 3" xfId="2011"/>
    <cellStyle name="Normal 3 2 2 10 8 3 2" xfId="32515"/>
    <cellStyle name="Normal 3 2 2 10 8 3 2 2" xfId="38548"/>
    <cellStyle name="Normal 3 2 2 10 8 3 3" xfId="26538"/>
    <cellStyle name="Normal 3 2 2 10 8 4" xfId="32516"/>
    <cellStyle name="Normal 3 2 2 10 8 4 2" xfId="29908"/>
    <cellStyle name="Normal 3 2 2 10 8 5" xfId="26539"/>
    <cellStyle name="Normal 3 2 2 10 9" xfId="2012"/>
    <cellStyle name="Normal 3 2 2 10 9 2" xfId="2013"/>
    <cellStyle name="Normal 3 2 2 10 9 2 2" xfId="32517"/>
    <cellStyle name="Normal 3 2 2 10 9 2 2 2" xfId="29909"/>
    <cellStyle name="Normal 3 2 2 10 9 2 3" xfId="26540"/>
    <cellStyle name="Normal 3 2 2 10 9 3" xfId="2014"/>
    <cellStyle name="Normal 3 2 2 10 9 3 2" xfId="32518"/>
    <cellStyle name="Normal 3 2 2 10 9 3 2 2" xfId="38545"/>
    <cellStyle name="Normal 3 2 2 10 9 3 3" xfId="26541"/>
    <cellStyle name="Normal 3 2 2 10 9 4" xfId="32519"/>
    <cellStyle name="Normal 3 2 2 10 9 4 2" xfId="29911"/>
    <cellStyle name="Normal 3 2 2 10 9 5" xfId="26542"/>
    <cellStyle name="Normal 3 2 2 11" xfId="2015"/>
    <cellStyle name="Normal 3 2 2 11 10" xfId="2016"/>
    <cellStyle name="Normal 3 2 2 11 10 2" xfId="2017"/>
    <cellStyle name="Normal 3 2 2 11 10 2 2" xfId="32520"/>
    <cellStyle name="Normal 3 2 2 11 10 2 2 2" xfId="29912"/>
    <cellStyle name="Normal 3 2 2 11 10 2 3" xfId="26543"/>
    <cellStyle name="Normal 3 2 2 11 10 3" xfId="2018"/>
    <cellStyle name="Normal 3 2 2 11 10 3 2" xfId="32521"/>
    <cellStyle name="Normal 3 2 2 11 10 3 2 2" xfId="38542"/>
    <cellStyle name="Normal 3 2 2 11 10 3 3" xfId="26544"/>
    <cellStyle name="Normal 3 2 2 11 10 4" xfId="32522"/>
    <cellStyle name="Normal 3 2 2 11 10 4 2" xfId="29914"/>
    <cellStyle name="Normal 3 2 2 11 10 5" xfId="26545"/>
    <cellStyle name="Normal 3 2 2 11 11" xfId="2019"/>
    <cellStyle name="Normal 3 2 2 11 11 2" xfId="2020"/>
    <cellStyle name="Normal 3 2 2 11 11 2 2" xfId="32523"/>
    <cellStyle name="Normal 3 2 2 11 11 2 2 2" xfId="29915"/>
    <cellStyle name="Normal 3 2 2 11 11 2 3" xfId="26546"/>
    <cellStyle name="Normal 3 2 2 11 11 3" xfId="2021"/>
    <cellStyle name="Normal 3 2 2 11 11 3 2" xfId="32524"/>
    <cellStyle name="Normal 3 2 2 11 11 3 2 2" xfId="38539"/>
    <cellStyle name="Normal 3 2 2 11 11 3 3" xfId="26547"/>
    <cellStyle name="Normal 3 2 2 11 11 4" xfId="32525"/>
    <cellStyle name="Normal 3 2 2 11 11 4 2" xfId="29917"/>
    <cellStyle name="Normal 3 2 2 11 11 5" xfId="26548"/>
    <cellStyle name="Normal 3 2 2 11 12" xfId="2022"/>
    <cellStyle name="Normal 3 2 2 11 12 2" xfId="2023"/>
    <cellStyle name="Normal 3 2 2 11 12 2 2" xfId="32526"/>
    <cellStyle name="Normal 3 2 2 11 12 2 2 2" xfId="29918"/>
    <cellStyle name="Normal 3 2 2 11 12 2 3" xfId="26549"/>
    <cellStyle name="Normal 3 2 2 11 12 3" xfId="2024"/>
    <cellStyle name="Normal 3 2 2 11 12 3 2" xfId="32527"/>
    <cellStyle name="Normal 3 2 2 11 12 3 2 2" xfId="38536"/>
    <cellStyle name="Normal 3 2 2 11 12 3 3" xfId="26550"/>
    <cellStyle name="Normal 3 2 2 11 12 4" xfId="32528"/>
    <cellStyle name="Normal 3 2 2 11 12 4 2" xfId="29920"/>
    <cellStyle name="Normal 3 2 2 11 12 5" xfId="26551"/>
    <cellStyle name="Normal 3 2 2 11 13" xfId="2025"/>
    <cellStyle name="Normal 3 2 2 11 13 2" xfId="2026"/>
    <cellStyle name="Normal 3 2 2 11 13 2 2" xfId="32529"/>
    <cellStyle name="Normal 3 2 2 11 13 2 2 2" xfId="29921"/>
    <cellStyle name="Normal 3 2 2 11 13 2 3" xfId="26552"/>
    <cellStyle name="Normal 3 2 2 11 13 3" xfId="2027"/>
    <cellStyle name="Normal 3 2 2 11 13 3 2" xfId="32530"/>
    <cellStyle name="Normal 3 2 2 11 13 3 2 2" xfId="38533"/>
    <cellStyle name="Normal 3 2 2 11 13 3 3" xfId="26553"/>
    <cellStyle name="Normal 3 2 2 11 13 4" xfId="32531"/>
    <cellStyle name="Normal 3 2 2 11 13 4 2" xfId="38532"/>
    <cellStyle name="Normal 3 2 2 11 13 5" xfId="26554"/>
    <cellStyle name="Normal 3 2 2 11 14" xfId="2028"/>
    <cellStyle name="Normal 3 2 2 11 14 2" xfId="2029"/>
    <cellStyle name="Normal 3 2 2 11 14 2 2" xfId="32532"/>
    <cellStyle name="Normal 3 2 2 11 14 2 2 2" xfId="38530"/>
    <cellStyle name="Normal 3 2 2 11 14 2 3" xfId="26555"/>
    <cellStyle name="Normal 3 2 2 11 14 3" xfId="2030"/>
    <cellStyle name="Normal 3 2 2 11 14 3 2" xfId="32533"/>
    <cellStyle name="Normal 3 2 2 11 14 3 2 2" xfId="38528"/>
    <cellStyle name="Normal 3 2 2 11 14 3 3" xfId="26556"/>
    <cellStyle name="Normal 3 2 2 11 14 4" xfId="32534"/>
    <cellStyle name="Normal 3 2 2 11 14 4 2" xfId="38527"/>
    <cellStyle name="Normal 3 2 2 11 14 5" xfId="26557"/>
    <cellStyle name="Normal 3 2 2 11 15" xfId="2031"/>
    <cellStyle name="Normal 3 2 2 11 15 2" xfId="2032"/>
    <cellStyle name="Normal 3 2 2 11 15 2 2" xfId="32535"/>
    <cellStyle name="Normal 3 2 2 11 15 2 2 2" xfId="38526"/>
    <cellStyle name="Normal 3 2 2 11 15 2 3" xfId="26558"/>
    <cellStyle name="Normal 3 2 2 11 15 3" xfId="2033"/>
    <cellStyle name="Normal 3 2 2 11 15 3 2" xfId="32536"/>
    <cellStyle name="Normal 3 2 2 11 15 3 2 2" xfId="29925"/>
    <cellStyle name="Normal 3 2 2 11 15 3 3" xfId="26559"/>
    <cellStyle name="Normal 3 2 2 11 15 4" xfId="32537"/>
    <cellStyle name="Normal 3 2 2 11 15 4 2" xfId="38522"/>
    <cellStyle name="Normal 3 2 2 11 15 5" xfId="26560"/>
    <cellStyle name="Normal 3 2 2 11 16" xfId="2034"/>
    <cellStyle name="Normal 3 2 2 11 16 2" xfId="2035"/>
    <cellStyle name="Normal 3 2 2 11 16 2 2" xfId="32538"/>
    <cellStyle name="Normal 3 2 2 11 16 2 2 2" xfId="29926"/>
    <cellStyle name="Normal 3 2 2 11 16 2 3" xfId="26561"/>
    <cellStyle name="Normal 3 2 2 11 16 3" xfId="2036"/>
    <cellStyle name="Normal 3 2 2 11 16 3 2" xfId="32539"/>
    <cellStyle name="Normal 3 2 2 11 16 3 2 2" xfId="38520"/>
    <cellStyle name="Normal 3 2 2 11 16 3 3" xfId="26562"/>
    <cellStyle name="Normal 3 2 2 11 16 4" xfId="32540"/>
    <cellStyle name="Normal 3 2 2 11 16 4 2" xfId="38519"/>
    <cellStyle name="Normal 3 2 2 11 16 5" xfId="26563"/>
    <cellStyle name="Normal 3 2 2 11 17" xfId="2037"/>
    <cellStyle name="Normal 3 2 2 11 17 2" xfId="32541"/>
    <cellStyle name="Normal 3 2 2 11 17 2 2" xfId="38518"/>
    <cellStyle name="Normal 3 2 2 11 17 3" xfId="26564"/>
    <cellStyle name="Normal 3 2 2 11 18" xfId="2038"/>
    <cellStyle name="Normal 3 2 2 11 18 2" xfId="32542"/>
    <cellStyle name="Normal 3 2 2 11 18 2 2" xfId="29930"/>
    <cellStyle name="Normal 3 2 2 11 18 3" xfId="26565"/>
    <cellStyle name="Normal 3 2 2 11 19" xfId="32543"/>
    <cellStyle name="Normal 3 2 2 11 19 2" xfId="38515"/>
    <cellStyle name="Normal 3 2 2 11 2" xfId="2039"/>
    <cellStyle name="Normal 3 2 2 11 2 2" xfId="2040"/>
    <cellStyle name="Normal 3 2 2 11 2 2 2" xfId="32544"/>
    <cellStyle name="Normal 3 2 2 11 2 2 2 2" xfId="29931"/>
    <cellStyle name="Normal 3 2 2 11 2 2 3" xfId="26566"/>
    <cellStyle name="Normal 3 2 2 11 2 3" xfId="2041"/>
    <cellStyle name="Normal 3 2 2 11 2 3 2" xfId="32545"/>
    <cellStyle name="Normal 3 2 2 11 2 3 2 2" xfId="29933"/>
    <cellStyle name="Normal 3 2 2 11 2 3 3" xfId="26567"/>
    <cellStyle name="Normal 3 2 2 11 2 4" xfId="32546"/>
    <cellStyle name="Normal 3 2 2 11 2 4 2" xfId="38513"/>
    <cellStyle name="Normal 3 2 2 11 2 5" xfId="26568"/>
    <cellStyle name="Normal 3 2 2 11 20" xfId="26569"/>
    <cellStyle name="Normal 3 2 2 11 3" xfId="2042"/>
    <cellStyle name="Normal 3 2 2 11 3 2" xfId="2043"/>
    <cellStyle name="Normal 3 2 2 11 3 2 2" xfId="32547"/>
    <cellStyle name="Normal 3 2 2 11 3 2 2 2" xfId="38512"/>
    <cellStyle name="Normal 3 2 2 11 3 2 3" xfId="26570"/>
    <cellStyle name="Normal 3 2 2 11 3 3" xfId="2044"/>
    <cellStyle name="Normal 3 2 2 11 3 3 2" xfId="32548"/>
    <cellStyle name="Normal 3 2 2 11 3 3 2 2" xfId="38510"/>
    <cellStyle name="Normal 3 2 2 11 3 3 3" xfId="26571"/>
    <cellStyle name="Normal 3 2 2 11 3 4" xfId="32549"/>
    <cellStyle name="Normal 3 2 2 11 3 4 2" xfId="38509"/>
    <cellStyle name="Normal 3 2 2 11 3 5" xfId="26572"/>
    <cellStyle name="Normal 3 2 2 11 4" xfId="2045"/>
    <cellStyle name="Normal 3 2 2 11 4 2" xfId="2046"/>
    <cellStyle name="Normal 3 2 2 11 4 2 2" xfId="32550"/>
    <cellStyle name="Normal 3 2 2 11 4 2 2 2" xfId="38508"/>
    <cellStyle name="Normal 3 2 2 11 4 2 3" xfId="26573"/>
    <cellStyle name="Normal 3 2 2 11 4 3" xfId="2047"/>
    <cellStyle name="Normal 3 2 2 11 4 3 2" xfId="32551"/>
    <cellStyle name="Normal 3 2 2 11 4 3 2 2" xfId="38507"/>
    <cellStyle name="Normal 3 2 2 11 4 3 3" xfId="26574"/>
    <cellStyle name="Normal 3 2 2 11 4 4" xfId="32552"/>
    <cellStyle name="Normal 3 2 2 11 4 4 2" xfId="38506"/>
    <cellStyle name="Normal 3 2 2 11 4 5" xfId="26575"/>
    <cellStyle name="Normal 3 2 2 11 5" xfId="2048"/>
    <cellStyle name="Normal 3 2 2 11 5 2" xfId="2049"/>
    <cellStyle name="Normal 3 2 2 11 5 2 2" xfId="32553"/>
    <cellStyle name="Normal 3 2 2 11 5 2 2 2" xfId="38505"/>
    <cellStyle name="Normal 3 2 2 11 5 2 3" xfId="26576"/>
    <cellStyle name="Normal 3 2 2 11 5 3" xfId="2050"/>
    <cellStyle name="Normal 3 2 2 11 5 3 2" xfId="32554"/>
    <cellStyle name="Normal 3 2 2 11 5 3 2 2" xfId="38503"/>
    <cellStyle name="Normal 3 2 2 11 5 3 3" xfId="26577"/>
    <cellStyle name="Normal 3 2 2 11 5 4" xfId="32555"/>
    <cellStyle name="Normal 3 2 2 11 5 4 2" xfId="38502"/>
    <cellStyle name="Normal 3 2 2 11 5 5" xfId="26578"/>
    <cellStyle name="Normal 3 2 2 11 6" xfId="2051"/>
    <cellStyle name="Normal 3 2 2 11 6 2" xfId="2052"/>
    <cellStyle name="Normal 3 2 2 11 6 2 2" xfId="32556"/>
    <cellStyle name="Normal 3 2 2 11 6 2 2 2" xfId="38501"/>
    <cellStyle name="Normal 3 2 2 11 6 2 3" xfId="26579"/>
    <cellStyle name="Normal 3 2 2 11 6 3" xfId="2053"/>
    <cellStyle name="Normal 3 2 2 11 6 3 2" xfId="32557"/>
    <cellStyle name="Normal 3 2 2 11 6 3 2 2" xfId="38500"/>
    <cellStyle name="Normal 3 2 2 11 6 3 3" xfId="26580"/>
    <cellStyle name="Normal 3 2 2 11 6 4" xfId="32558"/>
    <cellStyle name="Normal 3 2 2 11 6 4 2" xfId="38499"/>
    <cellStyle name="Normal 3 2 2 11 6 5" xfId="26581"/>
    <cellStyle name="Normal 3 2 2 11 7" xfId="2054"/>
    <cellStyle name="Normal 3 2 2 11 7 2" xfId="2055"/>
    <cellStyle name="Normal 3 2 2 11 7 2 2" xfId="32559"/>
    <cellStyle name="Normal 3 2 2 11 7 2 2 2" xfId="38498"/>
    <cellStyle name="Normal 3 2 2 11 7 2 3" xfId="26582"/>
    <cellStyle name="Normal 3 2 2 11 7 3" xfId="2056"/>
    <cellStyle name="Normal 3 2 2 11 7 3 2" xfId="32560"/>
    <cellStyle name="Normal 3 2 2 11 7 3 2 2" xfId="38496"/>
    <cellStyle name="Normal 3 2 2 11 7 3 3" xfId="26583"/>
    <cellStyle name="Normal 3 2 2 11 7 4" xfId="32561"/>
    <cellStyle name="Normal 3 2 2 11 7 4 2" xfId="38495"/>
    <cellStyle name="Normal 3 2 2 11 7 5" xfId="26584"/>
    <cellStyle name="Normal 3 2 2 11 8" xfId="2057"/>
    <cellStyle name="Normal 3 2 2 11 8 2" xfId="2058"/>
    <cellStyle name="Normal 3 2 2 11 8 2 2" xfId="32562"/>
    <cellStyle name="Normal 3 2 2 11 8 2 2 2" xfId="38494"/>
    <cellStyle name="Normal 3 2 2 11 8 2 3" xfId="26585"/>
    <cellStyle name="Normal 3 2 2 11 8 3" xfId="2059"/>
    <cellStyle name="Normal 3 2 2 11 8 3 2" xfId="32563"/>
    <cellStyle name="Normal 3 2 2 11 8 3 2 2" xfId="38493"/>
    <cellStyle name="Normal 3 2 2 11 8 3 3" xfId="26586"/>
    <cellStyle name="Normal 3 2 2 11 8 4" xfId="32564"/>
    <cellStyle name="Normal 3 2 2 11 8 4 2" xfId="29949"/>
    <cellStyle name="Normal 3 2 2 11 8 5" xfId="26587"/>
    <cellStyle name="Normal 3 2 2 11 9" xfId="2060"/>
    <cellStyle name="Normal 3 2 2 11 9 2" xfId="2061"/>
    <cellStyle name="Normal 3 2 2 11 9 2 2" xfId="32565"/>
    <cellStyle name="Normal 3 2 2 11 9 2 2 2" xfId="29950"/>
    <cellStyle name="Normal 3 2 2 11 9 2 3" xfId="26588"/>
    <cellStyle name="Normal 3 2 2 11 9 3" xfId="2062"/>
    <cellStyle name="Normal 3 2 2 11 9 3 2" xfId="32566"/>
    <cellStyle name="Normal 3 2 2 11 9 3 2 2" xfId="29952"/>
    <cellStyle name="Normal 3 2 2 11 9 3 3" xfId="26589"/>
    <cellStyle name="Normal 3 2 2 11 9 4" xfId="32567"/>
    <cellStyle name="Normal 3 2 2 11 9 4 2" xfId="29953"/>
    <cellStyle name="Normal 3 2 2 11 9 5" xfId="26590"/>
    <cellStyle name="Normal 3 2 2 12" xfId="2063"/>
    <cellStyle name="Normal 3 2 2 12 2" xfId="2064"/>
    <cellStyle name="Normal 3 2 2 12 2 2" xfId="32568"/>
    <cellStyle name="Normal 3 2 2 12 2 2 2" xfId="38490"/>
    <cellStyle name="Normal 3 2 2 12 2 3" xfId="26591"/>
    <cellStyle name="Normal 3 2 2 12 3" xfId="2065"/>
    <cellStyle name="Normal 3 2 2 12 3 2" xfId="32569"/>
    <cellStyle name="Normal 3 2 2 12 3 2 2" xfId="29957"/>
    <cellStyle name="Normal 3 2 2 12 3 3" xfId="26592"/>
    <cellStyle name="Normal 3 2 2 12 4" xfId="32570"/>
    <cellStyle name="Normal 3 2 2 12 4 2" xfId="38489"/>
    <cellStyle name="Normal 3 2 2 12 5" xfId="26593"/>
    <cellStyle name="Normal 3 2 2 13" xfId="2066"/>
    <cellStyle name="Normal 3 2 2 13 2" xfId="2067"/>
    <cellStyle name="Normal 3 2 2 13 2 2" xfId="32571"/>
    <cellStyle name="Normal 3 2 2 13 2 2 2" xfId="29959"/>
    <cellStyle name="Normal 3 2 2 13 2 3" xfId="26594"/>
    <cellStyle name="Normal 3 2 2 13 3" xfId="2068"/>
    <cellStyle name="Normal 3 2 2 13 3 2" xfId="32572"/>
    <cellStyle name="Normal 3 2 2 13 3 2 2" xfId="29961"/>
    <cellStyle name="Normal 3 2 2 13 3 3" xfId="26595"/>
    <cellStyle name="Normal 3 2 2 13 4" xfId="32573"/>
    <cellStyle name="Normal 3 2 2 13 4 2" xfId="29962"/>
    <cellStyle name="Normal 3 2 2 13 5" xfId="26596"/>
    <cellStyle name="Normal 3 2 2 14" xfId="2069"/>
    <cellStyle name="Normal 3 2 2 14 2" xfId="2070"/>
    <cellStyle name="Normal 3 2 2 14 2 2" xfId="32574"/>
    <cellStyle name="Normal 3 2 2 14 2 2 2" xfId="38487"/>
    <cellStyle name="Normal 3 2 2 14 2 3" xfId="26597"/>
    <cellStyle name="Normal 3 2 2 14 3" xfId="2071"/>
    <cellStyle name="Normal 3 2 2 14 3 2" xfId="32575"/>
    <cellStyle name="Normal 3 2 2 14 3 2 2" xfId="29966"/>
    <cellStyle name="Normal 3 2 2 14 3 3" xfId="26598"/>
    <cellStyle name="Normal 3 2 2 14 4" xfId="32576"/>
    <cellStyle name="Normal 3 2 2 14 4 2" xfId="38486"/>
    <cellStyle name="Normal 3 2 2 14 5" xfId="26599"/>
    <cellStyle name="Normal 3 2 2 15" xfId="2072"/>
    <cellStyle name="Normal 3 2 2 15 2" xfId="2073"/>
    <cellStyle name="Normal 3 2 2 15 2 2" xfId="32577"/>
    <cellStyle name="Normal 3 2 2 15 2 2 2" xfId="29968"/>
    <cellStyle name="Normal 3 2 2 15 2 3" xfId="26600"/>
    <cellStyle name="Normal 3 2 2 15 3" xfId="2074"/>
    <cellStyle name="Normal 3 2 2 15 3 2" xfId="32578"/>
    <cellStyle name="Normal 3 2 2 15 3 2 2" xfId="29970"/>
    <cellStyle name="Normal 3 2 2 15 3 3" xfId="26601"/>
    <cellStyle name="Normal 3 2 2 15 4" xfId="32579"/>
    <cellStyle name="Normal 3 2 2 15 4 2" xfId="29971"/>
    <cellStyle name="Normal 3 2 2 15 5" xfId="26602"/>
    <cellStyle name="Normal 3 2 2 16" xfId="2075"/>
    <cellStyle name="Normal 3 2 2 16 2" xfId="2076"/>
    <cellStyle name="Normal 3 2 2 16 2 2" xfId="32580"/>
    <cellStyle name="Normal 3 2 2 16 2 2 2" xfId="38484"/>
    <cellStyle name="Normal 3 2 2 16 2 3" xfId="26603"/>
    <cellStyle name="Normal 3 2 2 16 3" xfId="2077"/>
    <cellStyle name="Normal 3 2 2 16 3 2" xfId="32581"/>
    <cellStyle name="Normal 3 2 2 16 3 2 2" xfId="29975"/>
    <cellStyle name="Normal 3 2 2 16 3 3" xfId="26604"/>
    <cellStyle name="Normal 3 2 2 16 4" xfId="32582"/>
    <cellStyle name="Normal 3 2 2 16 4 2" xfId="38483"/>
    <cellStyle name="Normal 3 2 2 16 5" xfId="26605"/>
    <cellStyle name="Normal 3 2 2 17" xfId="2078"/>
    <cellStyle name="Normal 3 2 2 17 2" xfId="2079"/>
    <cellStyle name="Normal 3 2 2 17 2 2" xfId="32583"/>
    <cellStyle name="Normal 3 2 2 17 2 2 2" xfId="29977"/>
    <cellStyle name="Normal 3 2 2 17 2 3" xfId="26606"/>
    <cellStyle name="Normal 3 2 2 17 3" xfId="2080"/>
    <cellStyle name="Normal 3 2 2 17 3 2" xfId="32584"/>
    <cellStyle name="Normal 3 2 2 17 3 2 2" xfId="29979"/>
    <cellStyle name="Normal 3 2 2 17 3 3" xfId="26607"/>
    <cellStyle name="Normal 3 2 2 17 4" xfId="32585"/>
    <cellStyle name="Normal 3 2 2 17 4 2" xfId="29981"/>
    <cellStyle name="Normal 3 2 2 17 5" xfId="26608"/>
    <cellStyle name="Normal 3 2 2 18" xfId="2081"/>
    <cellStyle name="Normal 3 2 2 18 2" xfId="2082"/>
    <cellStyle name="Normal 3 2 2 18 2 2" xfId="32586"/>
    <cellStyle name="Normal 3 2 2 18 2 2 2" xfId="29982"/>
    <cellStyle name="Normal 3 2 2 18 2 3" xfId="26609"/>
    <cellStyle name="Normal 3 2 2 18 3" xfId="2083"/>
    <cellStyle name="Normal 3 2 2 18 3 2" xfId="32587"/>
    <cellStyle name="Normal 3 2 2 18 3 2 2" xfId="29983"/>
    <cellStyle name="Normal 3 2 2 18 3 3" xfId="26610"/>
    <cellStyle name="Normal 3 2 2 18 4" xfId="32588"/>
    <cellStyle name="Normal 3 2 2 18 4 2" xfId="38479"/>
    <cellStyle name="Normal 3 2 2 18 5" xfId="26611"/>
    <cellStyle name="Normal 3 2 2 19" xfId="2084"/>
    <cellStyle name="Normal 3 2 2 19 2" xfId="2085"/>
    <cellStyle name="Normal 3 2 2 19 2 2" xfId="32589"/>
    <cellStyle name="Normal 3 2 2 19 2 2 2" xfId="29984"/>
    <cellStyle name="Normal 3 2 2 19 2 3" xfId="26612"/>
    <cellStyle name="Normal 3 2 2 19 3" xfId="2086"/>
    <cellStyle name="Normal 3 2 2 19 3 2" xfId="32590"/>
    <cellStyle name="Normal 3 2 2 19 3 2 2" xfId="29986"/>
    <cellStyle name="Normal 3 2 2 19 3 3" xfId="26613"/>
    <cellStyle name="Normal 3 2 2 19 4" xfId="32591"/>
    <cellStyle name="Normal 3 2 2 19 4 2" xfId="38476"/>
    <cellStyle name="Normal 3 2 2 19 5" xfId="26614"/>
    <cellStyle name="Normal 3 2 2 2" xfId="2087"/>
    <cellStyle name="Normal 3 2 2 2 10" xfId="2088"/>
    <cellStyle name="Normal 3 2 2 2 10 2" xfId="2089"/>
    <cellStyle name="Normal 3 2 2 2 10 2 2" xfId="32592"/>
    <cellStyle name="Normal 3 2 2 2 10 2 2 2" xfId="38475"/>
    <cellStyle name="Normal 3 2 2 2 10 2 3" xfId="26615"/>
    <cellStyle name="Normal 3 2 2 2 10 3" xfId="2090"/>
    <cellStyle name="Normal 3 2 2 2 10 3 2" xfId="32593"/>
    <cellStyle name="Normal 3 2 2 2 10 3 2 2" xfId="38474"/>
    <cellStyle name="Normal 3 2 2 2 10 3 3" xfId="26616"/>
    <cellStyle name="Normal 3 2 2 2 10 4" xfId="32594"/>
    <cellStyle name="Normal 3 2 2 2 10 4 2" xfId="38473"/>
    <cellStyle name="Normal 3 2 2 2 10 5" xfId="26617"/>
    <cellStyle name="Normal 3 2 2 2 11" xfId="2091"/>
    <cellStyle name="Normal 3 2 2 2 11 2" xfId="2092"/>
    <cellStyle name="Normal 3 2 2 2 11 2 2" xfId="32595"/>
    <cellStyle name="Normal 3 2 2 2 11 2 2 2" xfId="38472"/>
    <cellStyle name="Normal 3 2 2 2 11 2 3" xfId="26618"/>
    <cellStyle name="Normal 3 2 2 2 11 3" xfId="2093"/>
    <cellStyle name="Normal 3 2 2 2 11 3 2" xfId="32596"/>
    <cellStyle name="Normal 3 2 2 2 11 3 2 2" xfId="38470"/>
    <cellStyle name="Normal 3 2 2 2 11 3 3" xfId="26619"/>
    <cellStyle name="Normal 3 2 2 2 11 4" xfId="32597"/>
    <cellStyle name="Normal 3 2 2 2 11 4 2" xfId="38469"/>
    <cellStyle name="Normal 3 2 2 2 11 5" xfId="26620"/>
    <cellStyle name="Normal 3 2 2 2 12" xfId="2094"/>
    <cellStyle name="Normal 3 2 2 2 12 2" xfId="2095"/>
    <cellStyle name="Normal 3 2 2 2 12 2 2" xfId="32598"/>
    <cellStyle name="Normal 3 2 2 2 12 2 2 2" xfId="38468"/>
    <cellStyle name="Normal 3 2 2 2 12 2 3" xfId="26621"/>
    <cellStyle name="Normal 3 2 2 2 12 3" xfId="2096"/>
    <cellStyle name="Normal 3 2 2 2 12 3 2" xfId="32599"/>
    <cellStyle name="Normal 3 2 2 2 12 3 2 2" xfId="38467"/>
    <cellStyle name="Normal 3 2 2 2 12 3 3" xfId="26622"/>
    <cellStyle name="Normal 3 2 2 2 12 4" xfId="32600"/>
    <cellStyle name="Normal 3 2 2 2 12 4 2" xfId="38466"/>
    <cellStyle name="Normal 3 2 2 2 12 5" xfId="26623"/>
    <cellStyle name="Normal 3 2 2 2 13" xfId="2097"/>
    <cellStyle name="Normal 3 2 2 2 13 2" xfId="2098"/>
    <cellStyle name="Normal 3 2 2 2 13 2 2" xfId="32601"/>
    <cellStyle name="Normal 3 2 2 2 13 2 2 2" xfId="38465"/>
    <cellStyle name="Normal 3 2 2 2 13 2 3" xfId="26624"/>
    <cellStyle name="Normal 3 2 2 2 13 3" xfId="2099"/>
    <cellStyle name="Normal 3 2 2 2 13 3 2" xfId="32602"/>
    <cellStyle name="Normal 3 2 2 2 13 3 2 2" xfId="38463"/>
    <cellStyle name="Normal 3 2 2 2 13 3 3" xfId="26625"/>
    <cellStyle name="Normal 3 2 2 2 13 4" xfId="32603"/>
    <cellStyle name="Normal 3 2 2 2 13 4 2" xfId="38462"/>
    <cellStyle name="Normal 3 2 2 2 13 5" xfId="26626"/>
    <cellStyle name="Normal 3 2 2 2 14" xfId="2100"/>
    <cellStyle name="Normal 3 2 2 2 14 2" xfId="2101"/>
    <cellStyle name="Normal 3 2 2 2 14 2 2" xfId="32604"/>
    <cellStyle name="Normal 3 2 2 2 14 2 2 2" xfId="38461"/>
    <cellStyle name="Normal 3 2 2 2 14 2 3" xfId="26627"/>
    <cellStyle name="Normal 3 2 2 2 14 3" xfId="2102"/>
    <cellStyle name="Normal 3 2 2 2 14 3 2" xfId="32605"/>
    <cellStyle name="Normal 3 2 2 2 14 3 2 2" xfId="30000"/>
    <cellStyle name="Normal 3 2 2 2 14 3 3" xfId="26628"/>
    <cellStyle name="Normal 3 2 2 2 14 4" xfId="32606"/>
    <cellStyle name="Normal 3 2 2 2 14 4 2" xfId="30001"/>
    <cellStyle name="Normal 3 2 2 2 14 5" xfId="26629"/>
    <cellStyle name="Normal 3 2 2 2 15" xfId="2103"/>
    <cellStyle name="Normal 3 2 2 2 15 2" xfId="2104"/>
    <cellStyle name="Normal 3 2 2 2 15 2 2" xfId="32607"/>
    <cellStyle name="Normal 3 2 2 2 15 2 2 2" xfId="30003"/>
    <cellStyle name="Normal 3 2 2 2 15 2 3" xfId="26630"/>
    <cellStyle name="Normal 3 2 2 2 15 3" xfId="2105"/>
    <cellStyle name="Normal 3 2 2 2 15 3 2" xfId="32608"/>
    <cellStyle name="Normal 3 2 2 2 15 3 2 2" xfId="30004"/>
    <cellStyle name="Normal 3 2 2 2 15 3 3" xfId="26631"/>
    <cellStyle name="Normal 3 2 2 2 15 4" xfId="32609"/>
    <cellStyle name="Normal 3 2 2 2 15 4 2" xfId="30006"/>
    <cellStyle name="Normal 3 2 2 2 15 5" xfId="26632"/>
    <cellStyle name="Normal 3 2 2 2 16" xfId="2106"/>
    <cellStyle name="Normal 3 2 2 2 16 2" xfId="2107"/>
    <cellStyle name="Normal 3 2 2 2 16 2 2" xfId="32610"/>
    <cellStyle name="Normal 3 2 2 2 16 2 2 2" xfId="30007"/>
    <cellStyle name="Normal 3 2 2 2 16 2 3" xfId="26633"/>
    <cellStyle name="Normal 3 2 2 2 16 3" xfId="2108"/>
    <cellStyle name="Normal 3 2 2 2 16 3 2" xfId="32611"/>
    <cellStyle name="Normal 3 2 2 2 16 3 2 2" xfId="30008"/>
    <cellStyle name="Normal 3 2 2 2 16 3 3" xfId="26634"/>
    <cellStyle name="Normal 3 2 2 2 16 4" xfId="32612"/>
    <cellStyle name="Normal 3 2 2 2 16 4 2" xfId="30009"/>
    <cellStyle name="Normal 3 2 2 2 16 5" xfId="26635"/>
    <cellStyle name="Normal 3 2 2 2 17" xfId="2109"/>
    <cellStyle name="Normal 3 2 2 2 17 2" xfId="2110"/>
    <cellStyle name="Normal 3 2 2 2 17 2 2" xfId="32613"/>
    <cellStyle name="Normal 3 2 2 2 17 2 2 2" xfId="30011"/>
    <cellStyle name="Normal 3 2 2 2 17 2 3" xfId="26636"/>
    <cellStyle name="Normal 3 2 2 2 17 3" xfId="2111"/>
    <cellStyle name="Normal 3 2 2 2 17 3 2" xfId="32614"/>
    <cellStyle name="Normal 3 2 2 2 17 3 2 2" xfId="30012"/>
    <cellStyle name="Normal 3 2 2 2 17 3 3" xfId="26637"/>
    <cellStyle name="Normal 3 2 2 2 17 4" xfId="32615"/>
    <cellStyle name="Normal 3 2 2 2 17 4 2" xfId="30014"/>
    <cellStyle name="Normal 3 2 2 2 17 5" xfId="26638"/>
    <cellStyle name="Normal 3 2 2 2 18" xfId="2112"/>
    <cellStyle name="Normal 3 2 2 2 18 2" xfId="2113"/>
    <cellStyle name="Normal 3 2 2 2 18 2 2" xfId="32616"/>
    <cellStyle name="Normal 3 2 2 2 18 2 2 2" xfId="30015"/>
    <cellStyle name="Normal 3 2 2 2 18 2 3" xfId="26639"/>
    <cellStyle name="Normal 3 2 2 2 18 3" xfId="2114"/>
    <cellStyle name="Normal 3 2 2 2 18 3 2" xfId="32617"/>
    <cellStyle name="Normal 3 2 2 2 18 3 2 2" xfId="30016"/>
    <cellStyle name="Normal 3 2 2 2 18 3 3" xfId="26640"/>
    <cellStyle name="Normal 3 2 2 2 18 4" xfId="32618"/>
    <cellStyle name="Normal 3 2 2 2 18 4 2" xfId="30017"/>
    <cellStyle name="Normal 3 2 2 2 18 5" xfId="26641"/>
    <cellStyle name="Normal 3 2 2 2 19" xfId="2115"/>
    <cellStyle name="Normal 3 2 2 2 19 2" xfId="2116"/>
    <cellStyle name="Normal 3 2 2 2 19 2 2" xfId="32619"/>
    <cellStyle name="Normal 3 2 2 2 19 2 2 2" xfId="30019"/>
    <cellStyle name="Normal 3 2 2 2 19 2 3" xfId="26642"/>
    <cellStyle name="Normal 3 2 2 2 19 3" xfId="2117"/>
    <cellStyle name="Normal 3 2 2 2 19 3 2" xfId="32620"/>
    <cellStyle name="Normal 3 2 2 2 19 3 2 2" xfId="30020"/>
    <cellStyle name="Normal 3 2 2 2 19 3 3" xfId="26643"/>
    <cellStyle name="Normal 3 2 2 2 19 4" xfId="32621"/>
    <cellStyle name="Normal 3 2 2 2 19 4 2" xfId="30022"/>
    <cellStyle name="Normal 3 2 2 2 19 5" xfId="26644"/>
    <cellStyle name="Normal 3 2 2 2 2" xfId="2118"/>
    <cellStyle name="Normal 3 2 2 2 2 10" xfId="2119"/>
    <cellStyle name="Normal 3 2 2 2 2 10 2" xfId="2120"/>
    <cellStyle name="Normal 3 2 2 2 2 10 2 2" xfId="32622"/>
    <cellStyle name="Normal 3 2 2 2 2 10 2 2 2" xfId="30023"/>
    <cellStyle name="Normal 3 2 2 2 2 10 2 3" xfId="26645"/>
    <cellStyle name="Normal 3 2 2 2 2 10 3" xfId="2121"/>
    <cellStyle name="Normal 3 2 2 2 2 10 3 2" xfId="32623"/>
    <cellStyle name="Normal 3 2 2 2 2 10 3 2 2" xfId="38448"/>
    <cellStyle name="Normal 3 2 2 2 2 10 3 3" xfId="26646"/>
    <cellStyle name="Normal 3 2 2 2 2 10 4" xfId="32624"/>
    <cellStyle name="Normal 3 2 2 2 2 10 4 2" xfId="38446"/>
    <cellStyle name="Normal 3 2 2 2 2 10 5" xfId="26647"/>
    <cellStyle name="Normal 3 2 2 2 2 11" xfId="2122"/>
    <cellStyle name="Normal 3 2 2 2 2 11 2" xfId="2123"/>
    <cellStyle name="Normal 3 2 2 2 2 11 2 2" xfId="32625"/>
    <cellStyle name="Normal 3 2 2 2 2 11 2 2 2" xfId="38445"/>
    <cellStyle name="Normal 3 2 2 2 2 11 2 3" xfId="26648"/>
    <cellStyle name="Normal 3 2 2 2 2 11 3" xfId="2124"/>
    <cellStyle name="Normal 3 2 2 2 2 11 3 2" xfId="32626"/>
    <cellStyle name="Normal 3 2 2 2 2 11 3 2 2" xfId="38443"/>
    <cellStyle name="Normal 3 2 2 2 2 11 3 3" xfId="26649"/>
    <cellStyle name="Normal 3 2 2 2 2 11 4" xfId="32627"/>
    <cellStyle name="Normal 3 2 2 2 2 11 4 2" xfId="38442"/>
    <cellStyle name="Normal 3 2 2 2 2 11 5" xfId="26650"/>
    <cellStyle name="Normal 3 2 2 2 2 12" xfId="2125"/>
    <cellStyle name="Normal 3 2 2 2 2 12 2" xfId="2126"/>
    <cellStyle name="Normal 3 2 2 2 2 12 2 2" xfId="32628"/>
    <cellStyle name="Normal 3 2 2 2 2 12 2 2 2" xfId="38440"/>
    <cellStyle name="Normal 3 2 2 2 2 12 2 3" xfId="26651"/>
    <cellStyle name="Normal 3 2 2 2 2 12 3" xfId="2127"/>
    <cellStyle name="Normal 3 2 2 2 2 12 3 2" xfId="32629"/>
    <cellStyle name="Normal 3 2 2 2 2 12 3 2 2" xfId="38439"/>
    <cellStyle name="Normal 3 2 2 2 2 12 3 3" xfId="26652"/>
    <cellStyle name="Normal 3 2 2 2 2 12 4" xfId="32630"/>
    <cellStyle name="Normal 3 2 2 2 2 12 4 2" xfId="38437"/>
    <cellStyle name="Normal 3 2 2 2 2 12 5" xfId="26653"/>
    <cellStyle name="Normal 3 2 2 2 2 13" xfId="2128"/>
    <cellStyle name="Normal 3 2 2 2 2 13 2" xfId="2129"/>
    <cellStyle name="Normal 3 2 2 2 2 13 2 2" xfId="32631"/>
    <cellStyle name="Normal 3 2 2 2 2 13 2 2 2" xfId="38436"/>
    <cellStyle name="Normal 3 2 2 2 2 13 2 3" xfId="26654"/>
    <cellStyle name="Normal 3 2 2 2 2 13 3" xfId="2130"/>
    <cellStyle name="Normal 3 2 2 2 2 13 3 2" xfId="32632"/>
    <cellStyle name="Normal 3 2 2 2 2 13 3 2 2" xfId="38434"/>
    <cellStyle name="Normal 3 2 2 2 2 13 3 3" xfId="26655"/>
    <cellStyle name="Normal 3 2 2 2 2 13 4" xfId="32633"/>
    <cellStyle name="Normal 3 2 2 2 2 13 4 2" xfId="38433"/>
    <cellStyle name="Normal 3 2 2 2 2 13 5" xfId="26656"/>
    <cellStyle name="Normal 3 2 2 2 2 14" xfId="2131"/>
    <cellStyle name="Normal 3 2 2 2 2 14 2" xfId="2132"/>
    <cellStyle name="Normal 3 2 2 2 2 14 2 2" xfId="32634"/>
    <cellStyle name="Normal 3 2 2 2 2 14 2 2 2" xfId="30029"/>
    <cellStyle name="Normal 3 2 2 2 2 14 2 3" xfId="26657"/>
    <cellStyle name="Normal 3 2 2 2 2 14 3" xfId="2133"/>
    <cellStyle name="Normal 3 2 2 2 2 14 3 2" xfId="32635"/>
    <cellStyle name="Normal 3 2 2 2 2 14 3 2 2" xfId="30030"/>
    <cellStyle name="Normal 3 2 2 2 2 14 3 3" xfId="26658"/>
    <cellStyle name="Normal 3 2 2 2 2 14 4" xfId="32636"/>
    <cellStyle name="Normal 3 2 2 2 2 14 4 2" xfId="38430"/>
    <cellStyle name="Normal 3 2 2 2 2 14 5" xfId="26659"/>
    <cellStyle name="Normal 3 2 2 2 2 15" xfId="2134"/>
    <cellStyle name="Normal 3 2 2 2 2 15 2" xfId="2135"/>
    <cellStyle name="Normal 3 2 2 2 2 15 2 2" xfId="32637"/>
    <cellStyle name="Normal 3 2 2 2 2 15 2 2 2" xfId="30032"/>
    <cellStyle name="Normal 3 2 2 2 2 15 2 3" xfId="26660"/>
    <cellStyle name="Normal 3 2 2 2 2 15 3" xfId="2136"/>
    <cellStyle name="Normal 3 2 2 2 2 15 3 2" xfId="32638"/>
    <cellStyle name="Normal 3 2 2 2 2 15 3 2 2" xfId="38429"/>
    <cellStyle name="Normal 3 2 2 2 2 15 3 3" xfId="26661"/>
    <cellStyle name="Normal 3 2 2 2 2 15 4" xfId="32639"/>
    <cellStyle name="Normal 3 2 2 2 2 15 4 2" xfId="30036"/>
    <cellStyle name="Normal 3 2 2 2 2 15 5" xfId="26662"/>
    <cellStyle name="Normal 3 2 2 2 2 16" xfId="2137"/>
    <cellStyle name="Normal 3 2 2 2 2 16 2" xfId="2138"/>
    <cellStyle name="Normal 3 2 2 2 2 16 2 2" xfId="32640"/>
    <cellStyle name="Normal 3 2 2 2 2 16 2 2 2" xfId="38428"/>
    <cellStyle name="Normal 3 2 2 2 2 16 2 3" xfId="26663"/>
    <cellStyle name="Normal 3 2 2 2 2 16 3" xfId="2139"/>
    <cellStyle name="Normal 3 2 2 2 2 16 3 2" xfId="32641"/>
    <cellStyle name="Normal 3 2 2 2 2 16 3 2 2" xfId="30038"/>
    <cellStyle name="Normal 3 2 2 2 2 16 3 3" xfId="26664"/>
    <cellStyle name="Normal 3 2 2 2 2 16 4" xfId="32642"/>
    <cellStyle name="Normal 3 2 2 2 2 16 4 2" xfId="30040"/>
    <cellStyle name="Normal 3 2 2 2 2 16 5" xfId="26665"/>
    <cellStyle name="Normal 3 2 2 2 2 17" xfId="2140"/>
    <cellStyle name="Normal 3 2 2 2 2 17 2" xfId="32643"/>
    <cellStyle name="Normal 3 2 2 2 2 17 2 2" xfId="30041"/>
    <cellStyle name="Normal 3 2 2 2 2 17 3" xfId="26666"/>
    <cellStyle name="Normal 3 2 2 2 2 18" xfId="2141"/>
    <cellStyle name="Normal 3 2 2 2 2 18 2" xfId="32644"/>
    <cellStyle name="Normal 3 2 2 2 2 18 2 2" xfId="38426"/>
    <cellStyle name="Normal 3 2 2 2 2 18 3" xfId="26667"/>
    <cellStyle name="Normal 3 2 2 2 2 19" xfId="32645"/>
    <cellStyle name="Normal 3 2 2 2 2 19 2" xfId="30045"/>
    <cellStyle name="Normal 3 2 2 2 2 2" xfId="2142"/>
    <cellStyle name="Normal 3 2 2 2 2 2 2" xfId="2143"/>
    <cellStyle name="Normal 3 2 2 2 2 2 2 2" xfId="32646"/>
    <cellStyle name="Normal 3 2 2 2 2 2 2 2 2" xfId="38425"/>
    <cellStyle name="Normal 3 2 2 2 2 2 2 3" xfId="26668"/>
    <cellStyle name="Normal 3 2 2 2 2 2 3" xfId="2144"/>
    <cellStyle name="Normal 3 2 2 2 2 2 3 2" xfId="32647"/>
    <cellStyle name="Normal 3 2 2 2 2 2 3 2 2" xfId="38424"/>
    <cellStyle name="Normal 3 2 2 2 2 2 3 3" xfId="26669"/>
    <cellStyle name="Normal 3 2 2 2 2 2 4" xfId="32648"/>
    <cellStyle name="Normal 3 2 2 2 2 2 4 2" xfId="38423"/>
    <cellStyle name="Normal 3 2 2 2 2 2 5" xfId="26670"/>
    <cellStyle name="Normal 3 2 2 2 2 20" xfId="26671"/>
    <cellStyle name="Normal 3 2 2 2 2 3" xfId="2145"/>
    <cellStyle name="Normal 3 2 2 2 2 3 2" xfId="2146"/>
    <cellStyle name="Normal 3 2 2 2 2 3 2 2" xfId="32649"/>
    <cellStyle name="Normal 3 2 2 2 2 3 2 2 2" xfId="30048"/>
    <cellStyle name="Normal 3 2 2 2 2 3 2 3" xfId="26672"/>
    <cellStyle name="Normal 3 2 2 2 2 3 3" xfId="2147"/>
    <cellStyle name="Normal 3 2 2 2 2 3 3 2" xfId="32650"/>
    <cellStyle name="Normal 3 2 2 2 2 3 3 2 2" xfId="38421"/>
    <cellStyle name="Normal 3 2 2 2 2 3 3 3" xfId="26673"/>
    <cellStyle name="Normal 3 2 2 2 2 3 4" xfId="32651"/>
    <cellStyle name="Normal 3 2 2 2 2 3 4 2" xfId="30052"/>
    <cellStyle name="Normal 3 2 2 2 2 3 5" xfId="26674"/>
    <cellStyle name="Normal 3 2 2 2 2 4" xfId="2148"/>
    <cellStyle name="Normal 3 2 2 2 2 4 2" xfId="2149"/>
    <cellStyle name="Normal 3 2 2 2 2 4 2 2" xfId="32652"/>
    <cellStyle name="Normal 3 2 2 2 2 4 2 2 2" xfId="38420"/>
    <cellStyle name="Normal 3 2 2 2 2 4 2 3" xfId="26675"/>
    <cellStyle name="Normal 3 2 2 2 2 4 3" xfId="2150"/>
    <cellStyle name="Normal 3 2 2 2 2 4 3 2" xfId="32653"/>
    <cellStyle name="Normal 3 2 2 2 2 4 3 2 2" xfId="30054"/>
    <cellStyle name="Normal 3 2 2 2 2 4 3 3" xfId="26676"/>
    <cellStyle name="Normal 3 2 2 2 2 4 4" xfId="32654"/>
    <cellStyle name="Normal 3 2 2 2 2 4 4 2" xfId="30056"/>
    <cellStyle name="Normal 3 2 2 2 2 4 5" xfId="26677"/>
    <cellStyle name="Normal 3 2 2 2 2 5" xfId="2151"/>
    <cellStyle name="Normal 3 2 2 2 2 5 2" xfId="2152"/>
    <cellStyle name="Normal 3 2 2 2 2 5 2 2" xfId="32655"/>
    <cellStyle name="Normal 3 2 2 2 2 5 2 2 2" xfId="30057"/>
    <cellStyle name="Normal 3 2 2 2 2 5 2 3" xfId="26678"/>
    <cellStyle name="Normal 3 2 2 2 2 5 3" xfId="2153"/>
    <cellStyle name="Normal 3 2 2 2 2 5 3 2" xfId="32656"/>
    <cellStyle name="Normal 3 2 2 2 2 5 3 2 2" xfId="30058"/>
    <cellStyle name="Normal 3 2 2 2 2 5 3 3" xfId="26679"/>
    <cellStyle name="Normal 3 2 2 2 2 5 4" xfId="32657"/>
    <cellStyle name="Normal 3 2 2 2 2 5 4 2" xfId="38416"/>
    <cellStyle name="Normal 3 2 2 2 2 5 5" xfId="26680"/>
    <cellStyle name="Normal 3 2 2 2 2 6" xfId="2154"/>
    <cellStyle name="Normal 3 2 2 2 2 6 2" xfId="2155"/>
    <cellStyle name="Normal 3 2 2 2 2 6 2 2" xfId="32658"/>
    <cellStyle name="Normal 3 2 2 2 2 6 2 2 2" xfId="30060"/>
    <cellStyle name="Normal 3 2 2 2 2 6 2 3" xfId="26681"/>
    <cellStyle name="Normal 3 2 2 2 2 6 3" xfId="2156"/>
    <cellStyle name="Normal 3 2 2 2 2 6 3 2" xfId="32659"/>
    <cellStyle name="Normal 3 2 2 2 2 6 3 2 2" xfId="30061"/>
    <cellStyle name="Normal 3 2 2 2 2 6 3 3" xfId="26682"/>
    <cellStyle name="Normal 3 2 2 2 2 6 4" xfId="32660"/>
    <cellStyle name="Normal 3 2 2 2 2 6 4 2" xfId="38413"/>
    <cellStyle name="Normal 3 2 2 2 2 6 5" xfId="26683"/>
    <cellStyle name="Normal 3 2 2 2 2 7" xfId="2157"/>
    <cellStyle name="Normal 3 2 2 2 2 7 2" xfId="2158"/>
    <cellStyle name="Normal 3 2 2 2 2 7 2 2" xfId="32661"/>
    <cellStyle name="Normal 3 2 2 2 2 7 2 2 2" xfId="30063"/>
    <cellStyle name="Normal 3 2 2 2 2 7 2 3" xfId="26684"/>
    <cellStyle name="Normal 3 2 2 2 2 7 3" xfId="2159"/>
    <cellStyle name="Normal 3 2 2 2 2 7 3 2" xfId="32662"/>
    <cellStyle name="Normal 3 2 2 2 2 7 3 2 2" xfId="30064"/>
    <cellStyle name="Normal 3 2 2 2 2 7 3 3" xfId="26685"/>
    <cellStyle name="Normal 3 2 2 2 2 7 4" xfId="32663"/>
    <cellStyle name="Normal 3 2 2 2 2 7 4 2" xfId="38410"/>
    <cellStyle name="Normal 3 2 2 2 2 7 5" xfId="26686"/>
    <cellStyle name="Normal 3 2 2 2 2 8" xfId="2160"/>
    <cellStyle name="Normal 3 2 2 2 2 8 2" xfId="2161"/>
    <cellStyle name="Normal 3 2 2 2 2 8 2 2" xfId="32664"/>
    <cellStyle name="Normal 3 2 2 2 2 8 2 2 2" xfId="30066"/>
    <cellStyle name="Normal 3 2 2 2 2 8 2 3" xfId="26687"/>
    <cellStyle name="Normal 3 2 2 2 2 8 3" xfId="2162"/>
    <cellStyle name="Normal 3 2 2 2 2 8 3 2" xfId="32665"/>
    <cellStyle name="Normal 3 2 2 2 2 8 3 2 2" xfId="30068"/>
    <cellStyle name="Normal 3 2 2 2 2 8 3 3" xfId="26688"/>
    <cellStyle name="Normal 3 2 2 2 2 8 4" xfId="32666"/>
    <cellStyle name="Normal 3 2 2 2 2 8 4 2" xfId="30069"/>
    <cellStyle name="Normal 3 2 2 2 2 8 5" xfId="26689"/>
    <cellStyle name="Normal 3 2 2 2 2 9" xfId="2163"/>
    <cellStyle name="Normal 3 2 2 2 2 9 2" xfId="2164"/>
    <cellStyle name="Normal 3 2 2 2 2 9 2 2" xfId="32667"/>
    <cellStyle name="Normal 3 2 2 2 2 9 2 2 2" xfId="30070"/>
    <cellStyle name="Normal 3 2 2 2 2 9 2 3" xfId="26690"/>
    <cellStyle name="Normal 3 2 2 2 2 9 3" xfId="2165"/>
    <cellStyle name="Normal 3 2 2 2 2 9 3 2" xfId="32668"/>
    <cellStyle name="Normal 3 2 2 2 2 9 3 2 2" xfId="30071"/>
    <cellStyle name="Normal 3 2 2 2 2 9 3 3" xfId="26691"/>
    <cellStyle name="Normal 3 2 2 2 2 9 4" xfId="32669"/>
    <cellStyle name="Normal 3 2 2 2 2 9 4 2" xfId="30073"/>
    <cellStyle name="Normal 3 2 2 2 2 9 5" xfId="26692"/>
    <cellStyle name="Normal 3 2 2 2 20" xfId="2166"/>
    <cellStyle name="Normal 3 2 2 2 20 2" xfId="2167"/>
    <cellStyle name="Normal 3 2 2 2 20 2 2" xfId="32670"/>
    <cellStyle name="Normal 3 2 2 2 20 2 2 2" xfId="38406"/>
    <cellStyle name="Normal 3 2 2 2 20 2 3" xfId="26693"/>
    <cellStyle name="Normal 3 2 2 2 20 3" xfId="2168"/>
    <cellStyle name="Normal 3 2 2 2 20 3 2" xfId="32671"/>
    <cellStyle name="Normal 3 2 2 2 20 3 2 2" xfId="30075"/>
    <cellStyle name="Normal 3 2 2 2 20 3 3" xfId="26694"/>
    <cellStyle name="Normal 3 2 2 2 20 4" xfId="32672"/>
    <cellStyle name="Normal 3 2 2 2 20 4 2" xfId="30076"/>
    <cellStyle name="Normal 3 2 2 2 20 5" xfId="26695"/>
    <cellStyle name="Normal 3 2 2 2 21" xfId="2169"/>
    <cellStyle name="Normal 3 2 2 2 21 2" xfId="32673"/>
    <cellStyle name="Normal 3 2 2 2 21 2 2" xfId="30077"/>
    <cellStyle name="Normal 3 2 2 2 21 3" xfId="26696"/>
    <cellStyle name="Normal 3 2 2 2 22" xfId="2170"/>
    <cellStyle name="Normal 3 2 2 2 22 2" xfId="32674"/>
    <cellStyle name="Normal 3 2 2 2 22 2 2" xfId="30078"/>
    <cellStyle name="Normal 3 2 2 2 22 3" xfId="26697"/>
    <cellStyle name="Normal 3 2 2 2 23" xfId="32675"/>
    <cellStyle name="Normal 3 2 2 2 23 2" xfId="30080"/>
    <cellStyle name="Normal 3 2 2 2 24" xfId="26698"/>
    <cellStyle name="Normal 3 2 2 2 3" xfId="2171"/>
    <cellStyle name="Normal 3 2 2 2 3 10" xfId="2172"/>
    <cellStyle name="Normal 3 2 2 2 3 10 2" xfId="2173"/>
    <cellStyle name="Normal 3 2 2 2 3 10 2 2" xfId="32676"/>
    <cellStyle name="Normal 3 2 2 2 3 10 2 2 2" xfId="30081"/>
    <cellStyle name="Normal 3 2 2 2 3 10 2 3" xfId="26699"/>
    <cellStyle name="Normal 3 2 2 2 3 10 3" xfId="2174"/>
    <cellStyle name="Normal 3 2 2 2 3 10 3 2" xfId="32677"/>
    <cellStyle name="Normal 3 2 2 2 3 10 3 2 2" xfId="30083"/>
    <cellStyle name="Normal 3 2 2 2 3 10 3 3" xfId="26700"/>
    <cellStyle name="Normal 3 2 2 2 3 10 4" xfId="32678"/>
    <cellStyle name="Normal 3 2 2 2 3 10 4 2" xfId="30084"/>
    <cellStyle name="Normal 3 2 2 2 3 10 5" xfId="26701"/>
    <cellStyle name="Normal 3 2 2 2 3 11" xfId="2175"/>
    <cellStyle name="Normal 3 2 2 2 3 11 2" xfId="2176"/>
    <cellStyle name="Normal 3 2 2 2 3 11 2 2" xfId="32679"/>
    <cellStyle name="Normal 3 2 2 2 3 11 2 2 2" xfId="30085"/>
    <cellStyle name="Normal 3 2 2 2 3 11 2 3" xfId="26702"/>
    <cellStyle name="Normal 3 2 2 2 3 11 3" xfId="2177"/>
    <cellStyle name="Normal 3 2 2 2 3 11 3 2" xfId="32680"/>
    <cellStyle name="Normal 3 2 2 2 3 11 3 2 2" xfId="30086"/>
    <cellStyle name="Normal 3 2 2 2 3 11 3 3" xfId="26703"/>
    <cellStyle name="Normal 3 2 2 2 3 11 4" xfId="32681"/>
    <cellStyle name="Normal 3 2 2 2 3 11 4 2" xfId="30088"/>
    <cellStyle name="Normal 3 2 2 2 3 11 5" xfId="26704"/>
    <cellStyle name="Normal 3 2 2 2 3 12" xfId="2178"/>
    <cellStyle name="Normal 3 2 2 2 3 12 2" xfId="2179"/>
    <cellStyle name="Normal 3 2 2 2 3 12 2 2" xfId="32682"/>
    <cellStyle name="Normal 3 2 2 2 3 12 2 2 2" xfId="30089"/>
    <cellStyle name="Normal 3 2 2 2 3 12 2 3" xfId="26705"/>
    <cellStyle name="Normal 3 2 2 2 3 12 3" xfId="2180"/>
    <cellStyle name="Normal 3 2 2 2 3 12 3 2" xfId="32683"/>
    <cellStyle name="Normal 3 2 2 2 3 12 3 2 2" xfId="30091"/>
    <cellStyle name="Normal 3 2 2 2 3 12 3 3" xfId="26706"/>
    <cellStyle name="Normal 3 2 2 2 3 12 4" xfId="32684"/>
    <cellStyle name="Normal 3 2 2 2 3 12 4 2" xfId="30092"/>
    <cellStyle name="Normal 3 2 2 2 3 12 5" xfId="26707"/>
    <cellStyle name="Normal 3 2 2 2 3 13" xfId="2181"/>
    <cellStyle name="Normal 3 2 2 2 3 13 2" xfId="2182"/>
    <cellStyle name="Normal 3 2 2 2 3 13 2 2" xfId="32685"/>
    <cellStyle name="Normal 3 2 2 2 3 13 2 2 2" xfId="30093"/>
    <cellStyle name="Normal 3 2 2 2 3 13 2 3" xfId="26708"/>
    <cellStyle name="Normal 3 2 2 2 3 13 3" xfId="2183"/>
    <cellStyle name="Normal 3 2 2 2 3 13 3 2" xfId="32686"/>
    <cellStyle name="Normal 3 2 2 2 3 13 3 2 2" xfId="30094"/>
    <cellStyle name="Normal 3 2 2 2 3 13 3 3" xfId="26709"/>
    <cellStyle name="Normal 3 2 2 2 3 13 4" xfId="32687"/>
    <cellStyle name="Normal 3 2 2 2 3 13 4 2" xfId="30095"/>
    <cellStyle name="Normal 3 2 2 2 3 13 5" xfId="26710"/>
    <cellStyle name="Normal 3 2 2 2 3 14" xfId="2184"/>
    <cellStyle name="Normal 3 2 2 2 3 14 2" xfId="2185"/>
    <cellStyle name="Normal 3 2 2 2 3 14 2 2" xfId="32688"/>
    <cellStyle name="Normal 3 2 2 2 3 14 2 2 2" xfId="38392"/>
    <cellStyle name="Normal 3 2 2 2 3 14 2 3" xfId="26711"/>
    <cellStyle name="Normal 3 2 2 2 3 14 3" xfId="2186"/>
    <cellStyle name="Normal 3 2 2 2 3 14 3 2" xfId="32689"/>
    <cellStyle name="Normal 3 2 2 2 3 14 3 2 2" xfId="30097"/>
    <cellStyle name="Normal 3 2 2 2 3 14 3 3" xfId="26712"/>
    <cellStyle name="Normal 3 2 2 2 3 14 4" xfId="32690"/>
    <cellStyle name="Normal 3 2 2 2 3 14 4 2" xfId="38390"/>
    <cellStyle name="Normal 3 2 2 2 3 14 5" xfId="26713"/>
    <cellStyle name="Normal 3 2 2 2 3 15" xfId="2187"/>
    <cellStyle name="Normal 3 2 2 2 3 15 2" xfId="2188"/>
    <cellStyle name="Normal 3 2 2 2 3 15 2 2" xfId="32691"/>
    <cellStyle name="Normal 3 2 2 2 3 15 2 2 2" xfId="38389"/>
    <cellStyle name="Normal 3 2 2 2 3 15 2 3" xfId="26714"/>
    <cellStyle name="Normal 3 2 2 2 3 15 3" xfId="2189"/>
    <cellStyle name="Normal 3 2 2 2 3 15 3 2" xfId="32692"/>
    <cellStyle name="Normal 3 2 2 2 3 15 3 2 2" xfId="38387"/>
    <cellStyle name="Normal 3 2 2 2 3 15 3 3" xfId="26715"/>
    <cellStyle name="Normal 3 2 2 2 3 15 4" xfId="32693"/>
    <cellStyle name="Normal 3 2 2 2 3 15 4 2" xfId="38385"/>
    <cellStyle name="Normal 3 2 2 2 3 15 5" xfId="26716"/>
    <cellStyle name="Normal 3 2 2 2 3 16" xfId="2190"/>
    <cellStyle name="Normal 3 2 2 2 3 16 2" xfId="2191"/>
    <cellStyle name="Normal 3 2 2 2 3 16 2 2" xfId="32694"/>
    <cellStyle name="Normal 3 2 2 2 3 16 2 2 2" xfId="38384"/>
    <cellStyle name="Normal 3 2 2 2 3 16 2 3" xfId="26717"/>
    <cellStyle name="Normal 3 2 2 2 3 16 3" xfId="2192"/>
    <cellStyle name="Normal 3 2 2 2 3 16 3 2" xfId="32695"/>
    <cellStyle name="Normal 3 2 2 2 3 16 3 2 2" xfId="38383"/>
    <cellStyle name="Normal 3 2 2 2 3 16 3 3" xfId="26718"/>
    <cellStyle name="Normal 3 2 2 2 3 16 4" xfId="32696"/>
    <cellStyle name="Normal 3 2 2 2 3 16 4 2" xfId="30102"/>
    <cellStyle name="Normal 3 2 2 2 3 16 5" xfId="26719"/>
    <cellStyle name="Normal 3 2 2 2 3 17" xfId="2193"/>
    <cellStyle name="Normal 3 2 2 2 3 17 2" xfId="32697"/>
    <cellStyle name="Normal 3 2 2 2 3 17 2 2" xfId="38380"/>
    <cellStyle name="Normal 3 2 2 2 3 17 3" xfId="26720"/>
    <cellStyle name="Normal 3 2 2 2 3 18" xfId="2194"/>
    <cellStyle name="Normal 3 2 2 2 3 18 2" xfId="32698"/>
    <cellStyle name="Normal 3 2 2 2 3 18 2 2" xfId="38378"/>
    <cellStyle name="Normal 3 2 2 2 3 18 3" xfId="26721"/>
    <cellStyle name="Normal 3 2 2 2 3 19" xfId="32699"/>
    <cellStyle name="Normal 3 2 2 2 3 19 2" xfId="38376"/>
    <cellStyle name="Normal 3 2 2 2 3 2" xfId="2195"/>
    <cellStyle name="Normal 3 2 2 2 3 2 2" xfId="2196"/>
    <cellStyle name="Normal 3 2 2 2 3 2 2 2" xfId="32700"/>
    <cellStyle name="Normal 3 2 2 2 3 2 2 2 2" xfId="30104"/>
    <cellStyle name="Normal 3 2 2 2 3 2 2 3" xfId="26722"/>
    <cellStyle name="Normal 3 2 2 2 3 2 3" xfId="2197"/>
    <cellStyle name="Normal 3 2 2 2 3 2 3 2" xfId="32701"/>
    <cellStyle name="Normal 3 2 2 2 3 2 3 2 2" xfId="30106"/>
    <cellStyle name="Normal 3 2 2 2 3 2 3 3" xfId="26723"/>
    <cellStyle name="Normal 3 2 2 2 3 2 4" xfId="32702"/>
    <cellStyle name="Normal 3 2 2 2 3 2 4 2" xfId="30107"/>
    <cellStyle name="Normal 3 2 2 2 3 2 5" xfId="26724"/>
    <cellStyle name="Normal 3 2 2 2 3 20" xfId="26725"/>
    <cellStyle name="Normal 3 2 2 2 3 3" xfId="2198"/>
    <cellStyle name="Normal 3 2 2 2 3 3 2" xfId="2199"/>
    <cellStyle name="Normal 3 2 2 2 3 3 2 2" xfId="32703"/>
    <cellStyle name="Normal 3 2 2 2 3 3 2 2 2" xfId="38373"/>
    <cellStyle name="Normal 3 2 2 2 3 3 2 3" xfId="26726"/>
    <cellStyle name="Normal 3 2 2 2 3 3 3" xfId="2200"/>
    <cellStyle name="Normal 3 2 2 2 3 3 3 2" xfId="32704"/>
    <cellStyle name="Normal 3 2 2 2 3 3 3 2 2" xfId="38371"/>
    <cellStyle name="Normal 3 2 2 2 3 3 3 3" xfId="26727"/>
    <cellStyle name="Normal 3 2 2 2 3 3 4" xfId="32705"/>
    <cellStyle name="Normal 3 2 2 2 3 3 4 2" xfId="38370"/>
    <cellStyle name="Normal 3 2 2 2 3 3 5" xfId="26728"/>
    <cellStyle name="Normal 3 2 2 2 3 4" xfId="2201"/>
    <cellStyle name="Normal 3 2 2 2 3 4 2" xfId="2202"/>
    <cellStyle name="Normal 3 2 2 2 3 4 2 2" xfId="32706"/>
    <cellStyle name="Normal 3 2 2 2 3 4 2 2 2" xfId="30110"/>
    <cellStyle name="Normal 3 2 2 2 3 4 2 3" xfId="26729"/>
    <cellStyle name="Normal 3 2 2 2 3 4 3" xfId="2203"/>
    <cellStyle name="Normal 3 2 2 2 3 4 3 2" xfId="32707"/>
    <cellStyle name="Normal 3 2 2 2 3 4 3 2 2" xfId="30111"/>
    <cellStyle name="Normal 3 2 2 2 3 4 3 3" xfId="26730"/>
    <cellStyle name="Normal 3 2 2 2 3 4 4" xfId="32708"/>
    <cellStyle name="Normal 3 2 2 2 3 4 4 2" xfId="38367"/>
    <cellStyle name="Normal 3 2 2 2 3 4 5" xfId="26731"/>
    <cellStyle name="Normal 3 2 2 2 3 5" xfId="2204"/>
    <cellStyle name="Normal 3 2 2 2 3 5 2" xfId="2205"/>
    <cellStyle name="Normal 3 2 2 2 3 5 2 2" xfId="32709"/>
    <cellStyle name="Normal 3 2 2 2 3 5 2 2 2" xfId="30113"/>
    <cellStyle name="Normal 3 2 2 2 3 5 2 3" xfId="26732"/>
    <cellStyle name="Normal 3 2 2 2 3 5 3" xfId="2206"/>
    <cellStyle name="Normal 3 2 2 2 3 5 3 2" xfId="32710"/>
    <cellStyle name="Normal 3 2 2 2 3 5 3 2 2" xfId="30114"/>
    <cellStyle name="Normal 3 2 2 2 3 5 3 3" xfId="26733"/>
    <cellStyle name="Normal 3 2 2 2 3 5 4" xfId="32711"/>
    <cellStyle name="Normal 3 2 2 2 3 5 4 2" xfId="38364"/>
    <cellStyle name="Normal 3 2 2 2 3 5 5" xfId="26734"/>
    <cellStyle name="Normal 3 2 2 2 3 6" xfId="2207"/>
    <cellStyle name="Normal 3 2 2 2 3 6 2" xfId="2208"/>
    <cellStyle name="Normal 3 2 2 2 3 6 2 2" xfId="32712"/>
    <cellStyle name="Normal 3 2 2 2 3 6 2 2 2" xfId="30116"/>
    <cellStyle name="Normal 3 2 2 2 3 6 2 3" xfId="26735"/>
    <cellStyle name="Normal 3 2 2 2 3 6 3" xfId="2209"/>
    <cellStyle name="Normal 3 2 2 2 3 6 3 2" xfId="32713"/>
    <cellStyle name="Normal 3 2 2 2 3 6 3 2 2" xfId="30117"/>
    <cellStyle name="Normal 3 2 2 2 3 6 3 3" xfId="26736"/>
    <cellStyle name="Normal 3 2 2 2 3 6 4" xfId="32714"/>
    <cellStyle name="Normal 3 2 2 2 3 6 4 2" xfId="38361"/>
    <cellStyle name="Normal 3 2 2 2 3 6 5" xfId="26737"/>
    <cellStyle name="Normal 3 2 2 2 3 7" xfId="2210"/>
    <cellStyle name="Normal 3 2 2 2 3 7 2" xfId="2211"/>
    <cellStyle name="Normal 3 2 2 2 3 7 2 2" xfId="32715"/>
    <cellStyle name="Normal 3 2 2 2 3 7 2 2 2" xfId="38360"/>
    <cellStyle name="Normal 3 2 2 2 3 7 2 3" xfId="26738"/>
    <cellStyle name="Normal 3 2 2 2 3 7 3" xfId="2212"/>
    <cellStyle name="Normal 3 2 2 2 3 7 3 2" xfId="32716"/>
    <cellStyle name="Normal 3 2 2 2 3 7 3 2 2" xfId="38359"/>
    <cellStyle name="Normal 3 2 2 2 3 7 3 3" xfId="26739"/>
    <cellStyle name="Normal 3 2 2 2 3 7 4" xfId="32717"/>
    <cellStyle name="Normal 3 2 2 2 3 7 4 2" xfId="38358"/>
    <cellStyle name="Normal 3 2 2 2 3 7 5" xfId="26740"/>
    <cellStyle name="Normal 3 2 2 2 3 8" xfId="2213"/>
    <cellStyle name="Normal 3 2 2 2 3 8 2" xfId="2214"/>
    <cellStyle name="Normal 3 2 2 2 3 8 2 2" xfId="32718"/>
    <cellStyle name="Normal 3 2 2 2 3 8 2 2 2" xfId="30122"/>
    <cellStyle name="Normal 3 2 2 2 3 8 2 3" xfId="26741"/>
    <cellStyle name="Normal 3 2 2 2 3 8 3" xfId="2215"/>
    <cellStyle name="Normal 3 2 2 2 3 8 3 2" xfId="32719"/>
    <cellStyle name="Normal 3 2 2 2 3 8 3 2 2" xfId="30123"/>
    <cellStyle name="Normal 3 2 2 2 3 8 3 3" xfId="26742"/>
    <cellStyle name="Normal 3 2 2 2 3 8 4" xfId="32720"/>
    <cellStyle name="Normal 3 2 2 2 3 8 4 2" xfId="38355"/>
    <cellStyle name="Normal 3 2 2 2 3 8 5" xfId="26743"/>
    <cellStyle name="Normal 3 2 2 2 3 9" xfId="2216"/>
    <cellStyle name="Normal 3 2 2 2 3 9 2" xfId="2217"/>
    <cellStyle name="Normal 3 2 2 2 3 9 2 2" xfId="32721"/>
    <cellStyle name="Normal 3 2 2 2 3 9 2 2 2" xfId="30125"/>
    <cellStyle name="Normal 3 2 2 2 3 9 2 3" xfId="26744"/>
    <cellStyle name="Normal 3 2 2 2 3 9 3" xfId="2218"/>
    <cellStyle name="Normal 3 2 2 2 3 9 3 2" xfId="32722"/>
    <cellStyle name="Normal 3 2 2 2 3 9 3 2 2" xfId="30126"/>
    <cellStyle name="Normal 3 2 2 2 3 9 3 3" xfId="26745"/>
    <cellStyle name="Normal 3 2 2 2 3 9 4" xfId="32723"/>
    <cellStyle name="Normal 3 2 2 2 3 9 4 2" xfId="38352"/>
    <cellStyle name="Normal 3 2 2 2 3 9 5" xfId="26746"/>
    <cellStyle name="Normal 3 2 2 2 4" xfId="2219"/>
    <cellStyle name="Normal 3 2 2 2 4 10" xfId="2220"/>
    <cellStyle name="Normal 3 2 2 2 4 10 2" xfId="2221"/>
    <cellStyle name="Normal 3 2 2 2 4 10 2 2" xfId="32724"/>
    <cellStyle name="Normal 3 2 2 2 4 10 2 2 2" xfId="30128"/>
    <cellStyle name="Normal 3 2 2 2 4 10 2 3" xfId="26747"/>
    <cellStyle name="Normal 3 2 2 2 4 10 3" xfId="2222"/>
    <cellStyle name="Normal 3 2 2 2 4 10 3 2" xfId="32725"/>
    <cellStyle name="Normal 3 2 2 2 4 10 3 2 2" xfId="30129"/>
    <cellStyle name="Normal 3 2 2 2 4 10 3 3" xfId="26748"/>
    <cellStyle name="Normal 3 2 2 2 4 10 4" xfId="32726"/>
    <cellStyle name="Normal 3 2 2 2 4 10 4 2" xfId="30131"/>
    <cellStyle name="Normal 3 2 2 2 4 10 5" xfId="26749"/>
    <cellStyle name="Normal 3 2 2 2 4 11" xfId="2223"/>
    <cellStyle name="Normal 3 2 2 2 4 11 2" xfId="2224"/>
    <cellStyle name="Normal 3 2 2 2 4 11 2 2" xfId="32727"/>
    <cellStyle name="Normal 3 2 2 2 4 11 2 2 2" xfId="30132"/>
    <cellStyle name="Normal 3 2 2 2 4 11 2 3" xfId="26750"/>
    <cellStyle name="Normal 3 2 2 2 4 11 3" xfId="2225"/>
    <cellStyle name="Normal 3 2 2 2 4 11 3 2" xfId="32728"/>
    <cellStyle name="Normal 3 2 2 2 4 11 3 2 2" xfId="38349"/>
    <cellStyle name="Normal 3 2 2 2 4 11 3 3" xfId="26751"/>
    <cellStyle name="Normal 3 2 2 2 4 11 4" xfId="32729"/>
    <cellStyle name="Normal 3 2 2 2 4 11 4 2" xfId="30136"/>
    <cellStyle name="Normal 3 2 2 2 4 11 5" xfId="26752"/>
    <cellStyle name="Normal 3 2 2 2 4 12" xfId="2226"/>
    <cellStyle name="Normal 3 2 2 2 4 12 2" xfId="2227"/>
    <cellStyle name="Normal 3 2 2 2 4 12 2 2" xfId="32730"/>
    <cellStyle name="Normal 3 2 2 2 4 12 2 2 2" xfId="38348"/>
    <cellStyle name="Normal 3 2 2 2 4 12 2 3" xfId="26753"/>
    <cellStyle name="Normal 3 2 2 2 4 12 3" xfId="2228"/>
    <cellStyle name="Normal 3 2 2 2 4 12 3 2" xfId="32731"/>
    <cellStyle name="Normal 3 2 2 2 4 12 3 2 2" xfId="30138"/>
    <cellStyle name="Normal 3 2 2 2 4 12 3 3" xfId="26754"/>
    <cellStyle name="Normal 3 2 2 2 4 12 4" xfId="32732"/>
    <cellStyle name="Normal 3 2 2 2 4 12 4 2" xfId="30140"/>
    <cellStyle name="Normal 3 2 2 2 4 12 5" xfId="26755"/>
    <cellStyle name="Normal 3 2 2 2 4 13" xfId="2229"/>
    <cellStyle name="Normal 3 2 2 2 4 13 2" xfId="2230"/>
    <cellStyle name="Normal 3 2 2 2 4 13 2 2" xfId="32733"/>
    <cellStyle name="Normal 3 2 2 2 4 13 2 2 2" xfId="30141"/>
    <cellStyle name="Normal 3 2 2 2 4 13 2 3" xfId="26756"/>
    <cellStyle name="Normal 3 2 2 2 4 13 3" xfId="2231"/>
    <cellStyle name="Normal 3 2 2 2 4 13 3 2" xfId="32734"/>
    <cellStyle name="Normal 3 2 2 2 4 13 3 2 2" xfId="38346"/>
    <cellStyle name="Normal 3 2 2 2 4 13 3 3" xfId="26757"/>
    <cellStyle name="Normal 3 2 2 2 4 13 4" xfId="32735"/>
    <cellStyle name="Normal 3 2 2 2 4 13 4 2" xfId="30145"/>
    <cellStyle name="Normal 3 2 2 2 4 13 5" xfId="26758"/>
    <cellStyle name="Normal 3 2 2 2 4 14" xfId="2232"/>
    <cellStyle name="Normal 3 2 2 2 4 14 2" xfId="2233"/>
    <cellStyle name="Normal 3 2 2 2 4 14 2 2" xfId="32736"/>
    <cellStyle name="Normal 3 2 2 2 4 14 2 2 2" xfId="38345"/>
    <cellStyle name="Normal 3 2 2 2 4 14 2 3" xfId="26759"/>
    <cellStyle name="Normal 3 2 2 2 4 14 3" xfId="2234"/>
    <cellStyle name="Normal 3 2 2 2 4 14 3 2" xfId="32737"/>
    <cellStyle name="Normal 3 2 2 2 4 14 3 2 2" xfId="30147"/>
    <cellStyle name="Normal 3 2 2 2 4 14 3 3" xfId="26760"/>
    <cellStyle name="Normal 3 2 2 2 4 14 4" xfId="32738"/>
    <cellStyle name="Normal 3 2 2 2 4 14 4 2" xfId="30149"/>
    <cellStyle name="Normal 3 2 2 2 4 14 5" xfId="26761"/>
    <cellStyle name="Normal 3 2 2 2 4 15" xfId="2235"/>
    <cellStyle name="Normal 3 2 2 2 4 15 2" xfId="2236"/>
    <cellStyle name="Normal 3 2 2 2 4 15 2 2" xfId="32739"/>
    <cellStyle name="Normal 3 2 2 2 4 15 2 2 2" xfId="30151"/>
    <cellStyle name="Normal 3 2 2 2 4 15 2 3" xfId="26762"/>
    <cellStyle name="Normal 3 2 2 2 4 15 3" xfId="2237"/>
    <cellStyle name="Normal 3 2 2 2 4 15 3 2" xfId="32740"/>
    <cellStyle name="Normal 3 2 2 2 4 15 3 2 2" xfId="30152"/>
    <cellStyle name="Normal 3 2 2 2 4 15 3 3" xfId="26763"/>
    <cellStyle name="Normal 3 2 2 2 4 15 4" xfId="32741"/>
    <cellStyle name="Normal 3 2 2 2 4 15 4 2" xfId="30153"/>
    <cellStyle name="Normal 3 2 2 2 4 15 5" xfId="26764"/>
    <cellStyle name="Normal 3 2 2 2 4 16" xfId="2238"/>
    <cellStyle name="Normal 3 2 2 2 4 16 2" xfId="2239"/>
    <cellStyle name="Normal 3 2 2 2 4 16 2 2" xfId="32742"/>
    <cellStyle name="Normal 3 2 2 2 4 16 2 2 2" xfId="38341"/>
    <cellStyle name="Normal 3 2 2 2 4 16 2 3" xfId="26765"/>
    <cellStyle name="Normal 3 2 2 2 4 16 3" xfId="2240"/>
    <cellStyle name="Normal 3 2 2 2 4 16 3 2" xfId="32743"/>
    <cellStyle name="Normal 3 2 2 2 4 16 3 2 2" xfId="30154"/>
    <cellStyle name="Normal 3 2 2 2 4 16 3 3" xfId="26766"/>
    <cellStyle name="Normal 3 2 2 2 4 16 4" xfId="32744"/>
    <cellStyle name="Normal 3 2 2 2 4 16 4 2" xfId="30156"/>
    <cellStyle name="Normal 3 2 2 2 4 16 5" xfId="26767"/>
    <cellStyle name="Normal 3 2 2 2 4 17" xfId="2241"/>
    <cellStyle name="Normal 3 2 2 2 4 17 2" xfId="32745"/>
    <cellStyle name="Normal 3 2 2 2 4 17 2 2" xfId="30158"/>
    <cellStyle name="Normal 3 2 2 2 4 17 3" xfId="26768"/>
    <cellStyle name="Normal 3 2 2 2 4 18" xfId="2242"/>
    <cellStyle name="Normal 3 2 2 2 4 18 2" xfId="32746"/>
    <cellStyle name="Normal 3 2 2 2 4 18 2 2" xfId="30159"/>
    <cellStyle name="Normal 3 2 2 2 4 18 3" xfId="26769"/>
    <cellStyle name="Normal 3 2 2 2 4 19" xfId="32747"/>
    <cellStyle name="Normal 3 2 2 2 4 19 2" xfId="30160"/>
    <cellStyle name="Normal 3 2 2 2 4 2" xfId="2243"/>
    <cellStyle name="Normal 3 2 2 2 4 2 2" xfId="2244"/>
    <cellStyle name="Normal 3 2 2 2 4 2 2 2" xfId="32748"/>
    <cellStyle name="Normal 3 2 2 2 4 2 2 2 2" xfId="38336"/>
    <cellStyle name="Normal 3 2 2 2 4 2 2 3" xfId="26770"/>
    <cellStyle name="Normal 3 2 2 2 4 2 3" xfId="2245"/>
    <cellStyle name="Normal 3 2 2 2 4 2 3 2" xfId="32749"/>
    <cellStyle name="Normal 3 2 2 2 4 2 3 2 2" xfId="38334"/>
    <cellStyle name="Normal 3 2 2 2 4 2 3 3" xfId="26771"/>
    <cellStyle name="Normal 3 2 2 2 4 2 4" xfId="32750"/>
    <cellStyle name="Normal 3 2 2 2 4 2 4 2" xfId="38332"/>
    <cellStyle name="Normal 3 2 2 2 4 2 5" xfId="26772"/>
    <cellStyle name="Normal 3 2 2 2 4 20" xfId="26773"/>
    <cellStyle name="Normal 3 2 2 2 4 3" xfId="2246"/>
    <cellStyle name="Normal 3 2 2 2 4 3 2" xfId="2247"/>
    <cellStyle name="Normal 3 2 2 2 4 3 2 2" xfId="32751"/>
    <cellStyle name="Normal 3 2 2 2 4 3 2 2 2" xfId="38331"/>
    <cellStyle name="Normal 3 2 2 2 4 3 2 3" xfId="26774"/>
    <cellStyle name="Normal 3 2 2 2 4 3 3" xfId="2248"/>
    <cellStyle name="Normal 3 2 2 2 4 3 3 2" xfId="32752"/>
    <cellStyle name="Normal 3 2 2 2 4 3 3 2 2" xfId="38330"/>
    <cellStyle name="Normal 3 2 2 2 4 3 3 3" xfId="26775"/>
    <cellStyle name="Normal 3 2 2 2 4 3 4" xfId="32753"/>
    <cellStyle name="Normal 3 2 2 2 4 3 4 2" xfId="38329"/>
    <cellStyle name="Normal 3 2 2 2 4 3 5" xfId="26776"/>
    <cellStyle name="Normal 3 2 2 2 4 4" xfId="2249"/>
    <cellStyle name="Normal 3 2 2 2 4 4 2" xfId="2250"/>
    <cellStyle name="Normal 3 2 2 2 4 4 2 2" xfId="32754"/>
    <cellStyle name="Normal 3 2 2 2 4 4 2 2 2" xfId="38328"/>
    <cellStyle name="Normal 3 2 2 2 4 4 2 3" xfId="26777"/>
    <cellStyle name="Normal 3 2 2 2 4 4 3" xfId="2251"/>
    <cellStyle name="Normal 3 2 2 2 4 4 3 2" xfId="32755"/>
    <cellStyle name="Normal 3 2 2 2 4 4 3 2 2" xfId="38327"/>
    <cellStyle name="Normal 3 2 2 2 4 4 3 3" xfId="26778"/>
    <cellStyle name="Normal 3 2 2 2 4 4 4" xfId="32756"/>
    <cellStyle name="Normal 3 2 2 2 4 4 4 2" xfId="38325"/>
    <cellStyle name="Normal 3 2 2 2 4 4 5" xfId="26779"/>
    <cellStyle name="Normal 3 2 2 2 4 5" xfId="2252"/>
    <cellStyle name="Normal 3 2 2 2 4 5 2" xfId="2253"/>
    <cellStyle name="Normal 3 2 2 2 4 5 2 2" xfId="32757"/>
    <cellStyle name="Normal 3 2 2 2 4 5 2 2 2" xfId="38324"/>
    <cellStyle name="Normal 3 2 2 2 4 5 2 3" xfId="26780"/>
    <cellStyle name="Normal 3 2 2 2 4 5 3" xfId="2254"/>
    <cellStyle name="Normal 3 2 2 2 4 5 3 2" xfId="32758"/>
    <cellStyle name="Normal 3 2 2 2 4 5 3 2 2" xfId="38323"/>
    <cellStyle name="Normal 3 2 2 2 4 5 3 3" xfId="26781"/>
    <cellStyle name="Normal 3 2 2 2 4 5 4" xfId="32759"/>
    <cellStyle name="Normal 3 2 2 2 4 5 4 2" xfId="38322"/>
    <cellStyle name="Normal 3 2 2 2 4 5 5" xfId="26782"/>
    <cellStyle name="Normal 3 2 2 2 4 6" xfId="2255"/>
    <cellStyle name="Normal 3 2 2 2 4 6 2" xfId="2256"/>
    <cellStyle name="Normal 3 2 2 2 4 6 2 2" xfId="32760"/>
    <cellStyle name="Normal 3 2 2 2 4 6 2 2 2" xfId="38321"/>
    <cellStyle name="Normal 3 2 2 2 4 6 2 3" xfId="26783"/>
    <cellStyle name="Normal 3 2 2 2 4 6 3" xfId="2257"/>
    <cellStyle name="Normal 3 2 2 2 4 6 3 2" xfId="32761"/>
    <cellStyle name="Normal 3 2 2 2 4 6 3 2 2" xfId="38320"/>
    <cellStyle name="Normal 3 2 2 2 4 6 3 3" xfId="26784"/>
    <cellStyle name="Normal 3 2 2 2 4 6 4" xfId="32762"/>
    <cellStyle name="Normal 3 2 2 2 4 6 4 2" xfId="38318"/>
    <cellStyle name="Normal 3 2 2 2 4 6 5" xfId="26785"/>
    <cellStyle name="Normal 3 2 2 2 4 7" xfId="2258"/>
    <cellStyle name="Normal 3 2 2 2 4 7 2" xfId="2259"/>
    <cellStyle name="Normal 3 2 2 2 4 7 2 2" xfId="32763"/>
    <cellStyle name="Normal 3 2 2 2 4 7 2 2 2" xfId="38317"/>
    <cellStyle name="Normal 3 2 2 2 4 7 2 3" xfId="26786"/>
    <cellStyle name="Normal 3 2 2 2 4 7 3" xfId="2260"/>
    <cellStyle name="Normal 3 2 2 2 4 7 3 2" xfId="32764"/>
    <cellStyle name="Normal 3 2 2 2 4 7 3 2 2" xfId="38316"/>
    <cellStyle name="Normal 3 2 2 2 4 7 3 3" xfId="26787"/>
    <cellStyle name="Normal 3 2 2 2 4 7 4" xfId="32765"/>
    <cellStyle name="Normal 3 2 2 2 4 7 4 2" xfId="30175"/>
    <cellStyle name="Normal 3 2 2 2 4 7 5" xfId="26788"/>
    <cellStyle name="Normal 3 2 2 2 4 8" xfId="2261"/>
    <cellStyle name="Normal 3 2 2 2 4 8 2" xfId="2262"/>
    <cellStyle name="Normal 3 2 2 2 4 8 2 2" xfId="32766"/>
    <cellStyle name="Normal 3 2 2 2 4 8 2 2 2" xfId="38315"/>
    <cellStyle name="Normal 3 2 2 2 4 8 2 3" xfId="26789"/>
    <cellStyle name="Normal 3 2 2 2 4 8 3" xfId="2263"/>
    <cellStyle name="Normal 3 2 2 2 4 8 3 2" xfId="32767"/>
    <cellStyle name="Normal 3 2 2 2 4 8 3 2 2" xfId="30177"/>
    <cellStyle name="Normal 3 2 2 2 4 8 3 3" xfId="26790"/>
    <cellStyle name="Normal 3 2 2 2 4 8 4" xfId="32768"/>
    <cellStyle name="Normal 3 2 2 2 4 8 4 2" xfId="30179"/>
    <cellStyle name="Normal 3 2 2 2 4 8 5" xfId="26791"/>
    <cellStyle name="Normal 3 2 2 2 4 9" xfId="2264"/>
    <cellStyle name="Normal 3 2 2 2 4 9 2" xfId="2265"/>
    <cellStyle name="Normal 3 2 2 2 4 9 2 2" xfId="32769"/>
    <cellStyle name="Normal 3 2 2 2 4 9 2 2 2" xfId="30180"/>
    <cellStyle name="Normal 3 2 2 2 4 9 2 3" xfId="26792"/>
    <cellStyle name="Normal 3 2 2 2 4 9 3" xfId="2266"/>
    <cellStyle name="Normal 3 2 2 2 4 9 3 2" xfId="32770"/>
    <cellStyle name="Normal 3 2 2 2 4 9 3 2 2" xfId="38313"/>
    <cellStyle name="Normal 3 2 2 2 4 9 3 3" xfId="26793"/>
    <cellStyle name="Normal 3 2 2 2 4 9 4" xfId="32771"/>
    <cellStyle name="Normal 3 2 2 2 4 9 4 2" xfId="30184"/>
    <cellStyle name="Normal 3 2 2 2 4 9 5" xfId="26794"/>
    <cellStyle name="Normal 3 2 2 2 5" xfId="2267"/>
    <cellStyle name="Normal 3 2 2 2 5 10" xfId="2268"/>
    <cellStyle name="Normal 3 2 2 2 5 10 2" xfId="2269"/>
    <cellStyle name="Normal 3 2 2 2 5 10 2 2" xfId="32772"/>
    <cellStyle name="Normal 3 2 2 2 5 10 2 2 2" xfId="38312"/>
    <cellStyle name="Normal 3 2 2 2 5 10 2 3" xfId="26795"/>
    <cellStyle name="Normal 3 2 2 2 5 10 3" xfId="2270"/>
    <cellStyle name="Normal 3 2 2 2 5 10 3 2" xfId="32773"/>
    <cellStyle name="Normal 3 2 2 2 5 10 3 2 2" xfId="30186"/>
    <cellStyle name="Normal 3 2 2 2 5 10 3 3" xfId="26796"/>
    <cellStyle name="Normal 3 2 2 2 5 10 4" xfId="32774"/>
    <cellStyle name="Normal 3 2 2 2 5 10 4 2" xfId="30188"/>
    <cellStyle name="Normal 3 2 2 2 5 10 5" xfId="26797"/>
    <cellStyle name="Normal 3 2 2 2 5 11" xfId="2271"/>
    <cellStyle name="Normal 3 2 2 2 5 11 2" xfId="2272"/>
    <cellStyle name="Normal 3 2 2 2 5 11 2 2" xfId="32775"/>
    <cellStyle name="Normal 3 2 2 2 5 11 2 2 2" xfId="30189"/>
    <cellStyle name="Normal 3 2 2 2 5 11 2 3" xfId="26798"/>
    <cellStyle name="Normal 3 2 2 2 5 11 3" xfId="2273"/>
    <cellStyle name="Normal 3 2 2 2 5 11 3 2" xfId="32776"/>
    <cellStyle name="Normal 3 2 2 2 5 11 3 2 2" xfId="38310"/>
    <cellStyle name="Normal 3 2 2 2 5 11 3 3" xfId="26799"/>
    <cellStyle name="Normal 3 2 2 2 5 11 4" xfId="32777"/>
    <cellStyle name="Normal 3 2 2 2 5 11 4 2" xfId="30193"/>
    <cellStyle name="Normal 3 2 2 2 5 11 5" xfId="26800"/>
    <cellStyle name="Normal 3 2 2 2 5 12" xfId="2274"/>
    <cellStyle name="Normal 3 2 2 2 5 12 2" xfId="2275"/>
    <cellStyle name="Normal 3 2 2 2 5 12 2 2" xfId="32778"/>
    <cellStyle name="Normal 3 2 2 2 5 12 2 2 2" xfId="38309"/>
    <cellStyle name="Normal 3 2 2 2 5 12 2 3" xfId="26801"/>
    <cellStyle name="Normal 3 2 2 2 5 12 3" xfId="2276"/>
    <cellStyle name="Normal 3 2 2 2 5 12 3 2" xfId="32779"/>
    <cellStyle name="Normal 3 2 2 2 5 12 3 2 2" xfId="30195"/>
    <cellStyle name="Normal 3 2 2 2 5 12 3 3" xfId="26802"/>
    <cellStyle name="Normal 3 2 2 2 5 12 4" xfId="32780"/>
    <cellStyle name="Normal 3 2 2 2 5 12 4 2" xfId="30197"/>
    <cellStyle name="Normal 3 2 2 2 5 12 5" xfId="26803"/>
    <cellStyle name="Normal 3 2 2 2 5 13" xfId="2277"/>
    <cellStyle name="Normal 3 2 2 2 5 13 2" xfId="2278"/>
    <cellStyle name="Normal 3 2 2 2 5 13 2 2" xfId="32781"/>
    <cellStyle name="Normal 3 2 2 2 5 13 2 2 2" xfId="30198"/>
    <cellStyle name="Normal 3 2 2 2 5 13 2 3" xfId="26804"/>
    <cellStyle name="Normal 3 2 2 2 5 13 3" xfId="2279"/>
    <cellStyle name="Normal 3 2 2 2 5 13 3 2" xfId="32782"/>
    <cellStyle name="Normal 3 2 2 2 5 13 3 2 2" xfId="38307"/>
    <cellStyle name="Normal 3 2 2 2 5 13 3 3" xfId="26805"/>
    <cellStyle name="Normal 3 2 2 2 5 13 4" xfId="32783"/>
    <cellStyle name="Normal 3 2 2 2 5 13 4 2" xfId="38306"/>
    <cellStyle name="Normal 3 2 2 2 5 13 5" xfId="26806"/>
    <cellStyle name="Normal 3 2 2 2 5 14" xfId="2280"/>
    <cellStyle name="Normal 3 2 2 2 5 14 2" xfId="2281"/>
    <cellStyle name="Normal 3 2 2 2 5 14 2 2" xfId="32784"/>
    <cellStyle name="Normal 3 2 2 2 5 14 2 2 2" xfId="30202"/>
    <cellStyle name="Normal 3 2 2 2 5 14 2 3" xfId="26807"/>
    <cellStyle name="Normal 3 2 2 2 5 14 3" xfId="2282"/>
    <cellStyle name="Normal 3 2 2 2 5 14 3 2" xfId="32785"/>
    <cellStyle name="Normal 3 2 2 2 5 14 3 2 2" xfId="30203"/>
    <cellStyle name="Normal 3 2 2 2 5 14 3 3" xfId="26808"/>
    <cellStyle name="Normal 3 2 2 2 5 14 4" xfId="32786"/>
    <cellStyle name="Normal 3 2 2 2 5 14 4 2" xfId="38303"/>
    <cellStyle name="Normal 3 2 2 2 5 14 5" xfId="26809"/>
    <cellStyle name="Normal 3 2 2 2 5 15" xfId="2283"/>
    <cellStyle name="Normal 3 2 2 2 5 15 2" xfId="2284"/>
    <cellStyle name="Normal 3 2 2 2 5 15 2 2" xfId="32787"/>
    <cellStyle name="Normal 3 2 2 2 5 15 2 2 2" xfId="38302"/>
    <cellStyle name="Normal 3 2 2 2 5 15 2 3" xfId="26810"/>
    <cellStyle name="Normal 3 2 2 2 5 15 3" xfId="2285"/>
    <cellStyle name="Normal 3 2 2 2 5 15 3 2" xfId="32788"/>
    <cellStyle name="Normal 3 2 2 2 5 15 3 2 2" xfId="38301"/>
    <cellStyle name="Normal 3 2 2 2 5 15 3 3" xfId="26811"/>
    <cellStyle name="Normal 3 2 2 2 5 15 4" xfId="32789"/>
    <cellStyle name="Normal 3 2 2 2 5 15 4 2" xfId="30207"/>
    <cellStyle name="Normal 3 2 2 2 5 15 5" xfId="26812"/>
    <cellStyle name="Normal 3 2 2 2 5 16" xfId="2286"/>
    <cellStyle name="Normal 3 2 2 2 5 16 2" xfId="2287"/>
    <cellStyle name="Normal 3 2 2 2 5 16 2 2" xfId="32790"/>
    <cellStyle name="Normal 3 2 2 2 5 16 2 2 2" xfId="30208"/>
    <cellStyle name="Normal 3 2 2 2 5 16 2 3" xfId="26813"/>
    <cellStyle name="Normal 3 2 2 2 5 16 3" xfId="2288"/>
    <cellStyle name="Normal 3 2 2 2 5 16 3 2" xfId="32791"/>
    <cellStyle name="Normal 3 2 2 2 5 16 3 2 2" xfId="30210"/>
    <cellStyle name="Normal 3 2 2 2 5 16 3 3" xfId="26814"/>
    <cellStyle name="Normal 3 2 2 2 5 16 4" xfId="32792"/>
    <cellStyle name="Normal 3 2 2 2 5 16 4 2" xfId="38297"/>
    <cellStyle name="Normal 3 2 2 2 5 16 5" xfId="26815"/>
    <cellStyle name="Normal 3 2 2 2 5 17" xfId="2289"/>
    <cellStyle name="Normal 3 2 2 2 5 17 2" xfId="32793"/>
    <cellStyle name="Normal 3 2 2 2 5 17 2 2" xfId="38296"/>
    <cellStyle name="Normal 3 2 2 2 5 17 3" xfId="26816"/>
    <cellStyle name="Normal 3 2 2 2 5 18" xfId="2290"/>
    <cellStyle name="Normal 3 2 2 2 5 18 2" xfId="32794"/>
    <cellStyle name="Normal 3 2 2 2 5 18 2 2" xfId="38295"/>
    <cellStyle name="Normal 3 2 2 2 5 18 3" xfId="26817"/>
    <cellStyle name="Normal 3 2 2 2 5 19" xfId="32795"/>
    <cellStyle name="Normal 3 2 2 2 5 19 2" xfId="38294"/>
    <cellStyle name="Normal 3 2 2 2 5 2" xfId="2291"/>
    <cellStyle name="Normal 3 2 2 2 5 2 2" xfId="2292"/>
    <cellStyle name="Normal 3 2 2 2 5 2 2 2" xfId="32796"/>
    <cellStyle name="Normal 3 2 2 2 5 2 2 2 2" xfId="38293"/>
    <cellStyle name="Normal 3 2 2 2 5 2 2 3" xfId="26818"/>
    <cellStyle name="Normal 3 2 2 2 5 2 3" xfId="2293"/>
    <cellStyle name="Normal 3 2 2 2 5 2 3 2" xfId="32797"/>
    <cellStyle name="Normal 3 2 2 2 5 2 3 2 2" xfId="30215"/>
    <cellStyle name="Normal 3 2 2 2 5 2 3 3" xfId="26819"/>
    <cellStyle name="Normal 3 2 2 2 5 2 4" xfId="32798"/>
    <cellStyle name="Normal 3 2 2 2 5 2 4 2" xfId="38291"/>
    <cellStyle name="Normal 3 2 2 2 5 2 5" xfId="26820"/>
    <cellStyle name="Normal 3 2 2 2 5 20" xfId="26821"/>
    <cellStyle name="Normal 3 2 2 2 5 3" xfId="2294"/>
    <cellStyle name="Normal 3 2 2 2 5 3 2" xfId="2295"/>
    <cellStyle name="Normal 3 2 2 2 5 3 2 2" xfId="32799"/>
    <cellStyle name="Normal 3 2 2 2 5 3 2 2 2" xfId="30218"/>
    <cellStyle name="Normal 3 2 2 2 5 3 2 3" xfId="26822"/>
    <cellStyle name="Normal 3 2 2 2 5 3 3" xfId="2296"/>
    <cellStyle name="Normal 3 2 2 2 5 3 3 2" xfId="32800"/>
    <cellStyle name="Normal 3 2 2 2 5 3 3 2 2" xfId="30219"/>
    <cellStyle name="Normal 3 2 2 2 5 3 3 3" xfId="26823"/>
    <cellStyle name="Normal 3 2 2 2 5 3 4" xfId="32801"/>
    <cellStyle name="Normal 3 2 2 2 5 3 4 2" xfId="30220"/>
    <cellStyle name="Normal 3 2 2 2 5 3 5" xfId="26824"/>
    <cellStyle name="Normal 3 2 2 2 5 4" xfId="2297"/>
    <cellStyle name="Normal 3 2 2 2 5 4 2" xfId="2298"/>
    <cellStyle name="Normal 3 2 2 2 5 4 2 2" xfId="32802"/>
    <cellStyle name="Normal 3 2 2 2 5 4 2 2 2" xfId="30221"/>
    <cellStyle name="Normal 3 2 2 2 5 4 2 3" xfId="26825"/>
    <cellStyle name="Normal 3 2 2 2 5 4 3" xfId="2299"/>
    <cellStyle name="Normal 3 2 2 2 5 4 3 2" xfId="32803"/>
    <cellStyle name="Normal 3 2 2 2 5 4 3 2 2" xfId="30223"/>
    <cellStyle name="Normal 3 2 2 2 5 4 3 3" xfId="26826"/>
    <cellStyle name="Normal 3 2 2 2 5 4 4" xfId="32804"/>
    <cellStyle name="Normal 3 2 2 2 5 4 4 2" xfId="30224"/>
    <cellStyle name="Normal 3 2 2 2 5 4 5" xfId="26827"/>
    <cellStyle name="Normal 3 2 2 2 5 5" xfId="2300"/>
    <cellStyle name="Normal 3 2 2 2 5 5 2" xfId="2301"/>
    <cellStyle name="Normal 3 2 2 2 5 5 2 2" xfId="32805"/>
    <cellStyle name="Normal 3 2 2 2 5 5 2 2 2" xfId="30226"/>
    <cellStyle name="Normal 3 2 2 2 5 5 2 3" xfId="26828"/>
    <cellStyle name="Normal 3 2 2 2 5 5 3" xfId="2302"/>
    <cellStyle name="Normal 3 2 2 2 5 5 3 2" xfId="32806"/>
    <cellStyle name="Normal 3 2 2 2 5 5 3 2 2" xfId="30227"/>
    <cellStyle name="Normal 3 2 2 2 5 5 3 3" xfId="26829"/>
    <cellStyle name="Normal 3 2 2 2 5 5 4" xfId="32807"/>
    <cellStyle name="Normal 3 2 2 2 5 5 4 2" xfId="30228"/>
    <cellStyle name="Normal 3 2 2 2 5 5 5" xfId="26830"/>
    <cellStyle name="Normal 3 2 2 2 5 6" xfId="2303"/>
    <cellStyle name="Normal 3 2 2 2 5 6 2" xfId="2304"/>
    <cellStyle name="Normal 3 2 2 2 5 6 2 2" xfId="32808"/>
    <cellStyle name="Normal 3 2 2 2 5 6 2 2 2" xfId="30229"/>
    <cellStyle name="Normal 3 2 2 2 5 6 2 3" xfId="26831"/>
    <cellStyle name="Normal 3 2 2 2 5 6 3" xfId="2305"/>
    <cellStyle name="Normal 3 2 2 2 5 6 3 2" xfId="32809"/>
    <cellStyle name="Normal 3 2 2 2 5 6 3 2 2" xfId="30231"/>
    <cellStyle name="Normal 3 2 2 2 5 6 3 3" xfId="26832"/>
    <cellStyle name="Normal 3 2 2 2 5 6 4" xfId="32810"/>
    <cellStyle name="Normal 3 2 2 2 5 6 4 2" xfId="30232"/>
    <cellStyle name="Normal 3 2 2 2 5 6 5" xfId="26833"/>
    <cellStyle name="Normal 3 2 2 2 5 7" xfId="2306"/>
    <cellStyle name="Normal 3 2 2 2 5 7 2" xfId="2307"/>
    <cellStyle name="Normal 3 2 2 2 5 7 2 2" xfId="32811"/>
    <cellStyle name="Normal 3 2 2 2 5 7 2 2 2" xfId="30234"/>
    <cellStyle name="Normal 3 2 2 2 5 7 2 3" xfId="26834"/>
    <cellStyle name="Normal 3 2 2 2 5 7 3" xfId="2308"/>
    <cellStyle name="Normal 3 2 2 2 5 7 3 2" xfId="32812"/>
    <cellStyle name="Normal 3 2 2 2 5 7 3 2 2" xfId="30235"/>
    <cellStyle name="Normal 3 2 2 2 5 7 3 3" xfId="26835"/>
    <cellStyle name="Normal 3 2 2 2 5 7 4" xfId="32813"/>
    <cellStyle name="Normal 3 2 2 2 5 7 4 2" xfId="30236"/>
    <cellStyle name="Normal 3 2 2 2 5 7 5" xfId="26836"/>
    <cellStyle name="Normal 3 2 2 2 5 8" xfId="2309"/>
    <cellStyle name="Normal 3 2 2 2 5 8 2" xfId="2310"/>
    <cellStyle name="Normal 3 2 2 2 5 8 2 2" xfId="32814"/>
    <cellStyle name="Normal 3 2 2 2 5 8 2 2 2" xfId="38280"/>
    <cellStyle name="Normal 3 2 2 2 5 8 2 3" xfId="26837"/>
    <cellStyle name="Normal 3 2 2 2 5 8 3" xfId="2311"/>
    <cellStyle name="Normal 3 2 2 2 5 8 3 2" xfId="32815"/>
    <cellStyle name="Normal 3 2 2 2 5 8 3 2 2" xfId="30238"/>
    <cellStyle name="Normal 3 2 2 2 5 8 3 3" xfId="26838"/>
    <cellStyle name="Normal 3 2 2 2 5 8 4" xfId="32816"/>
    <cellStyle name="Normal 3 2 2 2 5 8 4 2" xfId="38278"/>
    <cellStyle name="Normal 3 2 2 2 5 8 5" xfId="26839"/>
    <cellStyle name="Normal 3 2 2 2 5 9" xfId="2312"/>
    <cellStyle name="Normal 3 2 2 2 5 9 2" xfId="2313"/>
    <cellStyle name="Normal 3 2 2 2 5 9 2 2" xfId="32817"/>
    <cellStyle name="Normal 3 2 2 2 5 9 2 2 2" xfId="30240"/>
    <cellStyle name="Normal 3 2 2 2 5 9 2 3" xfId="26840"/>
    <cellStyle name="Normal 3 2 2 2 5 9 3" xfId="2314"/>
    <cellStyle name="Normal 3 2 2 2 5 9 3 2" xfId="32818"/>
    <cellStyle name="Normal 3 2 2 2 5 9 3 2 2" xfId="30241"/>
    <cellStyle name="Normal 3 2 2 2 5 9 3 3" xfId="26841"/>
    <cellStyle name="Normal 3 2 2 2 5 9 4" xfId="32819"/>
    <cellStyle name="Normal 3 2 2 2 5 9 4 2" xfId="38275"/>
    <cellStyle name="Normal 3 2 2 2 5 9 5" xfId="26842"/>
    <cellStyle name="Normal 3 2 2 2 6" xfId="2315"/>
    <cellStyle name="Normal 3 2 2 2 6 2" xfId="2316"/>
    <cellStyle name="Normal 3 2 2 2 6 2 2" xfId="32820"/>
    <cellStyle name="Normal 3 2 2 2 6 2 2 2" xfId="30243"/>
    <cellStyle name="Normal 3 2 2 2 6 2 3" xfId="26843"/>
    <cellStyle name="Normal 3 2 2 2 6 3" xfId="2317"/>
    <cellStyle name="Normal 3 2 2 2 6 3 2" xfId="32821"/>
    <cellStyle name="Normal 3 2 2 2 6 3 2 2" xfId="30244"/>
    <cellStyle name="Normal 3 2 2 2 6 3 3" xfId="26844"/>
    <cellStyle name="Normal 3 2 2 2 6 4" xfId="32822"/>
    <cellStyle name="Normal 3 2 2 2 6 4 2" xfId="38272"/>
    <cellStyle name="Normal 3 2 2 2 6 5" xfId="26845"/>
    <cellStyle name="Normal 3 2 2 2 7" xfId="2318"/>
    <cellStyle name="Normal 3 2 2 2 7 2" xfId="2319"/>
    <cellStyle name="Normal 3 2 2 2 7 2 2" xfId="32823"/>
    <cellStyle name="Normal 3 2 2 2 7 2 2 2" xfId="30246"/>
    <cellStyle name="Normal 3 2 2 2 7 2 3" xfId="26846"/>
    <cellStyle name="Normal 3 2 2 2 7 3" xfId="2320"/>
    <cellStyle name="Normal 3 2 2 2 7 3 2" xfId="32824"/>
    <cellStyle name="Normal 3 2 2 2 7 3 2 2" xfId="30247"/>
    <cellStyle name="Normal 3 2 2 2 7 3 3" xfId="26847"/>
    <cellStyle name="Normal 3 2 2 2 7 4" xfId="32825"/>
    <cellStyle name="Normal 3 2 2 2 7 4 2" xfId="38269"/>
    <cellStyle name="Normal 3 2 2 2 7 5" xfId="26848"/>
    <cellStyle name="Normal 3 2 2 2 8" xfId="2321"/>
    <cellStyle name="Normal 3 2 2 2 8 2" xfId="2322"/>
    <cellStyle name="Normal 3 2 2 2 8 2 2" xfId="32826"/>
    <cellStyle name="Normal 3 2 2 2 8 2 2 2" xfId="30249"/>
    <cellStyle name="Normal 3 2 2 2 8 2 3" xfId="26849"/>
    <cellStyle name="Normal 3 2 2 2 8 3" xfId="2323"/>
    <cellStyle name="Normal 3 2 2 2 8 3 2" xfId="32827"/>
    <cellStyle name="Normal 3 2 2 2 8 3 2 2" xfId="30250"/>
    <cellStyle name="Normal 3 2 2 2 8 3 3" xfId="26850"/>
    <cellStyle name="Normal 3 2 2 2 8 4" xfId="32828"/>
    <cellStyle name="Normal 3 2 2 2 8 4 2" xfId="38266"/>
    <cellStyle name="Normal 3 2 2 2 8 5" xfId="26851"/>
    <cellStyle name="Normal 3 2 2 2 9" xfId="2324"/>
    <cellStyle name="Normal 3 2 2 2 9 2" xfId="2325"/>
    <cellStyle name="Normal 3 2 2 2 9 2 2" xfId="32829"/>
    <cellStyle name="Normal 3 2 2 2 9 2 2 2" xfId="30252"/>
    <cellStyle name="Normal 3 2 2 2 9 2 3" xfId="26852"/>
    <cellStyle name="Normal 3 2 2 2 9 3" xfId="2326"/>
    <cellStyle name="Normal 3 2 2 2 9 3 2" xfId="32830"/>
    <cellStyle name="Normal 3 2 2 2 9 3 2 2" xfId="38265"/>
    <cellStyle name="Normal 3 2 2 2 9 3 3" xfId="26853"/>
    <cellStyle name="Normal 3 2 2 2 9 4" xfId="32831"/>
    <cellStyle name="Normal 3 2 2 2 9 4 2" xfId="38264"/>
    <cellStyle name="Normal 3 2 2 2 9 5" xfId="26854"/>
    <cellStyle name="Normal 3 2 2 20" xfId="2327"/>
    <cellStyle name="Normal 3 2 2 20 2" xfId="2328"/>
    <cellStyle name="Normal 3 2 2 20 2 2" xfId="32832"/>
    <cellStyle name="Normal 3 2 2 20 2 2 2" xfId="30256"/>
    <cellStyle name="Normal 3 2 2 20 2 3" xfId="26855"/>
    <cellStyle name="Normal 3 2 2 20 3" xfId="2329"/>
    <cellStyle name="Normal 3 2 2 20 3 2" xfId="32833"/>
    <cellStyle name="Normal 3 2 2 20 3 2 2" xfId="30257"/>
    <cellStyle name="Normal 3 2 2 20 3 3" xfId="26856"/>
    <cellStyle name="Normal 3 2 2 20 4" xfId="32834"/>
    <cellStyle name="Normal 3 2 2 20 4 2" xfId="38261"/>
    <cellStyle name="Normal 3 2 2 20 5" xfId="26857"/>
    <cellStyle name="Normal 3 2 2 21" xfId="2330"/>
    <cellStyle name="Normal 3 2 2 21 2" xfId="2331"/>
    <cellStyle name="Normal 3 2 2 21 2 2" xfId="32835"/>
    <cellStyle name="Normal 3 2 2 21 2 2 2" xfId="38260"/>
    <cellStyle name="Normal 3 2 2 21 2 3" xfId="26859"/>
    <cellStyle name="Normal 3 2 2 21 3" xfId="2332"/>
    <cellStyle name="Normal 3 2 2 21 3 2" xfId="32836"/>
    <cellStyle name="Normal 3 2 2 21 3 2 2" xfId="38259"/>
    <cellStyle name="Normal 3 2 2 21 3 3" xfId="26861"/>
    <cellStyle name="Normal 3 2 2 21 4" xfId="32837"/>
    <cellStyle name="Normal 3 2 2 21 4 2" xfId="30261"/>
    <cellStyle name="Normal 3 2 2 21 5" xfId="26862"/>
    <cellStyle name="Normal 3 2 2 22" xfId="2333"/>
    <cellStyle name="Normal 3 2 2 22 2" xfId="2334"/>
    <cellStyle name="Normal 3 2 2 22 2 2" xfId="32838"/>
    <cellStyle name="Normal 3 2 2 22 2 2 2" xfId="30262"/>
    <cellStyle name="Normal 3 2 2 22 2 3" xfId="26864"/>
    <cellStyle name="Normal 3 2 2 22 3" xfId="2335"/>
    <cellStyle name="Normal 3 2 2 22 3 2" xfId="32839"/>
    <cellStyle name="Normal 3 2 2 22 3 2 2" xfId="30264"/>
    <cellStyle name="Normal 3 2 2 22 3 3" xfId="26865"/>
    <cellStyle name="Normal 3 2 2 22 4" xfId="32840"/>
    <cellStyle name="Normal 3 2 2 22 4 2" xfId="38255"/>
    <cellStyle name="Normal 3 2 2 22 5" xfId="26866"/>
    <cellStyle name="Normal 3 2 2 23" xfId="2336"/>
    <cellStyle name="Normal 3 2 2 23 2" xfId="2337"/>
    <cellStyle name="Normal 3 2 2 23 2 2" xfId="32841"/>
    <cellStyle name="Normal 3 2 2 23 2 2 2" xfId="38254"/>
    <cellStyle name="Normal 3 2 2 23 2 3" xfId="26867"/>
    <cellStyle name="Normal 3 2 2 23 3" xfId="2338"/>
    <cellStyle name="Normal 3 2 2 23 3 2" xfId="32842"/>
    <cellStyle name="Normal 3 2 2 23 3 2 2" xfId="38253"/>
    <cellStyle name="Normal 3 2 2 23 3 3" xfId="26868"/>
    <cellStyle name="Normal 3 2 2 23 4" xfId="32843"/>
    <cellStyle name="Normal 3 2 2 23 4 2" xfId="38252"/>
    <cellStyle name="Normal 3 2 2 23 5" xfId="26869"/>
    <cellStyle name="Normal 3 2 2 24" xfId="2339"/>
    <cellStyle name="Normal 3 2 2 24 2" xfId="2340"/>
    <cellStyle name="Normal 3 2 2 24 2 2" xfId="32844"/>
    <cellStyle name="Normal 3 2 2 24 2 2 2" xfId="38251"/>
    <cellStyle name="Normal 3 2 2 24 2 3" xfId="26870"/>
    <cellStyle name="Normal 3 2 2 24 3" xfId="2341"/>
    <cellStyle name="Normal 3 2 2 24 3 2" xfId="32845"/>
    <cellStyle name="Normal 3 2 2 24 3 2 2" xfId="38250"/>
    <cellStyle name="Normal 3 2 2 24 3 3" xfId="26871"/>
    <cellStyle name="Normal 3 2 2 24 4" xfId="32846"/>
    <cellStyle name="Normal 3 2 2 24 4 2" xfId="38248"/>
    <cellStyle name="Normal 3 2 2 24 5" xfId="26872"/>
    <cellStyle name="Normal 3 2 2 25" xfId="2342"/>
    <cellStyle name="Normal 3 2 2 25 2" xfId="2343"/>
    <cellStyle name="Normal 3 2 2 25 2 2" xfId="32847"/>
    <cellStyle name="Normal 3 2 2 25 2 2 2" xfId="38247"/>
    <cellStyle name="Normal 3 2 2 25 2 3" xfId="26873"/>
    <cellStyle name="Normal 3 2 2 25 3" xfId="2344"/>
    <cellStyle name="Normal 3 2 2 25 3 2" xfId="32848"/>
    <cellStyle name="Normal 3 2 2 25 3 2 2" xfId="38246"/>
    <cellStyle name="Normal 3 2 2 25 3 3" xfId="26874"/>
    <cellStyle name="Normal 3 2 2 25 4" xfId="32849"/>
    <cellStyle name="Normal 3 2 2 25 4 2" xfId="38245"/>
    <cellStyle name="Normal 3 2 2 25 5" xfId="26875"/>
    <cellStyle name="Normal 3 2 2 26" xfId="2345"/>
    <cellStyle name="Normal 3 2 2 26 2" xfId="2346"/>
    <cellStyle name="Normal 3 2 2 26 2 2" xfId="32850"/>
    <cellStyle name="Normal 3 2 2 26 2 2 2" xfId="38244"/>
    <cellStyle name="Normal 3 2 2 26 2 3" xfId="26876"/>
    <cellStyle name="Normal 3 2 2 26 3" xfId="2347"/>
    <cellStyle name="Normal 3 2 2 26 3 2" xfId="32851"/>
    <cellStyle name="Normal 3 2 2 26 3 2 2" xfId="38242"/>
    <cellStyle name="Normal 3 2 2 26 3 3" xfId="26877"/>
    <cellStyle name="Normal 3 2 2 26 4" xfId="32852"/>
    <cellStyle name="Normal 3 2 2 26 4 2" xfId="30275"/>
    <cellStyle name="Normal 3 2 2 26 5" xfId="26878"/>
    <cellStyle name="Normal 3 2 2 27" xfId="2348"/>
    <cellStyle name="Normal 3 2 2 27 2" xfId="32853"/>
    <cellStyle name="Normal 3 2 2 27 2 2" xfId="38240"/>
    <cellStyle name="Normal 3 2 2 27 3" xfId="26879"/>
    <cellStyle name="Normal 3 2 2 28" xfId="2349"/>
    <cellStyle name="Normal 3 2 2 28 2" xfId="32854"/>
    <cellStyle name="Normal 3 2 2 28 2 2" xfId="30276"/>
    <cellStyle name="Normal 3 2 2 28 3" xfId="26880"/>
    <cellStyle name="Normal 3 2 2 29" xfId="32855"/>
    <cellStyle name="Normal 3 2 2 29 2" xfId="38238"/>
    <cellStyle name="Normal 3 2 2 3" xfId="2350"/>
    <cellStyle name="Normal 3 2 2 3 10" xfId="2351"/>
    <cellStyle name="Normal 3 2 2 3 10 2" xfId="2352"/>
    <cellStyle name="Normal 3 2 2 3 10 2 2" xfId="32856"/>
    <cellStyle name="Normal 3 2 2 3 10 2 2 2" xfId="30278"/>
    <cellStyle name="Normal 3 2 2 3 10 2 3" xfId="26882"/>
    <cellStyle name="Normal 3 2 2 3 10 3" xfId="2353"/>
    <cellStyle name="Normal 3 2 2 3 10 3 2" xfId="32857"/>
    <cellStyle name="Normal 3 2 2 3 10 3 2 2" xfId="30279"/>
    <cellStyle name="Normal 3 2 2 3 10 3 3" xfId="26883"/>
    <cellStyle name="Normal 3 2 2 3 10 4" xfId="32858"/>
    <cellStyle name="Normal 3 2 2 3 10 4 2" xfId="38235"/>
    <cellStyle name="Normal 3 2 2 3 10 5" xfId="26884"/>
    <cellStyle name="Normal 3 2 2 3 11" xfId="2354"/>
    <cellStyle name="Normal 3 2 2 3 11 2" xfId="2355"/>
    <cellStyle name="Normal 3 2 2 3 11 2 2" xfId="32859"/>
    <cellStyle name="Normal 3 2 2 3 11 2 2 2" xfId="30281"/>
    <cellStyle name="Normal 3 2 2 3 11 2 3" xfId="26885"/>
    <cellStyle name="Normal 3 2 2 3 11 3" xfId="2356"/>
    <cellStyle name="Normal 3 2 2 3 11 3 2" xfId="32860"/>
    <cellStyle name="Normal 3 2 2 3 11 3 2 2" xfId="30282"/>
    <cellStyle name="Normal 3 2 2 3 11 3 3" xfId="26886"/>
    <cellStyle name="Normal 3 2 2 3 11 4" xfId="32861"/>
    <cellStyle name="Normal 3 2 2 3 11 4 2" xfId="38232"/>
    <cellStyle name="Normal 3 2 2 3 11 5" xfId="26887"/>
    <cellStyle name="Normal 3 2 2 3 12" xfId="2357"/>
    <cellStyle name="Normal 3 2 2 3 12 2" xfId="2358"/>
    <cellStyle name="Normal 3 2 2 3 12 2 2" xfId="32862"/>
    <cellStyle name="Normal 3 2 2 3 12 2 2 2" xfId="30284"/>
    <cellStyle name="Normal 3 2 2 3 12 2 3" xfId="26888"/>
    <cellStyle name="Normal 3 2 2 3 12 3" xfId="2359"/>
    <cellStyle name="Normal 3 2 2 3 12 3 2" xfId="32863"/>
    <cellStyle name="Normal 3 2 2 3 12 3 2 2" xfId="30285"/>
    <cellStyle name="Normal 3 2 2 3 12 3 3" xfId="26889"/>
    <cellStyle name="Normal 3 2 2 3 12 4" xfId="32864"/>
    <cellStyle name="Normal 3 2 2 3 12 4 2" xfId="38229"/>
    <cellStyle name="Normal 3 2 2 3 12 5" xfId="26890"/>
    <cellStyle name="Normal 3 2 2 3 13" xfId="2360"/>
    <cellStyle name="Normal 3 2 2 3 13 2" xfId="2361"/>
    <cellStyle name="Normal 3 2 2 3 13 2 2" xfId="32865"/>
    <cellStyle name="Normal 3 2 2 3 13 2 2 2" xfId="30287"/>
    <cellStyle name="Normal 3 2 2 3 13 2 3" xfId="26893"/>
    <cellStyle name="Normal 3 2 2 3 13 3" xfId="2362"/>
    <cellStyle name="Normal 3 2 2 3 13 3 2" xfId="32866"/>
    <cellStyle name="Normal 3 2 2 3 13 3 2 2" xfId="38228"/>
    <cellStyle name="Normal 3 2 2 3 13 3 3" xfId="26894"/>
    <cellStyle name="Normal 3 2 2 3 13 4" xfId="32867"/>
    <cellStyle name="Normal 3 2 2 3 13 4 2" xfId="30291"/>
    <cellStyle name="Normal 3 2 2 3 13 5" xfId="26895"/>
    <cellStyle name="Normal 3 2 2 3 14" xfId="2363"/>
    <cellStyle name="Normal 3 2 2 3 14 2" xfId="2364"/>
    <cellStyle name="Normal 3 2 2 3 14 2 2" xfId="32868"/>
    <cellStyle name="Normal 3 2 2 3 14 2 2 2" xfId="38227"/>
    <cellStyle name="Normal 3 2 2 3 14 2 3" xfId="26896"/>
    <cellStyle name="Normal 3 2 2 3 14 3" xfId="2365"/>
    <cellStyle name="Normal 3 2 2 3 14 3 2" xfId="32869"/>
    <cellStyle name="Normal 3 2 2 3 14 3 2 2" xfId="30293"/>
    <cellStyle name="Normal 3 2 2 3 14 3 3" xfId="26897"/>
    <cellStyle name="Normal 3 2 2 3 14 4" xfId="32870"/>
    <cellStyle name="Normal 3 2 2 3 14 4 2" xfId="30295"/>
    <cellStyle name="Normal 3 2 2 3 14 5" xfId="26898"/>
    <cellStyle name="Normal 3 2 2 3 15" xfId="2366"/>
    <cellStyle name="Normal 3 2 2 3 15 2" xfId="2367"/>
    <cellStyle name="Normal 3 2 2 3 15 2 2" xfId="32871"/>
    <cellStyle name="Normal 3 2 2 3 15 2 2 2" xfId="30296"/>
    <cellStyle name="Normal 3 2 2 3 15 2 3" xfId="26899"/>
    <cellStyle name="Normal 3 2 2 3 15 3" xfId="2368"/>
    <cellStyle name="Normal 3 2 2 3 15 3 2" xfId="32872"/>
    <cellStyle name="Normal 3 2 2 3 15 3 2 2" xfId="38225"/>
    <cellStyle name="Normal 3 2 2 3 15 3 3" xfId="26900"/>
    <cellStyle name="Normal 3 2 2 3 15 4" xfId="32873"/>
    <cellStyle name="Normal 3 2 2 3 15 4 2" xfId="30302"/>
    <cellStyle name="Normal 3 2 2 3 15 5" xfId="26901"/>
    <cellStyle name="Normal 3 2 2 3 16" xfId="2369"/>
    <cellStyle name="Normal 3 2 2 3 16 2" xfId="2370"/>
    <cellStyle name="Normal 3 2 2 3 16 2 2" xfId="32874"/>
    <cellStyle name="Normal 3 2 2 3 16 2 2 2" xfId="30303"/>
    <cellStyle name="Normal 3 2 2 3 16 2 3" xfId="26902"/>
    <cellStyle name="Normal 3 2 2 3 16 3" xfId="2371"/>
    <cellStyle name="Normal 3 2 2 3 16 3 2" xfId="32875"/>
    <cellStyle name="Normal 3 2 2 3 16 3 2 2" xfId="30305"/>
    <cellStyle name="Normal 3 2 2 3 16 3 3" xfId="26903"/>
    <cellStyle name="Normal 3 2 2 3 16 4" xfId="32876"/>
    <cellStyle name="Normal 3 2 2 3 16 4 2" xfId="30306"/>
    <cellStyle name="Normal 3 2 2 3 16 5" xfId="26904"/>
    <cellStyle name="Normal 3 2 2 3 17" xfId="2372"/>
    <cellStyle name="Normal 3 2 2 3 17 2" xfId="2373"/>
    <cellStyle name="Normal 3 2 2 3 17 2 2" xfId="32877"/>
    <cellStyle name="Normal 3 2 2 3 17 2 2 2" xfId="30308"/>
    <cellStyle name="Normal 3 2 2 3 17 2 3" xfId="26905"/>
    <cellStyle name="Normal 3 2 2 3 17 3" xfId="2374"/>
    <cellStyle name="Normal 3 2 2 3 17 3 2" xfId="32878"/>
    <cellStyle name="Normal 3 2 2 3 17 3 2 2" xfId="38222"/>
    <cellStyle name="Normal 3 2 2 3 17 3 3" xfId="26906"/>
    <cellStyle name="Normal 3 2 2 3 17 4" xfId="32879"/>
    <cellStyle name="Normal 3 2 2 3 17 4 2" xfId="38221"/>
    <cellStyle name="Normal 3 2 2 3 17 5" xfId="26907"/>
    <cellStyle name="Normal 3 2 2 3 18" xfId="2375"/>
    <cellStyle name="Normal 3 2 2 3 18 2" xfId="2376"/>
    <cellStyle name="Normal 3 2 2 3 18 2 2" xfId="32880"/>
    <cellStyle name="Normal 3 2 2 3 18 2 2 2" xfId="38220"/>
    <cellStyle name="Normal 3 2 2 3 18 2 3" xfId="26908"/>
    <cellStyle name="Normal 3 2 2 3 18 3" xfId="2377"/>
    <cellStyle name="Normal 3 2 2 3 18 3 2" xfId="32881"/>
    <cellStyle name="Normal 3 2 2 3 18 3 2 2" xfId="30310"/>
    <cellStyle name="Normal 3 2 2 3 18 3 3" xfId="26909"/>
    <cellStyle name="Normal 3 2 2 3 18 4" xfId="32882"/>
    <cellStyle name="Normal 3 2 2 3 18 4 2" xfId="38217"/>
    <cellStyle name="Normal 3 2 2 3 18 5" xfId="26910"/>
    <cellStyle name="Normal 3 2 2 3 19" xfId="2378"/>
    <cellStyle name="Normal 3 2 2 3 19 2" xfId="2379"/>
    <cellStyle name="Normal 3 2 2 3 19 2 2" xfId="32883"/>
    <cellStyle name="Normal 3 2 2 3 19 2 2 2" xfId="38215"/>
    <cellStyle name="Normal 3 2 2 3 19 2 3" xfId="26911"/>
    <cellStyle name="Normal 3 2 2 3 19 3" xfId="2380"/>
    <cellStyle name="Normal 3 2 2 3 19 3 2" xfId="32884"/>
    <cellStyle name="Normal 3 2 2 3 19 3 2 2" xfId="38213"/>
    <cellStyle name="Normal 3 2 2 3 19 3 3" xfId="26912"/>
    <cellStyle name="Normal 3 2 2 3 19 4" xfId="32885"/>
    <cellStyle name="Normal 3 2 2 3 19 4 2" xfId="38212"/>
    <cellStyle name="Normal 3 2 2 3 19 5" xfId="26913"/>
    <cellStyle name="Normal 3 2 2 3 2" xfId="2381"/>
    <cellStyle name="Normal 3 2 2 3 2 10" xfId="2382"/>
    <cellStyle name="Normal 3 2 2 3 2 10 2" xfId="2383"/>
    <cellStyle name="Normal 3 2 2 3 2 10 2 2" xfId="32886"/>
    <cellStyle name="Normal 3 2 2 3 2 10 2 2 2" xfId="30313"/>
    <cellStyle name="Normal 3 2 2 3 2 10 2 3" xfId="26914"/>
    <cellStyle name="Normal 3 2 2 3 2 10 3" xfId="2384"/>
    <cellStyle name="Normal 3 2 2 3 2 10 3 2" xfId="32887"/>
    <cellStyle name="Normal 3 2 2 3 2 10 3 2 2" xfId="38210"/>
    <cellStyle name="Normal 3 2 2 3 2 10 3 3" xfId="26915"/>
    <cellStyle name="Normal 3 2 2 3 2 10 4" xfId="32888"/>
    <cellStyle name="Normal 3 2 2 3 2 10 4 2" xfId="30315"/>
    <cellStyle name="Normal 3 2 2 3 2 10 5" xfId="26916"/>
    <cellStyle name="Normal 3 2 2 3 2 11" xfId="2385"/>
    <cellStyle name="Normal 3 2 2 3 2 11 2" xfId="2386"/>
    <cellStyle name="Normal 3 2 2 3 2 11 2 2" xfId="32889"/>
    <cellStyle name="Normal 3 2 2 3 2 11 2 2 2" xfId="30316"/>
    <cellStyle name="Normal 3 2 2 3 2 11 2 3" xfId="26917"/>
    <cellStyle name="Normal 3 2 2 3 2 11 3" xfId="2387"/>
    <cellStyle name="Normal 3 2 2 3 2 11 3 2" xfId="32890"/>
    <cellStyle name="Normal 3 2 2 3 2 11 3 2 2" xfId="38207"/>
    <cellStyle name="Normal 3 2 2 3 2 11 3 3" xfId="26918"/>
    <cellStyle name="Normal 3 2 2 3 2 11 4" xfId="32891"/>
    <cellStyle name="Normal 3 2 2 3 2 11 4 2" xfId="30318"/>
    <cellStyle name="Normal 3 2 2 3 2 11 5" xfId="26919"/>
    <cellStyle name="Normal 3 2 2 3 2 12" xfId="2388"/>
    <cellStyle name="Normal 3 2 2 3 2 12 2" xfId="2389"/>
    <cellStyle name="Normal 3 2 2 3 2 12 2 2" xfId="32892"/>
    <cellStyle name="Normal 3 2 2 3 2 12 2 2 2" xfId="30319"/>
    <cellStyle name="Normal 3 2 2 3 2 12 2 3" xfId="26920"/>
    <cellStyle name="Normal 3 2 2 3 2 12 3" xfId="2390"/>
    <cellStyle name="Normal 3 2 2 3 2 12 3 2" xfId="32893"/>
    <cellStyle name="Normal 3 2 2 3 2 12 3 2 2" xfId="38204"/>
    <cellStyle name="Normal 3 2 2 3 2 12 3 3" xfId="26921"/>
    <cellStyle name="Normal 3 2 2 3 2 12 4" xfId="32894"/>
    <cellStyle name="Normal 3 2 2 3 2 12 4 2" xfId="30321"/>
    <cellStyle name="Normal 3 2 2 3 2 12 5" xfId="26922"/>
    <cellStyle name="Normal 3 2 2 3 2 13" xfId="2391"/>
    <cellStyle name="Normal 3 2 2 3 2 13 2" xfId="2392"/>
    <cellStyle name="Normal 3 2 2 3 2 13 2 2" xfId="32895"/>
    <cellStyle name="Normal 3 2 2 3 2 13 2 2 2" xfId="30322"/>
    <cellStyle name="Normal 3 2 2 3 2 13 2 3" xfId="26923"/>
    <cellStyle name="Normal 3 2 2 3 2 13 3" xfId="2393"/>
    <cellStyle name="Normal 3 2 2 3 2 13 3 2" xfId="32896"/>
    <cellStyle name="Normal 3 2 2 3 2 13 3 2 2" xfId="38201"/>
    <cellStyle name="Normal 3 2 2 3 2 13 3 3" xfId="26924"/>
    <cellStyle name="Normal 3 2 2 3 2 13 4" xfId="32897"/>
    <cellStyle name="Normal 3 2 2 3 2 13 4 2" xfId="30324"/>
    <cellStyle name="Normal 3 2 2 3 2 13 5" xfId="26925"/>
    <cellStyle name="Normal 3 2 2 3 2 14" xfId="2394"/>
    <cellStyle name="Normal 3 2 2 3 2 14 2" xfId="2395"/>
    <cellStyle name="Normal 3 2 2 3 2 14 2 2" xfId="32898"/>
    <cellStyle name="Normal 3 2 2 3 2 14 2 2 2" xfId="30325"/>
    <cellStyle name="Normal 3 2 2 3 2 14 2 3" xfId="26926"/>
    <cellStyle name="Normal 3 2 2 3 2 14 3" xfId="2396"/>
    <cellStyle name="Normal 3 2 2 3 2 14 3 2" xfId="32899"/>
    <cellStyle name="Normal 3 2 2 3 2 14 3 2 2" xfId="38198"/>
    <cellStyle name="Normal 3 2 2 3 2 14 3 3" xfId="26927"/>
    <cellStyle name="Normal 3 2 2 3 2 14 4" xfId="32900"/>
    <cellStyle name="Normal 3 2 2 3 2 14 4 2" xfId="30327"/>
    <cellStyle name="Normal 3 2 2 3 2 14 5" xfId="26928"/>
    <cellStyle name="Normal 3 2 2 3 2 15" xfId="2397"/>
    <cellStyle name="Normal 3 2 2 3 2 15 2" xfId="2398"/>
    <cellStyle name="Normal 3 2 2 3 2 15 2 2" xfId="32901"/>
    <cellStyle name="Normal 3 2 2 3 2 15 2 2 2" xfId="30328"/>
    <cellStyle name="Normal 3 2 2 3 2 15 2 3" xfId="26929"/>
    <cellStyle name="Normal 3 2 2 3 2 15 3" xfId="2399"/>
    <cellStyle name="Normal 3 2 2 3 2 15 3 2" xfId="32902"/>
    <cellStyle name="Normal 3 2 2 3 2 15 3 2 2" xfId="38195"/>
    <cellStyle name="Normal 3 2 2 3 2 15 3 3" xfId="26930"/>
    <cellStyle name="Normal 3 2 2 3 2 15 4" xfId="32903"/>
    <cellStyle name="Normal 3 2 2 3 2 15 4 2" xfId="30330"/>
    <cellStyle name="Normal 3 2 2 3 2 15 5" xfId="26931"/>
    <cellStyle name="Normal 3 2 2 3 2 16" xfId="2400"/>
    <cellStyle name="Normal 3 2 2 3 2 16 2" xfId="2401"/>
    <cellStyle name="Normal 3 2 2 3 2 16 2 2" xfId="32904"/>
    <cellStyle name="Normal 3 2 2 3 2 16 2 2 2" xfId="30331"/>
    <cellStyle name="Normal 3 2 2 3 2 16 2 3" xfId="26932"/>
    <cellStyle name="Normal 3 2 2 3 2 16 3" xfId="2402"/>
    <cellStyle name="Normal 3 2 2 3 2 16 3 2" xfId="32905"/>
    <cellStyle name="Normal 3 2 2 3 2 16 3 2 2" xfId="38192"/>
    <cellStyle name="Normal 3 2 2 3 2 16 3 3" xfId="26933"/>
    <cellStyle name="Normal 3 2 2 3 2 16 4" xfId="32906"/>
    <cellStyle name="Normal 3 2 2 3 2 16 4 2" xfId="30333"/>
    <cellStyle name="Normal 3 2 2 3 2 16 5" xfId="26934"/>
    <cellStyle name="Normal 3 2 2 3 2 17" xfId="2403"/>
    <cellStyle name="Normal 3 2 2 3 2 17 2" xfId="32907"/>
    <cellStyle name="Normal 3 2 2 3 2 17 2 2" xfId="30334"/>
    <cellStyle name="Normal 3 2 2 3 2 17 3" xfId="26935"/>
    <cellStyle name="Normal 3 2 2 3 2 18" xfId="2404"/>
    <cellStyle name="Normal 3 2 2 3 2 18 2" xfId="32908"/>
    <cellStyle name="Normal 3 2 2 3 2 18 2 2" xfId="38189"/>
    <cellStyle name="Normal 3 2 2 3 2 18 3" xfId="26936"/>
    <cellStyle name="Normal 3 2 2 3 2 19" xfId="32909"/>
    <cellStyle name="Normal 3 2 2 3 2 19 2" xfId="30336"/>
    <cellStyle name="Normal 3 2 2 3 2 2" xfId="2405"/>
    <cellStyle name="Normal 3 2 2 3 2 2 2" xfId="2406"/>
    <cellStyle name="Normal 3 2 2 3 2 2 2 2" xfId="32910"/>
    <cellStyle name="Normal 3 2 2 3 2 2 2 2 2" xfId="38188"/>
    <cellStyle name="Normal 3 2 2 3 2 2 2 3" xfId="26937"/>
    <cellStyle name="Normal 3 2 2 3 2 2 3" xfId="2407"/>
    <cellStyle name="Normal 3 2 2 3 2 2 3 2" xfId="32911"/>
    <cellStyle name="Normal 3 2 2 3 2 2 3 2 2" xfId="38187"/>
    <cellStyle name="Normal 3 2 2 3 2 2 3 3" xfId="26938"/>
    <cellStyle name="Normal 3 2 2 3 2 2 4" xfId="32912"/>
    <cellStyle name="Normal 3 2 2 3 2 2 4 2" xfId="30338"/>
    <cellStyle name="Normal 3 2 2 3 2 2 5" xfId="26939"/>
    <cellStyle name="Normal 3 2 2 3 2 20" xfId="26940"/>
    <cellStyle name="Normal 3 2 2 3 2 3" xfId="2408"/>
    <cellStyle name="Normal 3 2 2 3 2 3 2" xfId="2409"/>
    <cellStyle name="Normal 3 2 2 3 2 3 2 2" xfId="32913"/>
    <cellStyle name="Normal 3 2 2 3 2 3 2 2 2" xfId="38184"/>
    <cellStyle name="Normal 3 2 2 3 2 3 2 3" xfId="26941"/>
    <cellStyle name="Normal 3 2 2 3 2 3 3" xfId="2410"/>
    <cellStyle name="Normal 3 2 2 3 2 3 3 2" xfId="32914"/>
    <cellStyle name="Normal 3 2 2 3 2 3 3 2 2" xfId="38183"/>
    <cellStyle name="Normal 3 2 2 3 2 3 3 3" xfId="26942"/>
    <cellStyle name="Normal 3 2 2 3 2 3 4" xfId="32915"/>
    <cellStyle name="Normal 3 2 2 3 2 3 4 2" xfId="38181"/>
    <cellStyle name="Normal 3 2 2 3 2 3 5" xfId="26943"/>
    <cellStyle name="Normal 3 2 2 3 2 4" xfId="2411"/>
    <cellStyle name="Normal 3 2 2 3 2 4 2" xfId="2412"/>
    <cellStyle name="Normal 3 2 2 3 2 4 2 2" xfId="32916"/>
    <cellStyle name="Normal 3 2 2 3 2 4 2 2 2" xfId="38180"/>
    <cellStyle name="Normal 3 2 2 3 2 4 2 3" xfId="26944"/>
    <cellStyle name="Normal 3 2 2 3 2 4 3" xfId="2413"/>
    <cellStyle name="Normal 3 2 2 3 2 4 3 2" xfId="32917"/>
    <cellStyle name="Normal 3 2 2 3 2 4 3 2 2" xfId="38179"/>
    <cellStyle name="Normal 3 2 2 3 2 4 3 3" xfId="26945"/>
    <cellStyle name="Normal 3 2 2 3 2 4 4" xfId="32918"/>
    <cellStyle name="Normal 3 2 2 3 2 4 4 2" xfId="38178"/>
    <cellStyle name="Normal 3 2 2 3 2 4 5" xfId="26946"/>
    <cellStyle name="Normal 3 2 2 3 2 5" xfId="2414"/>
    <cellStyle name="Normal 3 2 2 3 2 5 2" xfId="2415"/>
    <cellStyle name="Normal 3 2 2 3 2 5 2 2" xfId="32919"/>
    <cellStyle name="Normal 3 2 2 3 2 5 2 2 2" xfId="38177"/>
    <cellStyle name="Normal 3 2 2 3 2 5 2 3" xfId="26947"/>
    <cellStyle name="Normal 3 2 2 3 2 5 3" xfId="2416"/>
    <cellStyle name="Normal 3 2 2 3 2 5 3 2" xfId="32920"/>
    <cellStyle name="Normal 3 2 2 3 2 5 3 2 2" xfId="38176"/>
    <cellStyle name="Normal 3 2 2 3 2 5 3 3" xfId="26948"/>
    <cellStyle name="Normal 3 2 2 3 2 5 4" xfId="32921"/>
    <cellStyle name="Normal 3 2 2 3 2 5 4 2" xfId="38174"/>
    <cellStyle name="Normal 3 2 2 3 2 5 5" xfId="26949"/>
    <cellStyle name="Normal 3 2 2 3 2 6" xfId="2417"/>
    <cellStyle name="Normal 3 2 2 3 2 6 2" xfId="2418"/>
    <cellStyle name="Normal 3 2 2 3 2 6 2 2" xfId="32922"/>
    <cellStyle name="Normal 3 2 2 3 2 6 2 2 2" xfId="38173"/>
    <cellStyle name="Normal 3 2 2 3 2 6 2 3" xfId="26950"/>
    <cellStyle name="Normal 3 2 2 3 2 6 3" xfId="2419"/>
    <cellStyle name="Normal 3 2 2 3 2 6 3 2" xfId="32923"/>
    <cellStyle name="Normal 3 2 2 3 2 6 3 2 2" xfId="38172"/>
    <cellStyle name="Normal 3 2 2 3 2 6 3 3" xfId="26951"/>
    <cellStyle name="Normal 3 2 2 3 2 6 4" xfId="32924"/>
    <cellStyle name="Normal 3 2 2 3 2 6 4 2" xfId="38171"/>
    <cellStyle name="Normal 3 2 2 3 2 6 5" xfId="26952"/>
    <cellStyle name="Normal 3 2 2 3 2 7" xfId="2420"/>
    <cellStyle name="Normal 3 2 2 3 2 7 2" xfId="2421"/>
    <cellStyle name="Normal 3 2 2 3 2 7 2 2" xfId="32925"/>
    <cellStyle name="Normal 3 2 2 3 2 7 2 2 2" xfId="38170"/>
    <cellStyle name="Normal 3 2 2 3 2 7 2 3" xfId="26953"/>
    <cellStyle name="Normal 3 2 2 3 2 7 3" xfId="2422"/>
    <cellStyle name="Normal 3 2 2 3 2 7 3 2" xfId="32926"/>
    <cellStyle name="Normal 3 2 2 3 2 7 3 2 2" xfId="30351"/>
    <cellStyle name="Normal 3 2 2 3 2 7 3 3" xfId="26955"/>
    <cellStyle name="Normal 3 2 2 3 2 7 4" xfId="32927"/>
    <cellStyle name="Normal 3 2 2 3 2 7 4 2" xfId="30352"/>
    <cellStyle name="Normal 3 2 2 3 2 7 5" xfId="26957"/>
    <cellStyle name="Normal 3 2 2 3 2 8" xfId="2423"/>
    <cellStyle name="Normal 3 2 2 3 2 8 2" xfId="2424"/>
    <cellStyle name="Normal 3 2 2 3 2 8 2 2" xfId="32928"/>
    <cellStyle name="Normal 3 2 2 3 2 8 2 2 2" xfId="30354"/>
    <cellStyle name="Normal 3 2 2 3 2 8 2 3" xfId="26959"/>
    <cellStyle name="Normal 3 2 2 3 2 8 3" xfId="2425"/>
    <cellStyle name="Normal 3 2 2 3 2 8 3 2" xfId="32929"/>
    <cellStyle name="Normal 3 2 2 3 2 8 3 2 2" xfId="30355"/>
    <cellStyle name="Normal 3 2 2 3 2 8 3 3" xfId="26960"/>
    <cellStyle name="Normal 3 2 2 3 2 8 4" xfId="32930"/>
    <cellStyle name="Normal 3 2 2 3 2 8 4 2" xfId="30356"/>
    <cellStyle name="Normal 3 2 2 3 2 8 5" xfId="26961"/>
    <cellStyle name="Normal 3 2 2 3 2 9" xfId="2426"/>
    <cellStyle name="Normal 3 2 2 3 2 9 2" xfId="2427"/>
    <cellStyle name="Normal 3 2 2 3 2 9 2 2" xfId="32931"/>
    <cellStyle name="Normal 3 2 2 3 2 9 2 2 2" xfId="30357"/>
    <cellStyle name="Normal 3 2 2 3 2 9 2 3" xfId="26962"/>
    <cellStyle name="Normal 3 2 2 3 2 9 3" xfId="2428"/>
    <cellStyle name="Normal 3 2 2 3 2 9 3 2" xfId="32932"/>
    <cellStyle name="Normal 3 2 2 3 2 9 3 2 2" xfId="30358"/>
    <cellStyle name="Normal 3 2 2 3 2 9 3 3" xfId="26963"/>
    <cellStyle name="Normal 3 2 2 3 2 9 4" xfId="32933"/>
    <cellStyle name="Normal 3 2 2 3 2 9 4 2" xfId="38164"/>
    <cellStyle name="Normal 3 2 2 3 2 9 5" xfId="26964"/>
    <cellStyle name="Normal 3 2 2 3 20" xfId="2429"/>
    <cellStyle name="Normal 3 2 2 3 20 2" xfId="2430"/>
    <cellStyle name="Normal 3 2 2 3 20 2 2" xfId="32934"/>
    <cellStyle name="Normal 3 2 2 3 20 2 2 2" xfId="30360"/>
    <cellStyle name="Normal 3 2 2 3 20 2 3" xfId="26965"/>
    <cellStyle name="Normal 3 2 2 3 20 3" xfId="2431"/>
    <cellStyle name="Normal 3 2 2 3 20 3 2" xfId="32935"/>
    <cellStyle name="Normal 3 2 2 3 20 3 2 2" xfId="38162"/>
    <cellStyle name="Normal 3 2 2 3 20 3 3" xfId="26966"/>
    <cellStyle name="Normal 3 2 2 3 20 4" xfId="32936"/>
    <cellStyle name="Normal 3 2 2 3 20 4 2" xfId="30363"/>
    <cellStyle name="Normal 3 2 2 3 20 5" xfId="26967"/>
    <cellStyle name="Normal 3 2 2 3 21" xfId="2432"/>
    <cellStyle name="Normal 3 2 2 3 21 2" xfId="32937"/>
    <cellStyle name="Normal 3 2 2 3 21 2 2" xfId="30364"/>
    <cellStyle name="Normal 3 2 2 3 21 3" xfId="26968"/>
    <cellStyle name="Normal 3 2 2 3 22" xfId="2433"/>
    <cellStyle name="Normal 3 2 2 3 22 2" xfId="32938"/>
    <cellStyle name="Normal 3 2 2 3 22 2 2" xfId="38159"/>
    <cellStyle name="Normal 3 2 2 3 22 3" xfId="26969"/>
    <cellStyle name="Normal 3 2 2 3 23" xfId="32939"/>
    <cellStyle name="Normal 3 2 2 3 23 2" xfId="30366"/>
    <cellStyle name="Normal 3 2 2 3 24" xfId="26970"/>
    <cellStyle name="Normal 3 2 2 3 3" xfId="2434"/>
    <cellStyle name="Normal 3 2 2 3 3 10" xfId="2435"/>
    <cellStyle name="Normal 3 2 2 3 3 10 2" xfId="2436"/>
    <cellStyle name="Normal 3 2 2 3 3 10 2 2" xfId="32940"/>
    <cellStyle name="Normal 3 2 2 3 3 10 2 2 2" xfId="30367"/>
    <cellStyle name="Normal 3 2 2 3 3 10 2 3" xfId="26971"/>
    <cellStyle name="Normal 3 2 2 3 3 10 3" xfId="2437"/>
    <cellStyle name="Normal 3 2 2 3 3 10 3 2" xfId="32941"/>
    <cellStyle name="Normal 3 2 2 3 3 10 3 2 2" xfId="38156"/>
    <cellStyle name="Normal 3 2 2 3 3 10 3 3" xfId="26972"/>
    <cellStyle name="Normal 3 2 2 3 3 10 4" xfId="32942"/>
    <cellStyle name="Normal 3 2 2 3 3 10 4 2" xfId="30369"/>
    <cellStyle name="Normal 3 2 2 3 3 10 5" xfId="26973"/>
    <cellStyle name="Normal 3 2 2 3 3 11" xfId="2438"/>
    <cellStyle name="Normal 3 2 2 3 3 11 2" xfId="2439"/>
    <cellStyle name="Normal 3 2 2 3 3 11 2 2" xfId="32943"/>
    <cellStyle name="Normal 3 2 2 3 3 11 2 2 2" xfId="30370"/>
    <cellStyle name="Normal 3 2 2 3 3 11 2 3" xfId="26974"/>
    <cellStyle name="Normal 3 2 2 3 3 11 3" xfId="2440"/>
    <cellStyle name="Normal 3 2 2 3 3 11 3 2" xfId="32944"/>
    <cellStyle name="Normal 3 2 2 3 3 11 3 2 2" xfId="38152"/>
    <cellStyle name="Normal 3 2 2 3 3 11 3 3" xfId="26975"/>
    <cellStyle name="Normal 3 2 2 3 3 11 4" xfId="32945"/>
    <cellStyle name="Normal 3 2 2 3 3 11 4 2" xfId="38151"/>
    <cellStyle name="Normal 3 2 2 3 3 11 5" xfId="26976"/>
    <cellStyle name="Normal 3 2 2 3 3 12" xfId="2441"/>
    <cellStyle name="Normal 3 2 2 3 3 12 2" xfId="2442"/>
    <cellStyle name="Normal 3 2 2 3 3 12 2 2" xfId="32946"/>
    <cellStyle name="Normal 3 2 2 3 3 12 2 2 2" xfId="38150"/>
    <cellStyle name="Normal 3 2 2 3 3 12 2 3" xfId="26980"/>
    <cellStyle name="Normal 3 2 2 3 3 12 3" xfId="2443"/>
    <cellStyle name="Normal 3 2 2 3 3 12 3 2" xfId="32947"/>
    <cellStyle name="Normal 3 2 2 3 3 12 3 2 2" xfId="30372"/>
    <cellStyle name="Normal 3 2 2 3 3 12 3 3" xfId="26981"/>
    <cellStyle name="Normal 3 2 2 3 3 12 4" xfId="32948"/>
    <cellStyle name="Normal 3 2 2 3 3 12 4 2" xfId="38147"/>
    <cellStyle name="Normal 3 2 2 3 3 12 5" xfId="26982"/>
    <cellStyle name="Normal 3 2 2 3 3 13" xfId="2444"/>
    <cellStyle name="Normal 3 2 2 3 3 13 2" xfId="2445"/>
    <cellStyle name="Normal 3 2 2 3 3 13 2 2" xfId="32949"/>
    <cellStyle name="Normal 3 2 2 3 3 13 2 2 2" xfId="38145"/>
    <cellStyle name="Normal 3 2 2 3 3 13 2 3" xfId="26983"/>
    <cellStyle name="Normal 3 2 2 3 3 13 3" xfId="2446"/>
    <cellStyle name="Normal 3 2 2 3 3 13 3 2" xfId="32950"/>
    <cellStyle name="Normal 3 2 2 3 3 13 3 2 2" xfId="38143"/>
    <cellStyle name="Normal 3 2 2 3 3 13 3 3" xfId="26984"/>
    <cellStyle name="Normal 3 2 2 3 3 13 4" xfId="32951"/>
    <cellStyle name="Normal 3 2 2 3 3 13 4 2" xfId="38142"/>
    <cellStyle name="Normal 3 2 2 3 3 13 5" xfId="26985"/>
    <cellStyle name="Normal 3 2 2 3 3 14" xfId="2447"/>
    <cellStyle name="Normal 3 2 2 3 3 14 2" xfId="2448"/>
    <cellStyle name="Normal 3 2 2 3 3 14 2 2" xfId="32952"/>
    <cellStyle name="Normal 3 2 2 3 3 14 2 2 2" xfId="38141"/>
    <cellStyle name="Normal 3 2 2 3 3 14 2 3" xfId="26986"/>
    <cellStyle name="Normal 3 2 2 3 3 14 3" xfId="2449"/>
    <cellStyle name="Normal 3 2 2 3 3 14 3 2" xfId="32953"/>
    <cellStyle name="Normal 3 2 2 3 3 14 3 2 2" xfId="30375"/>
    <cellStyle name="Normal 3 2 2 3 3 14 3 3" xfId="26987"/>
    <cellStyle name="Normal 3 2 2 3 3 14 4" xfId="32954"/>
    <cellStyle name="Normal 3 2 2 3 3 14 4 2" xfId="38138"/>
    <cellStyle name="Normal 3 2 2 3 3 14 5" xfId="26988"/>
    <cellStyle name="Normal 3 2 2 3 3 15" xfId="2450"/>
    <cellStyle name="Normal 3 2 2 3 3 15 2" xfId="2451"/>
    <cellStyle name="Normal 3 2 2 3 3 15 2 2" xfId="32955"/>
    <cellStyle name="Normal 3 2 2 3 3 15 2 2 2" xfId="38136"/>
    <cellStyle name="Normal 3 2 2 3 3 15 2 3" xfId="26989"/>
    <cellStyle name="Normal 3 2 2 3 3 15 3" xfId="2452"/>
    <cellStyle name="Normal 3 2 2 3 3 15 3 2" xfId="32956"/>
    <cellStyle name="Normal 3 2 2 3 3 15 3 2 2" xfId="38134"/>
    <cellStyle name="Normal 3 2 2 3 3 15 3 3" xfId="26990"/>
    <cellStyle name="Normal 3 2 2 3 3 15 4" xfId="32957"/>
    <cellStyle name="Normal 3 2 2 3 3 15 4 2" xfId="38133"/>
    <cellStyle name="Normal 3 2 2 3 3 15 5" xfId="26991"/>
    <cellStyle name="Normal 3 2 2 3 3 16" xfId="2453"/>
    <cellStyle name="Normal 3 2 2 3 3 16 2" xfId="2454"/>
    <cellStyle name="Normal 3 2 2 3 3 16 2 2" xfId="32958"/>
    <cellStyle name="Normal 3 2 2 3 3 16 2 2 2" xfId="30378"/>
    <cellStyle name="Normal 3 2 2 3 3 16 2 3" xfId="26992"/>
    <cellStyle name="Normal 3 2 2 3 3 16 3" xfId="2455"/>
    <cellStyle name="Normal 3 2 2 3 3 16 3 2" xfId="32959"/>
    <cellStyle name="Normal 3 2 2 3 3 16 3 2 2" xfId="38131"/>
    <cellStyle name="Normal 3 2 2 3 3 16 3 3" xfId="26993"/>
    <cellStyle name="Normal 3 2 2 3 3 16 4" xfId="32960"/>
    <cellStyle name="Normal 3 2 2 3 3 16 4 2" xfId="38130"/>
    <cellStyle name="Normal 3 2 2 3 3 16 5" xfId="26994"/>
    <cellStyle name="Normal 3 2 2 3 3 17" xfId="2456"/>
    <cellStyle name="Normal 3 2 2 3 3 17 2" xfId="32961"/>
    <cellStyle name="Normal 3 2 2 3 3 17 2 2" xfId="38129"/>
    <cellStyle name="Normal 3 2 2 3 3 17 3" xfId="26995"/>
    <cellStyle name="Normal 3 2 2 3 3 18" xfId="2457"/>
    <cellStyle name="Normal 3 2 2 3 3 18 2" xfId="32962"/>
    <cellStyle name="Normal 3 2 2 3 3 18 2 2" xfId="38128"/>
    <cellStyle name="Normal 3 2 2 3 3 18 3" xfId="26996"/>
    <cellStyle name="Normal 3 2 2 3 3 19" xfId="32963"/>
    <cellStyle name="Normal 3 2 2 3 3 19 2" xfId="30383"/>
    <cellStyle name="Normal 3 2 2 3 3 2" xfId="2458"/>
    <cellStyle name="Normal 3 2 2 3 3 2 2" xfId="2459"/>
    <cellStyle name="Normal 3 2 2 3 3 2 2 2" xfId="32964"/>
    <cellStyle name="Normal 3 2 2 3 3 2 2 2 2" xfId="30384"/>
    <cellStyle name="Normal 3 2 2 3 3 2 2 3" xfId="26997"/>
    <cellStyle name="Normal 3 2 2 3 3 2 3" xfId="2460"/>
    <cellStyle name="Normal 3 2 2 3 3 2 3 2" xfId="32965"/>
    <cellStyle name="Normal 3 2 2 3 3 2 3 2 2" xfId="38125"/>
    <cellStyle name="Normal 3 2 2 3 3 2 3 3" xfId="26998"/>
    <cellStyle name="Normal 3 2 2 3 3 2 4" xfId="32966"/>
    <cellStyle name="Normal 3 2 2 3 3 2 4 2" xfId="30386"/>
    <cellStyle name="Normal 3 2 2 3 3 2 5" xfId="26999"/>
    <cellStyle name="Normal 3 2 2 3 3 20" xfId="27000"/>
    <cellStyle name="Normal 3 2 2 3 3 3" xfId="2461"/>
    <cellStyle name="Normal 3 2 2 3 3 3 2" xfId="2462"/>
    <cellStyle name="Normal 3 2 2 3 3 3 2 2" xfId="32967"/>
    <cellStyle name="Normal 3 2 2 3 3 3 2 2 2" xfId="30387"/>
    <cellStyle name="Normal 3 2 2 3 3 3 2 3" xfId="27001"/>
    <cellStyle name="Normal 3 2 2 3 3 3 3" xfId="2463"/>
    <cellStyle name="Normal 3 2 2 3 3 3 3 2" xfId="32968"/>
    <cellStyle name="Normal 3 2 2 3 3 3 3 2 2" xfId="38122"/>
    <cellStyle name="Normal 3 2 2 3 3 3 3 3" xfId="27002"/>
    <cellStyle name="Normal 3 2 2 3 3 3 4" xfId="32969"/>
    <cellStyle name="Normal 3 2 2 3 3 3 4 2" xfId="30389"/>
    <cellStyle name="Normal 3 2 2 3 3 3 5" xfId="27003"/>
    <cellStyle name="Normal 3 2 2 3 3 4" xfId="2464"/>
    <cellStyle name="Normal 3 2 2 3 3 4 2" xfId="2465"/>
    <cellStyle name="Normal 3 2 2 3 3 4 2 2" xfId="32970"/>
    <cellStyle name="Normal 3 2 2 3 3 4 2 2 2" xfId="30390"/>
    <cellStyle name="Normal 3 2 2 3 3 4 2 3" xfId="27004"/>
    <cellStyle name="Normal 3 2 2 3 3 4 3" xfId="2466"/>
    <cellStyle name="Normal 3 2 2 3 3 4 3 2" xfId="32971"/>
    <cellStyle name="Normal 3 2 2 3 3 4 3 2 2" xfId="38119"/>
    <cellStyle name="Normal 3 2 2 3 3 4 3 3" xfId="27005"/>
    <cellStyle name="Normal 3 2 2 3 3 4 4" xfId="32972"/>
    <cellStyle name="Normal 3 2 2 3 3 4 4 2" xfId="30392"/>
    <cellStyle name="Normal 3 2 2 3 3 4 5" xfId="27006"/>
    <cellStyle name="Normal 3 2 2 3 3 5" xfId="2467"/>
    <cellStyle name="Normal 3 2 2 3 3 5 2" xfId="2468"/>
    <cellStyle name="Normal 3 2 2 3 3 5 2 2" xfId="32973"/>
    <cellStyle name="Normal 3 2 2 3 3 5 2 2 2" xfId="30393"/>
    <cellStyle name="Normal 3 2 2 3 3 5 2 3" xfId="27007"/>
    <cellStyle name="Normal 3 2 2 3 3 5 3" xfId="2469"/>
    <cellStyle name="Normal 3 2 2 3 3 5 3 2" xfId="32974"/>
    <cellStyle name="Normal 3 2 2 3 3 5 3 2 2" xfId="38116"/>
    <cellStyle name="Normal 3 2 2 3 3 5 3 3" xfId="27008"/>
    <cellStyle name="Normal 3 2 2 3 3 5 4" xfId="32975"/>
    <cellStyle name="Normal 3 2 2 3 3 5 4 2" xfId="30395"/>
    <cellStyle name="Normal 3 2 2 3 3 5 5" xfId="27009"/>
    <cellStyle name="Normal 3 2 2 3 3 6" xfId="2470"/>
    <cellStyle name="Normal 3 2 2 3 3 6 2" xfId="2471"/>
    <cellStyle name="Normal 3 2 2 3 3 6 2 2" xfId="32976"/>
    <cellStyle name="Normal 3 2 2 3 3 6 2 2 2" xfId="38114"/>
    <cellStyle name="Normal 3 2 2 3 3 6 2 3" xfId="27010"/>
    <cellStyle name="Normal 3 2 2 3 3 6 3" xfId="2472"/>
    <cellStyle name="Normal 3 2 2 3 3 6 3 2" xfId="32977"/>
    <cellStyle name="Normal 3 2 2 3 3 6 3 2 2" xfId="30396"/>
    <cellStyle name="Normal 3 2 2 3 3 6 3 3" xfId="27011"/>
    <cellStyle name="Normal 3 2 2 3 3 6 4" xfId="32978"/>
    <cellStyle name="Normal 3 2 2 3 3 6 4 2" xfId="38111"/>
    <cellStyle name="Normal 3 2 2 3 3 6 5" xfId="27012"/>
    <cellStyle name="Normal 3 2 2 3 3 7" xfId="2473"/>
    <cellStyle name="Normal 3 2 2 3 3 7 2" xfId="2474"/>
    <cellStyle name="Normal 3 2 2 3 3 7 2 2" xfId="32979"/>
    <cellStyle name="Normal 3 2 2 3 3 7 2 2 2" xfId="38109"/>
    <cellStyle name="Normal 3 2 2 3 3 7 2 3" xfId="27013"/>
    <cellStyle name="Normal 3 2 2 3 3 7 3" xfId="2475"/>
    <cellStyle name="Normal 3 2 2 3 3 7 3 2" xfId="32980"/>
    <cellStyle name="Normal 3 2 2 3 3 7 3 2 2" xfId="38107"/>
    <cellStyle name="Normal 3 2 2 3 3 7 3 3" xfId="27014"/>
    <cellStyle name="Normal 3 2 2 3 3 7 4" xfId="32981"/>
    <cellStyle name="Normal 3 2 2 3 3 7 4 2" xfId="38106"/>
    <cellStyle name="Normal 3 2 2 3 3 7 5" xfId="27015"/>
    <cellStyle name="Normal 3 2 2 3 3 8" xfId="2476"/>
    <cellStyle name="Normal 3 2 2 3 3 8 2" xfId="2477"/>
    <cellStyle name="Normal 3 2 2 3 3 8 2 2" xfId="32982"/>
    <cellStyle name="Normal 3 2 2 3 3 8 2 2 2" xfId="38105"/>
    <cellStyle name="Normal 3 2 2 3 3 8 2 3" xfId="27016"/>
    <cellStyle name="Normal 3 2 2 3 3 8 3" xfId="2478"/>
    <cellStyle name="Normal 3 2 2 3 3 8 3 2" xfId="32983"/>
    <cellStyle name="Normal 3 2 2 3 3 8 3 2 2" xfId="30399"/>
    <cellStyle name="Normal 3 2 2 3 3 8 3 3" xfId="27017"/>
    <cellStyle name="Normal 3 2 2 3 3 8 4" xfId="32984"/>
    <cellStyle name="Normal 3 2 2 3 3 8 4 2" xfId="38101"/>
    <cellStyle name="Normal 3 2 2 3 3 8 5" xfId="27018"/>
    <cellStyle name="Normal 3 2 2 3 3 9" xfId="2479"/>
    <cellStyle name="Normal 3 2 2 3 3 9 2" xfId="2480"/>
    <cellStyle name="Normal 3 2 2 3 3 9 2 2" xfId="32985"/>
    <cellStyle name="Normal 3 2 2 3 3 9 2 2 2" xfId="30400"/>
    <cellStyle name="Normal 3 2 2 3 3 9 2 3" xfId="27019"/>
    <cellStyle name="Normal 3 2 2 3 3 9 3" xfId="2481"/>
    <cellStyle name="Normal 3 2 2 3 3 9 3 2" xfId="32986"/>
    <cellStyle name="Normal 3 2 2 3 3 9 3 2 2" xfId="38099"/>
    <cellStyle name="Normal 3 2 2 3 3 9 3 3" xfId="27020"/>
    <cellStyle name="Normal 3 2 2 3 3 9 4" xfId="32987"/>
    <cellStyle name="Normal 3 2 2 3 3 9 4 2" xfId="38098"/>
    <cellStyle name="Normal 3 2 2 3 3 9 5" xfId="27021"/>
    <cellStyle name="Normal 3 2 2 3 4" xfId="2482"/>
    <cellStyle name="Normal 3 2 2 3 4 10" xfId="2483"/>
    <cellStyle name="Normal 3 2 2 3 4 10 2" xfId="2484"/>
    <cellStyle name="Normal 3 2 2 3 4 10 2 2" xfId="32988"/>
    <cellStyle name="Normal 3 2 2 3 4 10 2 2 2" xfId="38097"/>
    <cellStyle name="Normal 3 2 2 3 4 10 2 3" xfId="27022"/>
    <cellStyle name="Normal 3 2 2 3 4 10 3" xfId="2485"/>
    <cellStyle name="Normal 3 2 2 3 4 10 3 2" xfId="32989"/>
    <cellStyle name="Normal 3 2 2 3 4 10 3 2 2" xfId="30404"/>
    <cellStyle name="Normal 3 2 2 3 4 10 3 3" xfId="27023"/>
    <cellStyle name="Normal 3 2 2 3 4 10 4" xfId="32990"/>
    <cellStyle name="Normal 3 2 2 3 4 10 4 2" xfId="38095"/>
    <cellStyle name="Normal 3 2 2 3 4 10 5" xfId="27024"/>
    <cellStyle name="Normal 3 2 2 3 4 11" xfId="2486"/>
    <cellStyle name="Normal 3 2 2 3 4 11 2" xfId="2487"/>
    <cellStyle name="Normal 3 2 2 3 4 11 2 2" xfId="32991"/>
    <cellStyle name="Normal 3 2 2 3 4 11 2 2 2" xfId="38094"/>
    <cellStyle name="Normal 3 2 2 3 4 11 2 3" xfId="27025"/>
    <cellStyle name="Normal 3 2 2 3 4 11 3" xfId="2488"/>
    <cellStyle name="Normal 3 2 2 3 4 11 3 2" xfId="32992"/>
    <cellStyle name="Normal 3 2 2 3 4 11 3 2 2" xfId="38093"/>
    <cellStyle name="Normal 3 2 2 3 4 11 3 3" xfId="27026"/>
    <cellStyle name="Normal 3 2 2 3 4 11 4" xfId="32993"/>
    <cellStyle name="Normal 3 2 2 3 4 11 4 2" xfId="30408"/>
    <cellStyle name="Normal 3 2 2 3 4 11 5" xfId="27027"/>
    <cellStyle name="Normal 3 2 2 3 4 12" xfId="2489"/>
    <cellStyle name="Normal 3 2 2 3 4 12 2" xfId="2490"/>
    <cellStyle name="Normal 3 2 2 3 4 12 2 2" xfId="32994"/>
    <cellStyle name="Normal 3 2 2 3 4 12 2 2 2" xfId="38090"/>
    <cellStyle name="Normal 3 2 2 3 4 12 2 3" xfId="27028"/>
    <cellStyle name="Normal 3 2 2 3 4 12 3" xfId="2491"/>
    <cellStyle name="Normal 3 2 2 3 4 12 3 2" xfId="32995"/>
    <cellStyle name="Normal 3 2 2 3 4 12 3 2 2" xfId="30410"/>
    <cellStyle name="Normal 3 2 2 3 4 12 3 3" xfId="27029"/>
    <cellStyle name="Normal 3 2 2 3 4 12 4" xfId="32996"/>
    <cellStyle name="Normal 3 2 2 3 4 12 4 2" xfId="38088"/>
    <cellStyle name="Normal 3 2 2 3 4 12 5" xfId="27030"/>
    <cellStyle name="Normal 3 2 2 3 4 13" xfId="2492"/>
    <cellStyle name="Normal 3 2 2 3 4 13 2" xfId="2493"/>
    <cellStyle name="Normal 3 2 2 3 4 13 2 2" xfId="32997"/>
    <cellStyle name="Normal 3 2 2 3 4 13 2 2 2" xfId="30411"/>
    <cellStyle name="Normal 3 2 2 3 4 13 2 3" xfId="27031"/>
    <cellStyle name="Normal 3 2 2 3 4 13 3" xfId="2494"/>
    <cellStyle name="Normal 3 2 2 3 4 13 3 2" xfId="32998"/>
    <cellStyle name="Normal 3 2 2 3 4 13 3 2 2" xfId="38086"/>
    <cellStyle name="Normal 3 2 2 3 4 13 3 3" xfId="27032"/>
    <cellStyle name="Normal 3 2 2 3 4 13 4" xfId="32999"/>
    <cellStyle name="Normal 3 2 2 3 4 13 4 2" xfId="30413"/>
    <cellStyle name="Normal 3 2 2 3 4 13 5" xfId="27033"/>
    <cellStyle name="Normal 3 2 2 3 4 14" xfId="2495"/>
    <cellStyle name="Normal 3 2 2 3 4 14 2" xfId="2496"/>
    <cellStyle name="Normal 3 2 2 3 4 14 2 2" xfId="33000"/>
    <cellStyle name="Normal 3 2 2 3 4 14 2 2 2" xfId="38083"/>
    <cellStyle name="Normal 3 2 2 3 4 14 2 3" xfId="27034"/>
    <cellStyle name="Normal 3 2 2 3 4 14 3" xfId="2497"/>
    <cellStyle name="Normal 3 2 2 3 4 14 3 2" xfId="33001"/>
    <cellStyle name="Normal 3 2 2 3 4 14 3 2 2" xfId="30415"/>
    <cellStyle name="Normal 3 2 2 3 4 14 3 3" xfId="27035"/>
    <cellStyle name="Normal 3 2 2 3 4 14 4" xfId="33002"/>
    <cellStyle name="Normal 3 2 2 3 4 14 4 2" xfId="38081"/>
    <cellStyle name="Normal 3 2 2 3 4 14 5" xfId="27036"/>
    <cellStyle name="Normal 3 2 2 3 4 15" xfId="2498"/>
    <cellStyle name="Normal 3 2 2 3 4 15 2" xfId="2499"/>
    <cellStyle name="Normal 3 2 2 3 4 15 2 2" xfId="33003"/>
    <cellStyle name="Normal 3 2 2 3 4 15 2 2 2" xfId="30416"/>
    <cellStyle name="Normal 3 2 2 3 4 15 2 3" xfId="27040"/>
    <cellStyle name="Normal 3 2 2 3 4 15 3" xfId="2500"/>
    <cellStyle name="Normal 3 2 2 3 4 15 3 2" xfId="33004"/>
    <cellStyle name="Normal 3 2 2 3 4 15 3 2 2" xfId="38079"/>
    <cellStyle name="Normal 3 2 2 3 4 15 3 3" xfId="27041"/>
    <cellStyle name="Normal 3 2 2 3 4 15 4" xfId="33005"/>
    <cellStyle name="Normal 3 2 2 3 4 15 4 2" xfId="30418"/>
    <cellStyle name="Normal 3 2 2 3 4 15 5" xfId="27042"/>
    <cellStyle name="Normal 3 2 2 3 4 16" xfId="2501"/>
    <cellStyle name="Normal 3 2 2 3 4 16 2" xfId="2502"/>
    <cellStyle name="Normal 3 2 2 3 4 16 2 2" xfId="33006"/>
    <cellStyle name="Normal 3 2 2 3 4 16 2 2 2" xfId="38076"/>
    <cellStyle name="Normal 3 2 2 3 4 16 2 3" xfId="27043"/>
    <cellStyle name="Normal 3 2 2 3 4 16 3" xfId="2503"/>
    <cellStyle name="Normal 3 2 2 3 4 16 3 2" xfId="33007"/>
    <cellStyle name="Normal 3 2 2 3 4 16 3 2 2" xfId="30420"/>
    <cellStyle name="Normal 3 2 2 3 4 16 3 3" xfId="27044"/>
    <cellStyle name="Normal 3 2 2 3 4 16 4" xfId="33008"/>
    <cellStyle name="Normal 3 2 2 3 4 16 4 2" xfId="38074"/>
    <cellStyle name="Normal 3 2 2 3 4 16 5" xfId="27045"/>
    <cellStyle name="Normal 3 2 2 3 4 17" xfId="2504"/>
    <cellStyle name="Normal 3 2 2 3 4 17 2" xfId="33009"/>
    <cellStyle name="Normal 3 2 2 3 4 17 2 2" xfId="30421"/>
    <cellStyle name="Normal 3 2 2 3 4 17 3" xfId="27046"/>
    <cellStyle name="Normal 3 2 2 3 4 18" xfId="2505"/>
    <cellStyle name="Normal 3 2 2 3 4 18 2" xfId="33010"/>
    <cellStyle name="Normal 3 2 2 3 4 18 2 2" xfId="38072"/>
    <cellStyle name="Normal 3 2 2 3 4 18 3" xfId="27047"/>
    <cellStyle name="Normal 3 2 2 3 4 19" xfId="33011"/>
    <cellStyle name="Normal 3 2 2 3 4 19 2" xfId="38071"/>
    <cellStyle name="Normal 3 2 2 3 4 2" xfId="2506"/>
    <cellStyle name="Normal 3 2 2 3 4 2 2" xfId="2507"/>
    <cellStyle name="Normal 3 2 2 3 4 2 2 2" xfId="33012"/>
    <cellStyle name="Normal 3 2 2 3 4 2 2 2 2" xfId="38070"/>
    <cellStyle name="Normal 3 2 2 3 4 2 2 3" xfId="27048"/>
    <cellStyle name="Normal 3 2 2 3 4 2 3" xfId="2508"/>
    <cellStyle name="Normal 3 2 2 3 4 2 3 2" xfId="33013"/>
    <cellStyle name="Normal 3 2 2 3 4 2 3 2 2" xfId="38069"/>
    <cellStyle name="Normal 3 2 2 3 4 2 3 3" xfId="27049"/>
    <cellStyle name="Normal 3 2 2 3 4 2 4" xfId="33014"/>
    <cellStyle name="Normal 3 2 2 3 4 2 4 2" xfId="38068"/>
    <cellStyle name="Normal 3 2 2 3 4 2 5" xfId="27050"/>
    <cellStyle name="Normal 3 2 2 3 4 20" xfId="27051"/>
    <cellStyle name="Normal 3 2 2 3 4 3" xfId="2509"/>
    <cellStyle name="Normal 3 2 2 3 4 3 2" xfId="2510"/>
    <cellStyle name="Normal 3 2 2 3 4 3 2 2" xfId="33015"/>
    <cellStyle name="Normal 3 2 2 3 4 3 2 2 2" xfId="30427"/>
    <cellStyle name="Normal 3 2 2 3 4 3 2 3" xfId="27052"/>
    <cellStyle name="Normal 3 2 2 3 4 3 3" xfId="2511"/>
    <cellStyle name="Normal 3 2 2 3 4 3 3 2" xfId="33016"/>
    <cellStyle name="Normal 3 2 2 3 4 3 3 2 2" xfId="30429"/>
    <cellStyle name="Normal 3 2 2 3 4 3 3 3" xfId="27053"/>
    <cellStyle name="Normal 3 2 2 3 4 3 4" xfId="33017"/>
    <cellStyle name="Normal 3 2 2 3 4 3 4 2" xfId="30430"/>
    <cellStyle name="Normal 3 2 2 3 4 3 5" xfId="27054"/>
    <cellStyle name="Normal 3 2 2 3 4 4" xfId="2512"/>
    <cellStyle name="Normal 3 2 2 3 4 4 2" xfId="2513"/>
    <cellStyle name="Normal 3 2 2 3 4 4 2 2" xfId="33018"/>
    <cellStyle name="Normal 3 2 2 3 4 4 2 2 2" xfId="38066"/>
    <cellStyle name="Normal 3 2 2 3 4 4 2 3" xfId="27055"/>
    <cellStyle name="Normal 3 2 2 3 4 4 3" xfId="2514"/>
    <cellStyle name="Normal 3 2 2 3 4 4 3 2" xfId="33019"/>
    <cellStyle name="Normal 3 2 2 3 4 4 3 2 2" xfId="30434"/>
    <cellStyle name="Normal 3 2 2 3 4 4 3 3" xfId="27056"/>
    <cellStyle name="Normal 3 2 2 3 4 4 4" xfId="33020"/>
    <cellStyle name="Normal 3 2 2 3 4 4 4 2" xfId="38065"/>
    <cellStyle name="Normal 3 2 2 3 4 4 5" xfId="27057"/>
    <cellStyle name="Normal 3 2 2 3 4 5" xfId="2515"/>
    <cellStyle name="Normal 3 2 2 3 4 5 2" xfId="2516"/>
    <cellStyle name="Normal 3 2 2 3 4 5 2 2" xfId="33021"/>
    <cellStyle name="Normal 3 2 2 3 4 5 2 2 2" xfId="30436"/>
    <cellStyle name="Normal 3 2 2 3 4 5 2 3" xfId="27058"/>
    <cellStyle name="Normal 3 2 2 3 4 5 3" xfId="2517"/>
    <cellStyle name="Normal 3 2 2 3 4 5 3 2" xfId="33022"/>
    <cellStyle name="Normal 3 2 2 3 4 5 3 2 2" xfId="30438"/>
    <cellStyle name="Normal 3 2 2 3 4 5 3 3" xfId="27059"/>
    <cellStyle name="Normal 3 2 2 3 4 5 4" xfId="33023"/>
    <cellStyle name="Normal 3 2 2 3 4 5 4 2" xfId="30439"/>
    <cellStyle name="Normal 3 2 2 3 4 5 5" xfId="27060"/>
    <cellStyle name="Normal 3 2 2 3 4 6" xfId="2518"/>
    <cellStyle name="Normal 3 2 2 3 4 6 2" xfId="2519"/>
    <cellStyle name="Normal 3 2 2 3 4 6 2 2" xfId="33024"/>
    <cellStyle name="Normal 3 2 2 3 4 6 2 2 2" xfId="38063"/>
    <cellStyle name="Normal 3 2 2 3 4 6 2 3" xfId="27061"/>
    <cellStyle name="Normal 3 2 2 3 4 6 3" xfId="2520"/>
    <cellStyle name="Normal 3 2 2 3 4 6 3 2" xfId="33025"/>
    <cellStyle name="Normal 3 2 2 3 4 6 3 2 2" xfId="30443"/>
    <cellStyle name="Normal 3 2 2 3 4 6 3 3" xfId="27062"/>
    <cellStyle name="Normal 3 2 2 3 4 6 4" xfId="33026"/>
    <cellStyle name="Normal 3 2 2 3 4 6 4 2" xfId="38062"/>
    <cellStyle name="Normal 3 2 2 3 4 6 5" xfId="27063"/>
    <cellStyle name="Normal 3 2 2 3 4 7" xfId="2521"/>
    <cellStyle name="Normal 3 2 2 3 4 7 2" xfId="2522"/>
    <cellStyle name="Normal 3 2 2 3 4 7 2 2" xfId="33027"/>
    <cellStyle name="Normal 3 2 2 3 4 7 2 2 2" xfId="38060"/>
    <cellStyle name="Normal 3 2 2 3 4 7 2 3" xfId="27064"/>
    <cellStyle name="Normal 3 2 2 3 4 7 3" xfId="2523"/>
    <cellStyle name="Normal 3 2 2 3 4 7 3 2" xfId="33028"/>
    <cellStyle name="Normal 3 2 2 3 4 7 3 2 2" xfId="38058"/>
    <cellStyle name="Normal 3 2 2 3 4 7 3 3" xfId="27065"/>
    <cellStyle name="Normal 3 2 2 3 4 7 4" xfId="33029"/>
    <cellStyle name="Normal 3 2 2 3 4 7 4 2" xfId="38057"/>
    <cellStyle name="Normal 3 2 2 3 4 7 5" xfId="27066"/>
    <cellStyle name="Normal 3 2 2 3 4 8" xfId="2524"/>
    <cellStyle name="Normal 3 2 2 3 4 8 2" xfId="2525"/>
    <cellStyle name="Normal 3 2 2 3 4 8 2 2" xfId="33030"/>
    <cellStyle name="Normal 3 2 2 3 4 8 2 2 2" xfId="38056"/>
    <cellStyle name="Normal 3 2 2 3 4 8 2 3" xfId="27067"/>
    <cellStyle name="Normal 3 2 2 3 4 8 3" xfId="2526"/>
    <cellStyle name="Normal 3 2 2 3 4 8 3 2" xfId="33031"/>
    <cellStyle name="Normal 3 2 2 3 4 8 3 2 2" xfId="30446"/>
    <cellStyle name="Normal 3 2 2 3 4 8 3 3" xfId="27068"/>
    <cellStyle name="Normal 3 2 2 3 4 8 4" xfId="33032"/>
    <cellStyle name="Normal 3 2 2 3 4 8 4 2" xfId="38052"/>
    <cellStyle name="Normal 3 2 2 3 4 8 5" xfId="27069"/>
    <cellStyle name="Normal 3 2 2 3 4 9" xfId="2527"/>
    <cellStyle name="Normal 3 2 2 3 4 9 2" xfId="2528"/>
    <cellStyle name="Normal 3 2 2 3 4 9 2 2" xfId="33033"/>
    <cellStyle name="Normal 3 2 2 3 4 9 2 2 2" xfId="30447"/>
    <cellStyle name="Normal 3 2 2 3 4 9 2 3" xfId="27070"/>
    <cellStyle name="Normal 3 2 2 3 4 9 3" xfId="2529"/>
    <cellStyle name="Normal 3 2 2 3 4 9 3 2" xfId="33034"/>
    <cellStyle name="Normal 3 2 2 3 4 9 3 2 2" xfId="38050"/>
    <cellStyle name="Normal 3 2 2 3 4 9 3 3" xfId="27071"/>
    <cellStyle name="Normal 3 2 2 3 4 9 4" xfId="33035"/>
    <cellStyle name="Normal 3 2 2 3 4 9 4 2" xfId="38049"/>
    <cellStyle name="Normal 3 2 2 3 4 9 5" xfId="27072"/>
    <cellStyle name="Normal 3 2 2 3 5" xfId="2530"/>
    <cellStyle name="Normal 3 2 2 3 5 10" xfId="2531"/>
    <cellStyle name="Normal 3 2 2 3 5 10 2" xfId="2532"/>
    <cellStyle name="Normal 3 2 2 3 5 10 2 2" xfId="33036"/>
    <cellStyle name="Normal 3 2 2 3 5 10 2 2 2" xfId="38048"/>
    <cellStyle name="Normal 3 2 2 3 5 10 2 3" xfId="27073"/>
    <cellStyle name="Normal 3 2 2 3 5 10 3" xfId="2533"/>
    <cellStyle name="Normal 3 2 2 3 5 10 3 2" xfId="33037"/>
    <cellStyle name="Normal 3 2 2 3 5 10 3 2 2" xfId="30451"/>
    <cellStyle name="Normal 3 2 2 3 5 10 3 3" xfId="27074"/>
    <cellStyle name="Normal 3 2 2 3 5 10 4" xfId="33038"/>
    <cellStyle name="Normal 3 2 2 3 5 10 4 2" xfId="38045"/>
    <cellStyle name="Normal 3 2 2 3 5 10 5" xfId="27075"/>
    <cellStyle name="Normal 3 2 2 3 5 11" xfId="2534"/>
    <cellStyle name="Normal 3 2 2 3 5 11 2" xfId="2535"/>
    <cellStyle name="Normal 3 2 2 3 5 11 2 2" xfId="33039"/>
    <cellStyle name="Normal 3 2 2 3 5 11 2 2 2" xfId="30452"/>
    <cellStyle name="Normal 3 2 2 3 5 11 2 3" xfId="27076"/>
    <cellStyle name="Normal 3 2 2 3 5 11 3" xfId="2536"/>
    <cellStyle name="Normal 3 2 2 3 5 11 3 2" xfId="33040"/>
    <cellStyle name="Normal 3 2 2 3 5 11 3 2 2" xfId="38043"/>
    <cellStyle name="Normal 3 2 2 3 5 11 3 3" xfId="27077"/>
    <cellStyle name="Normal 3 2 2 3 5 11 4" xfId="33041"/>
    <cellStyle name="Normal 3 2 2 3 5 11 4 2" xfId="30454"/>
    <cellStyle name="Normal 3 2 2 3 5 11 5" xfId="27078"/>
    <cellStyle name="Normal 3 2 2 3 5 12" xfId="2537"/>
    <cellStyle name="Normal 3 2 2 3 5 12 2" xfId="2538"/>
    <cellStyle name="Normal 3 2 2 3 5 12 2 2" xfId="33042"/>
    <cellStyle name="Normal 3 2 2 3 5 12 2 2 2" xfId="38040"/>
    <cellStyle name="Normal 3 2 2 3 5 12 2 3" xfId="27079"/>
    <cellStyle name="Normal 3 2 2 3 5 12 3" xfId="2539"/>
    <cellStyle name="Normal 3 2 2 3 5 12 3 2" xfId="33043"/>
    <cellStyle name="Normal 3 2 2 3 5 12 3 2 2" xfId="30456"/>
    <cellStyle name="Normal 3 2 2 3 5 12 3 3" xfId="27080"/>
    <cellStyle name="Normal 3 2 2 3 5 12 4" xfId="33044"/>
    <cellStyle name="Normal 3 2 2 3 5 12 4 2" xfId="38038"/>
    <cellStyle name="Normal 3 2 2 3 5 12 5" xfId="27081"/>
    <cellStyle name="Normal 3 2 2 3 5 13" xfId="2540"/>
    <cellStyle name="Normal 3 2 2 3 5 13 2" xfId="2541"/>
    <cellStyle name="Normal 3 2 2 3 5 13 2 2" xfId="33045"/>
    <cellStyle name="Normal 3 2 2 3 5 13 2 2 2" xfId="30457"/>
    <cellStyle name="Normal 3 2 2 3 5 13 2 3" xfId="27082"/>
    <cellStyle name="Normal 3 2 2 3 5 13 3" xfId="2542"/>
    <cellStyle name="Normal 3 2 2 3 5 13 3 2" xfId="33046"/>
    <cellStyle name="Normal 3 2 2 3 5 13 3 2 2" xfId="38036"/>
    <cellStyle name="Normal 3 2 2 3 5 13 3 3" xfId="27083"/>
    <cellStyle name="Normal 3 2 2 3 5 13 4" xfId="33047"/>
    <cellStyle name="Normal 3 2 2 3 5 13 4 2" xfId="38035"/>
    <cellStyle name="Normal 3 2 2 3 5 13 5" xfId="27084"/>
    <cellStyle name="Normal 3 2 2 3 5 14" xfId="2543"/>
    <cellStyle name="Normal 3 2 2 3 5 14 2" xfId="2544"/>
    <cellStyle name="Normal 3 2 2 3 5 14 2 2" xfId="33048"/>
    <cellStyle name="Normal 3 2 2 3 5 14 2 2 2" xfId="38033"/>
    <cellStyle name="Normal 3 2 2 3 5 14 2 3" xfId="27085"/>
    <cellStyle name="Normal 3 2 2 3 5 14 3" xfId="2545"/>
    <cellStyle name="Normal 3 2 2 3 5 14 3 2" xfId="33049"/>
    <cellStyle name="Normal 3 2 2 3 5 14 3 2 2" xfId="30461"/>
    <cellStyle name="Normal 3 2 2 3 5 14 3 3" xfId="27086"/>
    <cellStyle name="Normal 3 2 2 3 5 14 4" xfId="33050"/>
    <cellStyle name="Normal 3 2 2 3 5 14 4 2" xfId="38031"/>
    <cellStyle name="Normal 3 2 2 3 5 14 5" xfId="27087"/>
    <cellStyle name="Normal 3 2 2 3 5 15" xfId="2546"/>
    <cellStyle name="Normal 3 2 2 3 5 15 2" xfId="2547"/>
    <cellStyle name="Normal 3 2 2 3 5 15 2 2" xfId="33051"/>
    <cellStyle name="Normal 3 2 2 3 5 15 2 2 2" xfId="30462"/>
    <cellStyle name="Normal 3 2 2 3 5 15 2 3" xfId="27088"/>
    <cellStyle name="Normal 3 2 2 3 5 15 3" xfId="2548"/>
    <cellStyle name="Normal 3 2 2 3 5 15 3 2" xfId="33052"/>
    <cellStyle name="Normal 3 2 2 3 5 15 3 2 2" xfId="38029"/>
    <cellStyle name="Normal 3 2 2 3 5 15 3 3" xfId="27089"/>
    <cellStyle name="Normal 3 2 2 3 5 15 4" xfId="33053"/>
    <cellStyle name="Normal 3 2 2 3 5 15 4 2" xfId="30464"/>
    <cellStyle name="Normal 3 2 2 3 5 15 5" xfId="27090"/>
    <cellStyle name="Normal 3 2 2 3 5 16" xfId="2549"/>
    <cellStyle name="Normal 3 2 2 3 5 16 2" xfId="2550"/>
    <cellStyle name="Normal 3 2 2 3 5 16 2 2" xfId="33054"/>
    <cellStyle name="Normal 3 2 2 3 5 16 2 2 2" xfId="38026"/>
    <cellStyle name="Normal 3 2 2 3 5 16 2 3" xfId="27091"/>
    <cellStyle name="Normal 3 2 2 3 5 16 3" xfId="2551"/>
    <cellStyle name="Normal 3 2 2 3 5 16 3 2" xfId="33055"/>
    <cellStyle name="Normal 3 2 2 3 5 16 3 2 2" xfId="30466"/>
    <cellStyle name="Normal 3 2 2 3 5 16 3 3" xfId="27092"/>
    <cellStyle name="Normal 3 2 2 3 5 16 4" xfId="33056"/>
    <cellStyle name="Normal 3 2 2 3 5 16 4 2" xfId="38024"/>
    <cellStyle name="Normal 3 2 2 3 5 16 5" xfId="27093"/>
    <cellStyle name="Normal 3 2 2 3 5 17" xfId="2552"/>
    <cellStyle name="Normal 3 2 2 3 5 17 2" xfId="33057"/>
    <cellStyle name="Normal 3 2 2 3 5 17 2 2" xfId="30467"/>
    <cellStyle name="Normal 3 2 2 3 5 17 3" xfId="27094"/>
    <cellStyle name="Normal 3 2 2 3 5 18" xfId="2553"/>
    <cellStyle name="Normal 3 2 2 3 5 18 2" xfId="33058"/>
    <cellStyle name="Normal 3 2 2 3 5 18 2 2" xfId="38022"/>
    <cellStyle name="Normal 3 2 2 3 5 18 3" xfId="27095"/>
    <cellStyle name="Normal 3 2 2 3 5 19" xfId="33059"/>
    <cellStyle name="Normal 3 2 2 3 5 19 2" xfId="38021"/>
    <cellStyle name="Normal 3 2 2 3 5 2" xfId="2554"/>
    <cellStyle name="Normal 3 2 2 3 5 2 2" xfId="2555"/>
    <cellStyle name="Normal 3 2 2 3 5 2 2 2" xfId="33060"/>
    <cellStyle name="Normal 3 2 2 3 5 2 2 2 2" xfId="30470"/>
    <cellStyle name="Normal 3 2 2 3 5 2 2 3" xfId="27096"/>
    <cellStyle name="Normal 3 2 2 3 5 2 3" xfId="2556"/>
    <cellStyle name="Normal 3 2 2 3 5 2 3 2" xfId="33061"/>
    <cellStyle name="Normal 3 2 2 3 5 2 3 2 2" xfId="30471"/>
    <cellStyle name="Normal 3 2 2 3 5 2 3 3" xfId="27097"/>
    <cellStyle name="Normal 3 2 2 3 5 2 4" xfId="33062"/>
    <cellStyle name="Normal 3 2 2 3 5 2 4 2" xfId="30472"/>
    <cellStyle name="Normal 3 2 2 3 5 2 5" xfId="27098"/>
    <cellStyle name="Normal 3 2 2 3 5 20" xfId="27099"/>
    <cellStyle name="Normal 3 2 2 3 5 3" xfId="2557"/>
    <cellStyle name="Normal 3 2 2 3 5 3 2" xfId="2558"/>
    <cellStyle name="Normal 3 2 2 3 5 3 2 2" xfId="33063"/>
    <cellStyle name="Normal 3 2 2 3 5 3 2 2 2" xfId="38017"/>
    <cellStyle name="Normal 3 2 2 3 5 3 2 3" xfId="27100"/>
    <cellStyle name="Normal 3 2 2 3 5 3 3" xfId="2559"/>
    <cellStyle name="Normal 3 2 2 3 5 3 3 2" xfId="33064"/>
    <cellStyle name="Normal 3 2 2 3 5 3 3 2 2" xfId="38015"/>
    <cellStyle name="Normal 3 2 2 3 5 3 3 3" xfId="27101"/>
    <cellStyle name="Normal 3 2 2 3 5 3 4" xfId="33065"/>
    <cellStyle name="Normal 3 2 2 3 5 3 4 2" xfId="38014"/>
    <cellStyle name="Normal 3 2 2 3 5 3 5" xfId="27102"/>
    <cellStyle name="Normal 3 2 2 3 5 4" xfId="2560"/>
    <cellStyle name="Normal 3 2 2 3 5 4 2" xfId="2561"/>
    <cellStyle name="Normal 3 2 2 3 5 4 2 2" xfId="33066"/>
    <cellStyle name="Normal 3 2 2 3 5 4 2 2 2" xfId="38013"/>
    <cellStyle name="Normal 3 2 2 3 5 4 2 3" xfId="27103"/>
    <cellStyle name="Normal 3 2 2 3 5 4 3" xfId="2562"/>
    <cellStyle name="Normal 3 2 2 3 5 4 3 2" xfId="33067"/>
    <cellStyle name="Normal 3 2 2 3 5 4 3 2 2" xfId="30475"/>
    <cellStyle name="Normal 3 2 2 3 5 4 3 3" xfId="27104"/>
    <cellStyle name="Normal 3 2 2 3 5 4 4" xfId="33068"/>
    <cellStyle name="Normal 3 2 2 3 5 4 4 2" xfId="38010"/>
    <cellStyle name="Normal 3 2 2 3 5 4 5" xfId="27105"/>
    <cellStyle name="Normal 3 2 2 3 5 5" xfId="2563"/>
    <cellStyle name="Normal 3 2 2 3 5 5 2" xfId="2564"/>
    <cellStyle name="Normal 3 2 2 3 5 5 2 2" xfId="33069"/>
    <cellStyle name="Normal 3 2 2 3 5 5 2 2 2" xfId="38008"/>
    <cellStyle name="Normal 3 2 2 3 5 5 2 3" xfId="27106"/>
    <cellStyle name="Normal 3 2 2 3 5 5 3" xfId="2565"/>
    <cellStyle name="Normal 3 2 2 3 5 5 3 2" xfId="33070"/>
    <cellStyle name="Normal 3 2 2 3 5 5 3 2 2" xfId="38006"/>
    <cellStyle name="Normal 3 2 2 3 5 5 3 3" xfId="27107"/>
    <cellStyle name="Normal 3 2 2 3 5 5 4" xfId="33071"/>
    <cellStyle name="Normal 3 2 2 3 5 5 4 2" xfId="38005"/>
    <cellStyle name="Normal 3 2 2 3 5 5 5" xfId="27108"/>
    <cellStyle name="Normal 3 2 2 3 5 6" xfId="2566"/>
    <cellStyle name="Normal 3 2 2 3 5 6 2" xfId="2567"/>
    <cellStyle name="Normal 3 2 2 3 5 6 2 2" xfId="33072"/>
    <cellStyle name="Normal 3 2 2 3 5 6 2 2 2" xfId="38004"/>
    <cellStyle name="Normal 3 2 2 3 5 6 2 3" xfId="27109"/>
    <cellStyle name="Normal 3 2 2 3 5 6 3" xfId="2568"/>
    <cellStyle name="Normal 3 2 2 3 5 6 3 2" xfId="33073"/>
    <cellStyle name="Normal 3 2 2 3 5 6 3 2 2" xfId="30478"/>
    <cellStyle name="Normal 3 2 2 3 5 6 3 3" xfId="27110"/>
    <cellStyle name="Normal 3 2 2 3 5 6 4" xfId="33074"/>
    <cellStyle name="Normal 3 2 2 3 5 6 4 2" xfId="38001"/>
    <cellStyle name="Normal 3 2 2 3 5 6 5" xfId="27111"/>
    <cellStyle name="Normal 3 2 2 3 5 7" xfId="2569"/>
    <cellStyle name="Normal 3 2 2 3 5 7 2" xfId="2570"/>
    <cellStyle name="Normal 3 2 2 3 5 7 2 2" xfId="33075"/>
    <cellStyle name="Normal 3 2 2 3 5 7 2 2 2" xfId="37999"/>
    <cellStyle name="Normal 3 2 2 3 5 7 2 3" xfId="27112"/>
    <cellStyle name="Normal 3 2 2 3 5 7 3" xfId="2571"/>
    <cellStyle name="Normal 3 2 2 3 5 7 3 2" xfId="33076"/>
    <cellStyle name="Normal 3 2 2 3 5 7 3 2 2" xfId="37997"/>
    <cellStyle name="Normal 3 2 2 3 5 7 3 3" xfId="27113"/>
    <cellStyle name="Normal 3 2 2 3 5 7 4" xfId="33077"/>
    <cellStyle name="Normal 3 2 2 3 5 7 4 2" xfId="37996"/>
    <cellStyle name="Normal 3 2 2 3 5 7 5" xfId="27114"/>
    <cellStyle name="Normal 3 2 2 3 5 8" xfId="2572"/>
    <cellStyle name="Normal 3 2 2 3 5 8 2" xfId="2573"/>
    <cellStyle name="Normal 3 2 2 3 5 8 2 2" xfId="33078"/>
    <cellStyle name="Normal 3 2 2 3 5 8 2 2 2" xfId="37995"/>
    <cellStyle name="Normal 3 2 2 3 5 8 2 3" xfId="27115"/>
    <cellStyle name="Normal 3 2 2 3 5 8 3" xfId="2574"/>
    <cellStyle name="Normal 3 2 2 3 5 8 3 2" xfId="33079"/>
    <cellStyle name="Normal 3 2 2 3 5 8 3 2 2" xfId="30481"/>
    <cellStyle name="Normal 3 2 2 3 5 8 3 3" xfId="27116"/>
    <cellStyle name="Normal 3 2 2 3 5 8 4" xfId="33080"/>
    <cellStyle name="Normal 3 2 2 3 5 8 4 2" xfId="37991"/>
    <cellStyle name="Normal 3 2 2 3 5 8 5" xfId="27117"/>
    <cellStyle name="Normal 3 2 2 3 5 9" xfId="2575"/>
    <cellStyle name="Normal 3 2 2 3 5 9 2" xfId="2576"/>
    <cellStyle name="Normal 3 2 2 3 5 9 2 2" xfId="33081"/>
    <cellStyle name="Normal 3 2 2 3 5 9 2 2 2" xfId="30482"/>
    <cellStyle name="Normal 3 2 2 3 5 9 2 3" xfId="27118"/>
    <cellStyle name="Normal 3 2 2 3 5 9 3" xfId="2577"/>
    <cellStyle name="Normal 3 2 2 3 5 9 3 2" xfId="33082"/>
    <cellStyle name="Normal 3 2 2 3 5 9 3 2 2" xfId="37989"/>
    <cellStyle name="Normal 3 2 2 3 5 9 3 3" xfId="27119"/>
    <cellStyle name="Normal 3 2 2 3 5 9 4" xfId="33083"/>
    <cellStyle name="Normal 3 2 2 3 5 9 4 2" xfId="37988"/>
    <cellStyle name="Normal 3 2 2 3 5 9 5" xfId="27120"/>
    <cellStyle name="Normal 3 2 2 3 6" xfId="2578"/>
    <cellStyle name="Normal 3 2 2 3 6 2" xfId="2579"/>
    <cellStyle name="Normal 3 2 2 3 6 2 2" xfId="33084"/>
    <cellStyle name="Normal 3 2 2 3 6 2 2 2" xfId="37987"/>
    <cellStyle name="Normal 3 2 2 3 6 2 3" xfId="27121"/>
    <cellStyle name="Normal 3 2 2 3 6 3" xfId="2580"/>
    <cellStyle name="Normal 3 2 2 3 6 3 2" xfId="33085"/>
    <cellStyle name="Normal 3 2 2 3 6 3 2 2" xfId="30486"/>
    <cellStyle name="Normal 3 2 2 3 6 3 3" xfId="27122"/>
    <cellStyle name="Normal 3 2 2 3 6 4" xfId="33086"/>
    <cellStyle name="Normal 3 2 2 3 6 4 2" xfId="37984"/>
    <cellStyle name="Normal 3 2 2 3 6 5" xfId="27123"/>
    <cellStyle name="Normal 3 2 2 3 7" xfId="2581"/>
    <cellStyle name="Normal 3 2 2 3 7 2" xfId="2582"/>
    <cellStyle name="Normal 3 2 2 3 7 2 2" xfId="33087"/>
    <cellStyle name="Normal 3 2 2 3 7 2 2 2" xfId="30487"/>
    <cellStyle name="Normal 3 2 2 3 7 2 3" xfId="27124"/>
    <cellStyle name="Normal 3 2 2 3 7 3" xfId="2583"/>
    <cellStyle name="Normal 3 2 2 3 7 3 2" xfId="33088"/>
    <cellStyle name="Normal 3 2 2 3 7 3 2 2" xfId="37981"/>
    <cellStyle name="Normal 3 2 2 3 7 3 3" xfId="27127"/>
    <cellStyle name="Normal 3 2 2 3 7 4" xfId="33089"/>
    <cellStyle name="Normal 3 2 2 3 7 4 2" xfId="37980"/>
    <cellStyle name="Normal 3 2 2 3 7 5" xfId="27130"/>
    <cellStyle name="Normal 3 2 2 3 8" xfId="2584"/>
    <cellStyle name="Normal 3 2 2 3 8 2" xfId="2585"/>
    <cellStyle name="Normal 3 2 2 3 8 2 2" xfId="33090"/>
    <cellStyle name="Normal 3 2 2 3 8 2 2 2" xfId="37977"/>
    <cellStyle name="Normal 3 2 2 3 8 2 3" xfId="27131"/>
    <cellStyle name="Normal 3 2 2 3 8 3" xfId="2586"/>
    <cellStyle name="Normal 3 2 2 3 8 3 2" xfId="33091"/>
    <cellStyle name="Normal 3 2 2 3 8 3 2 2" xfId="37975"/>
    <cellStyle name="Normal 3 2 2 3 8 3 3" xfId="27132"/>
    <cellStyle name="Normal 3 2 2 3 8 4" xfId="33092"/>
    <cellStyle name="Normal 3 2 2 3 8 4 2" xfId="30494"/>
    <cellStyle name="Normal 3 2 2 3 8 5" xfId="27133"/>
    <cellStyle name="Normal 3 2 2 3 9" xfId="2587"/>
    <cellStyle name="Normal 3 2 2 3 9 2" xfId="2588"/>
    <cellStyle name="Normal 3 2 2 3 9 2 2" xfId="33093"/>
    <cellStyle name="Normal 3 2 2 3 9 2 2 2" xfId="30496"/>
    <cellStyle name="Normal 3 2 2 3 9 2 3" xfId="27134"/>
    <cellStyle name="Normal 3 2 2 3 9 3" xfId="2589"/>
    <cellStyle name="Normal 3 2 2 3 9 3 2" xfId="33094"/>
    <cellStyle name="Normal 3 2 2 3 9 3 2 2" xfId="30499"/>
    <cellStyle name="Normal 3 2 2 3 9 3 3" xfId="27135"/>
    <cellStyle name="Normal 3 2 2 3 9 4" xfId="33095"/>
    <cellStyle name="Normal 3 2 2 3 9 4 2" xfId="30500"/>
    <cellStyle name="Normal 3 2 2 3 9 5" xfId="27136"/>
    <cellStyle name="Normal 3 2 2 30" xfId="27137"/>
    <cellStyle name="Normal 3 2 2 31" xfId="42947"/>
    <cellStyle name="Normal 3 2 2 4" xfId="2590"/>
    <cellStyle name="Normal 3 2 2 4 10" xfId="2591"/>
    <cellStyle name="Normal 3 2 2 4 10 2" xfId="2592"/>
    <cellStyle name="Normal 3 2 2 4 10 2 2" xfId="33096"/>
    <cellStyle name="Normal 3 2 2 4 10 2 2 2" xfId="37969"/>
    <cellStyle name="Normal 3 2 2 4 10 2 3" xfId="27138"/>
    <cellStyle name="Normal 3 2 2 4 10 3" xfId="2593"/>
    <cellStyle name="Normal 3 2 2 4 10 3 2" xfId="33097"/>
    <cellStyle name="Normal 3 2 2 4 10 3 2 2" xfId="37968"/>
    <cellStyle name="Normal 3 2 2 4 10 3 3" xfId="27139"/>
    <cellStyle name="Normal 3 2 2 4 10 4" xfId="33098"/>
    <cellStyle name="Normal 3 2 2 4 10 4 2" xfId="39985"/>
    <cellStyle name="Normal 3 2 2 4 10 5" xfId="27140"/>
    <cellStyle name="Normal 3 2 2 4 11" xfId="2594"/>
    <cellStyle name="Normal 3 2 2 4 11 2" xfId="2595"/>
    <cellStyle name="Normal 3 2 2 4 11 2 2" xfId="33099"/>
    <cellStyle name="Normal 3 2 2 4 11 2 2 2" xfId="37966"/>
    <cellStyle name="Normal 3 2 2 4 11 2 3" xfId="27141"/>
    <cellStyle name="Normal 3 2 2 4 11 3" xfId="2596"/>
    <cellStyle name="Normal 3 2 2 4 11 3 2" xfId="33100"/>
    <cellStyle name="Normal 3 2 2 4 11 3 2 2" xfId="30505"/>
    <cellStyle name="Normal 3 2 2 4 11 3 3" xfId="27142"/>
    <cellStyle name="Normal 3 2 2 4 11 4" xfId="33101"/>
    <cellStyle name="Normal 3 2 2 4 11 4 2" xfId="30506"/>
    <cellStyle name="Normal 3 2 2 4 11 5" xfId="27143"/>
    <cellStyle name="Normal 3 2 2 4 12" xfId="2597"/>
    <cellStyle name="Normal 3 2 2 4 12 2" xfId="2598"/>
    <cellStyle name="Normal 3 2 2 4 12 2 2" xfId="33102"/>
    <cellStyle name="Normal 3 2 2 4 12 2 2 2" xfId="37963"/>
    <cellStyle name="Normal 3 2 2 4 12 2 3" xfId="27144"/>
    <cellStyle name="Normal 3 2 2 4 12 3" xfId="2599"/>
    <cellStyle name="Normal 3 2 2 4 12 3 2" xfId="33103"/>
    <cellStyle name="Normal 3 2 2 4 12 3 2 2" xfId="30508"/>
    <cellStyle name="Normal 3 2 2 4 12 3 3" xfId="27145"/>
    <cellStyle name="Normal 3 2 2 4 12 4" xfId="33104"/>
    <cellStyle name="Normal 3 2 2 4 12 4 2" xfId="30509"/>
    <cellStyle name="Normal 3 2 2 4 12 5" xfId="27146"/>
    <cellStyle name="Normal 3 2 2 4 13" xfId="2600"/>
    <cellStyle name="Normal 3 2 2 4 13 2" xfId="2601"/>
    <cellStyle name="Normal 3 2 2 4 13 2 2" xfId="33105"/>
    <cellStyle name="Normal 3 2 2 4 13 2 2 2" xfId="37960"/>
    <cellStyle name="Normal 3 2 2 4 13 2 3" xfId="27148"/>
    <cellStyle name="Normal 3 2 2 4 13 3" xfId="2602"/>
    <cellStyle name="Normal 3 2 2 4 13 3 2" xfId="33106"/>
    <cellStyle name="Normal 3 2 2 4 13 3 2 2" xfId="30511"/>
    <cellStyle name="Normal 3 2 2 4 13 3 3" xfId="27149"/>
    <cellStyle name="Normal 3 2 2 4 13 4" xfId="33107"/>
    <cellStyle name="Normal 3 2 2 4 13 4 2" xfId="30512"/>
    <cellStyle name="Normal 3 2 2 4 13 5" xfId="27150"/>
    <cellStyle name="Normal 3 2 2 4 14" xfId="2603"/>
    <cellStyle name="Normal 3 2 2 4 14 2" xfId="2604"/>
    <cellStyle name="Normal 3 2 2 4 14 2 2" xfId="33108"/>
    <cellStyle name="Normal 3 2 2 4 14 2 2 2" xfId="37957"/>
    <cellStyle name="Normal 3 2 2 4 14 2 3" xfId="27151"/>
    <cellStyle name="Normal 3 2 2 4 14 3" xfId="2605"/>
    <cellStyle name="Normal 3 2 2 4 14 3 2" xfId="33109"/>
    <cellStyle name="Normal 3 2 2 4 14 3 2 2" xfId="30514"/>
    <cellStyle name="Normal 3 2 2 4 14 3 3" xfId="27152"/>
    <cellStyle name="Normal 3 2 2 4 14 4" xfId="33110"/>
    <cellStyle name="Normal 3 2 2 4 14 4 2" xfId="30515"/>
    <cellStyle name="Normal 3 2 2 4 14 5" xfId="27153"/>
    <cellStyle name="Normal 3 2 2 4 15" xfId="2606"/>
    <cellStyle name="Normal 3 2 2 4 15 2" xfId="2607"/>
    <cellStyle name="Normal 3 2 2 4 15 2 2" xfId="33111"/>
    <cellStyle name="Normal 3 2 2 4 15 2 2 2" xfId="37954"/>
    <cellStyle name="Normal 3 2 2 4 15 2 3" xfId="27154"/>
    <cellStyle name="Normal 3 2 2 4 15 3" xfId="2608"/>
    <cellStyle name="Normal 3 2 2 4 15 3 2" xfId="33112"/>
    <cellStyle name="Normal 3 2 2 4 15 3 2 2" xfId="30517"/>
    <cellStyle name="Normal 3 2 2 4 15 3 3" xfId="27155"/>
    <cellStyle name="Normal 3 2 2 4 15 4" xfId="33113"/>
    <cellStyle name="Normal 3 2 2 4 15 4 2" xfId="30518"/>
    <cellStyle name="Normal 3 2 2 4 15 5" xfId="27156"/>
    <cellStyle name="Normal 3 2 2 4 16" xfId="2609"/>
    <cellStyle name="Normal 3 2 2 4 16 2" xfId="2610"/>
    <cellStyle name="Normal 3 2 2 4 16 2 2" xfId="33114"/>
    <cellStyle name="Normal 3 2 2 4 16 2 2 2" xfId="37951"/>
    <cellStyle name="Normal 3 2 2 4 16 2 3" xfId="27158"/>
    <cellStyle name="Normal 3 2 2 4 16 3" xfId="2611"/>
    <cellStyle name="Normal 3 2 2 4 16 3 2" xfId="33115"/>
    <cellStyle name="Normal 3 2 2 4 16 3 2 2" xfId="30520"/>
    <cellStyle name="Normal 3 2 2 4 16 3 3" xfId="27159"/>
    <cellStyle name="Normal 3 2 2 4 16 4" xfId="33116"/>
    <cellStyle name="Normal 3 2 2 4 16 4 2" xfId="37950"/>
    <cellStyle name="Normal 3 2 2 4 16 5" xfId="27160"/>
    <cellStyle name="Normal 3 2 2 4 17" xfId="2612"/>
    <cellStyle name="Normal 3 2 2 4 17 2" xfId="2613"/>
    <cellStyle name="Normal 3 2 2 4 17 2 2" xfId="33117"/>
    <cellStyle name="Normal 3 2 2 4 17 2 2 2" xfId="37949"/>
    <cellStyle name="Normal 3 2 2 4 17 2 3" xfId="27161"/>
    <cellStyle name="Normal 3 2 2 4 17 3" xfId="2614"/>
    <cellStyle name="Normal 3 2 2 4 17 3 2" xfId="33118"/>
    <cellStyle name="Normal 3 2 2 4 17 3 2 2" xfId="37948"/>
    <cellStyle name="Normal 3 2 2 4 17 3 3" xfId="27162"/>
    <cellStyle name="Normal 3 2 2 4 17 4" xfId="33119"/>
    <cellStyle name="Normal 3 2 2 4 17 4 2" xfId="37947"/>
    <cellStyle name="Normal 3 2 2 4 17 5" xfId="27163"/>
    <cellStyle name="Normal 3 2 2 4 18" xfId="2615"/>
    <cellStyle name="Normal 3 2 2 4 18 2" xfId="2616"/>
    <cellStyle name="Normal 3 2 2 4 18 2 2" xfId="33120"/>
    <cellStyle name="Normal 3 2 2 4 18 2 2 2" xfId="37946"/>
    <cellStyle name="Normal 3 2 2 4 18 2 3" xfId="27164"/>
    <cellStyle name="Normal 3 2 2 4 18 3" xfId="2617"/>
    <cellStyle name="Normal 3 2 2 4 18 3 2" xfId="33121"/>
    <cellStyle name="Normal 3 2 2 4 18 3 2 2" xfId="37944"/>
    <cellStyle name="Normal 3 2 2 4 18 3 3" xfId="27165"/>
    <cellStyle name="Normal 3 2 2 4 18 4" xfId="33122"/>
    <cellStyle name="Normal 3 2 2 4 18 4 2" xfId="37943"/>
    <cellStyle name="Normal 3 2 2 4 18 5" xfId="27166"/>
    <cellStyle name="Normal 3 2 2 4 19" xfId="2618"/>
    <cellStyle name="Normal 3 2 2 4 19 2" xfId="2619"/>
    <cellStyle name="Normal 3 2 2 4 19 2 2" xfId="33123"/>
    <cellStyle name="Normal 3 2 2 4 19 2 2 2" xfId="37942"/>
    <cellStyle name="Normal 3 2 2 4 19 2 3" xfId="27167"/>
    <cellStyle name="Normal 3 2 2 4 19 3" xfId="2620"/>
    <cellStyle name="Normal 3 2 2 4 19 3 2" xfId="33124"/>
    <cellStyle name="Normal 3 2 2 4 19 3 2 2" xfId="37941"/>
    <cellStyle name="Normal 3 2 2 4 19 3 3" xfId="27168"/>
    <cellStyle name="Normal 3 2 2 4 19 4" xfId="33125"/>
    <cellStyle name="Normal 3 2 2 4 19 4 2" xfId="37940"/>
    <cellStyle name="Normal 3 2 2 4 19 5" xfId="27169"/>
    <cellStyle name="Normal 3 2 2 4 2" xfId="2621"/>
    <cellStyle name="Normal 3 2 2 4 2 10" xfId="2622"/>
    <cellStyle name="Normal 3 2 2 4 2 10 2" xfId="2623"/>
    <cellStyle name="Normal 3 2 2 4 2 10 2 2" xfId="33126"/>
    <cellStyle name="Normal 3 2 2 4 2 10 2 2 2" xfId="37939"/>
    <cellStyle name="Normal 3 2 2 4 2 10 2 3" xfId="27170"/>
    <cellStyle name="Normal 3 2 2 4 2 10 3" xfId="2624"/>
    <cellStyle name="Normal 3 2 2 4 2 10 3 2" xfId="33127"/>
    <cellStyle name="Normal 3 2 2 4 2 10 3 2 2" xfId="37937"/>
    <cellStyle name="Normal 3 2 2 4 2 10 3 3" xfId="27171"/>
    <cellStyle name="Normal 3 2 2 4 2 10 4" xfId="33128"/>
    <cellStyle name="Normal 3 2 2 4 2 10 4 2" xfId="37936"/>
    <cellStyle name="Normal 3 2 2 4 2 10 5" xfId="27172"/>
    <cellStyle name="Normal 3 2 2 4 2 11" xfId="2625"/>
    <cellStyle name="Normal 3 2 2 4 2 11 2" xfId="2626"/>
    <cellStyle name="Normal 3 2 2 4 2 11 2 2" xfId="33129"/>
    <cellStyle name="Normal 3 2 2 4 2 11 2 2 2" xfId="37935"/>
    <cellStyle name="Normal 3 2 2 4 2 11 2 3" xfId="27173"/>
    <cellStyle name="Normal 3 2 2 4 2 11 3" xfId="2627"/>
    <cellStyle name="Normal 3 2 2 4 2 11 3 2" xfId="33130"/>
    <cellStyle name="Normal 3 2 2 4 2 11 3 2 2" xfId="30534"/>
    <cellStyle name="Normal 3 2 2 4 2 11 3 3" xfId="27174"/>
    <cellStyle name="Normal 3 2 2 4 2 11 4" xfId="33131"/>
    <cellStyle name="Normal 3 2 2 4 2 11 4 2" xfId="30535"/>
    <cellStyle name="Normal 3 2 2 4 2 11 5" xfId="27175"/>
    <cellStyle name="Normal 3 2 2 4 2 12" xfId="2628"/>
    <cellStyle name="Normal 3 2 2 4 2 12 2" xfId="2629"/>
    <cellStyle name="Normal 3 2 2 4 2 12 2 2" xfId="33132"/>
    <cellStyle name="Normal 3 2 2 4 2 12 2 2 2" xfId="30537"/>
    <cellStyle name="Normal 3 2 2 4 2 12 2 3" xfId="27176"/>
    <cellStyle name="Normal 3 2 2 4 2 12 3" xfId="2630"/>
    <cellStyle name="Normal 3 2 2 4 2 12 3 2" xfId="33133"/>
    <cellStyle name="Normal 3 2 2 4 2 12 3 2 2" xfId="30538"/>
    <cellStyle name="Normal 3 2 2 4 2 12 3 3" xfId="27177"/>
    <cellStyle name="Normal 3 2 2 4 2 12 4" xfId="33134"/>
    <cellStyle name="Normal 3 2 2 4 2 12 4 2" xfId="30540"/>
    <cellStyle name="Normal 3 2 2 4 2 12 5" xfId="27178"/>
    <cellStyle name="Normal 3 2 2 4 2 13" xfId="2631"/>
    <cellStyle name="Normal 3 2 2 4 2 13 2" xfId="2632"/>
    <cellStyle name="Normal 3 2 2 4 2 13 2 2" xfId="33135"/>
    <cellStyle name="Normal 3 2 2 4 2 13 2 2 2" xfId="30541"/>
    <cellStyle name="Normal 3 2 2 4 2 13 2 3" xfId="27179"/>
    <cellStyle name="Normal 3 2 2 4 2 13 3" xfId="2633"/>
    <cellStyle name="Normal 3 2 2 4 2 13 3 2" xfId="33136"/>
    <cellStyle name="Normal 3 2 2 4 2 13 3 2 2" xfId="30542"/>
    <cellStyle name="Normal 3 2 2 4 2 13 3 3" xfId="27180"/>
    <cellStyle name="Normal 3 2 2 4 2 13 4" xfId="33137"/>
    <cellStyle name="Normal 3 2 2 4 2 13 4 2" xfId="30543"/>
    <cellStyle name="Normal 3 2 2 4 2 13 5" xfId="27181"/>
    <cellStyle name="Normal 3 2 2 4 2 14" xfId="2634"/>
    <cellStyle name="Normal 3 2 2 4 2 14 2" xfId="2635"/>
    <cellStyle name="Normal 3 2 2 4 2 14 2 2" xfId="33138"/>
    <cellStyle name="Normal 3 2 2 4 2 14 2 2 2" xfId="30545"/>
    <cellStyle name="Normal 3 2 2 4 2 14 2 3" xfId="27182"/>
    <cellStyle name="Normal 3 2 2 4 2 14 3" xfId="2636"/>
    <cellStyle name="Normal 3 2 2 4 2 14 3 2" xfId="33139"/>
    <cellStyle name="Normal 3 2 2 4 2 14 3 2 2" xfId="30546"/>
    <cellStyle name="Normal 3 2 2 4 2 14 3 3" xfId="27183"/>
    <cellStyle name="Normal 3 2 2 4 2 14 4" xfId="33140"/>
    <cellStyle name="Normal 3 2 2 4 2 14 4 2" xfId="30548"/>
    <cellStyle name="Normal 3 2 2 4 2 14 5" xfId="27184"/>
    <cellStyle name="Normal 3 2 2 4 2 15" xfId="2637"/>
    <cellStyle name="Normal 3 2 2 4 2 15 2" xfId="2638"/>
    <cellStyle name="Normal 3 2 2 4 2 15 2 2" xfId="33141"/>
    <cellStyle name="Normal 3 2 2 4 2 15 2 2 2" xfId="30549"/>
    <cellStyle name="Normal 3 2 2 4 2 15 2 3" xfId="27185"/>
    <cellStyle name="Normal 3 2 2 4 2 15 3" xfId="2639"/>
    <cellStyle name="Normal 3 2 2 4 2 15 3 2" xfId="33142"/>
    <cellStyle name="Normal 3 2 2 4 2 15 3 2 2" xfId="30550"/>
    <cellStyle name="Normal 3 2 2 4 2 15 3 3" xfId="27186"/>
    <cellStyle name="Normal 3 2 2 4 2 15 4" xfId="33143"/>
    <cellStyle name="Normal 3 2 2 4 2 15 4 2" xfId="30551"/>
    <cellStyle name="Normal 3 2 2 4 2 15 5" xfId="27187"/>
    <cellStyle name="Normal 3 2 2 4 2 16" xfId="2640"/>
    <cellStyle name="Normal 3 2 2 4 2 16 2" xfId="2641"/>
    <cellStyle name="Normal 3 2 2 4 2 16 2 2" xfId="33144"/>
    <cellStyle name="Normal 3 2 2 4 2 16 2 2 2" xfId="30553"/>
    <cellStyle name="Normal 3 2 2 4 2 16 2 3" xfId="27188"/>
    <cellStyle name="Normal 3 2 2 4 2 16 3" xfId="2642"/>
    <cellStyle name="Normal 3 2 2 4 2 16 3 2" xfId="33145"/>
    <cellStyle name="Normal 3 2 2 4 2 16 3 2 2" xfId="30554"/>
    <cellStyle name="Normal 3 2 2 4 2 16 3 3" xfId="27192"/>
    <cellStyle name="Normal 3 2 2 4 2 16 4" xfId="33146"/>
    <cellStyle name="Normal 3 2 2 4 2 16 4 2" xfId="30555"/>
    <cellStyle name="Normal 3 2 2 4 2 16 5" xfId="27193"/>
    <cellStyle name="Normal 3 2 2 4 2 17" xfId="2643"/>
    <cellStyle name="Normal 3 2 2 4 2 17 2" xfId="33147"/>
    <cellStyle name="Normal 3 2 2 4 2 17 2 2" xfId="37924"/>
    <cellStyle name="Normal 3 2 2 4 2 17 3" xfId="27194"/>
    <cellStyle name="Normal 3 2 2 4 2 18" xfId="2644"/>
    <cellStyle name="Normal 3 2 2 4 2 18 2" xfId="33148"/>
    <cellStyle name="Normal 3 2 2 4 2 18 2 2" xfId="37923"/>
    <cellStyle name="Normal 3 2 2 4 2 18 3" xfId="27195"/>
    <cellStyle name="Normal 3 2 2 4 2 19" xfId="33149"/>
    <cellStyle name="Normal 3 2 2 4 2 19 2" xfId="30559"/>
    <cellStyle name="Normal 3 2 2 4 2 2" xfId="2645"/>
    <cellStyle name="Normal 3 2 2 4 2 2 2" xfId="2646"/>
    <cellStyle name="Normal 3 2 2 4 2 2 2 2" xfId="33150"/>
    <cellStyle name="Normal 3 2 2 4 2 2 2 2 2" xfId="30560"/>
    <cellStyle name="Normal 3 2 2 4 2 2 2 3" xfId="27197"/>
    <cellStyle name="Normal 3 2 2 4 2 2 3" xfId="2647"/>
    <cellStyle name="Normal 3 2 2 4 2 2 3 2" xfId="33151"/>
    <cellStyle name="Normal 3 2 2 4 2 2 3 2 2" xfId="37920"/>
    <cellStyle name="Normal 3 2 2 4 2 2 3 3" xfId="27198"/>
    <cellStyle name="Normal 3 2 2 4 2 2 4" xfId="33152"/>
    <cellStyle name="Normal 3 2 2 4 2 2 4 2" xfId="30562"/>
    <cellStyle name="Normal 3 2 2 4 2 2 5" xfId="27199"/>
    <cellStyle name="Normal 3 2 2 4 2 20" xfId="27200"/>
    <cellStyle name="Normal 3 2 2 4 2 3" xfId="2648"/>
    <cellStyle name="Normal 3 2 2 4 2 3 2" xfId="2649"/>
    <cellStyle name="Normal 3 2 2 4 2 3 2 2" xfId="33153"/>
    <cellStyle name="Normal 3 2 2 4 2 3 2 2 2" xfId="30563"/>
    <cellStyle name="Normal 3 2 2 4 2 3 2 3" xfId="27201"/>
    <cellStyle name="Normal 3 2 2 4 2 3 3" xfId="2650"/>
    <cellStyle name="Normal 3 2 2 4 2 3 3 2" xfId="33154"/>
    <cellStyle name="Normal 3 2 2 4 2 3 3 2 2" xfId="37917"/>
    <cellStyle name="Normal 3 2 2 4 2 3 3 3" xfId="27202"/>
    <cellStyle name="Normal 3 2 2 4 2 3 4" xfId="33155"/>
    <cellStyle name="Normal 3 2 2 4 2 3 4 2" xfId="30565"/>
    <cellStyle name="Normal 3 2 2 4 2 3 5" xfId="27203"/>
    <cellStyle name="Normal 3 2 2 4 2 4" xfId="2651"/>
    <cellStyle name="Normal 3 2 2 4 2 4 2" xfId="2652"/>
    <cellStyle name="Normal 3 2 2 4 2 4 2 2" xfId="33156"/>
    <cellStyle name="Normal 3 2 2 4 2 4 2 2 2" xfId="30566"/>
    <cellStyle name="Normal 3 2 2 4 2 4 2 3" xfId="27204"/>
    <cellStyle name="Normal 3 2 2 4 2 4 3" xfId="2653"/>
    <cellStyle name="Normal 3 2 2 4 2 4 3 2" xfId="33157"/>
    <cellStyle name="Normal 3 2 2 4 2 4 3 2 2" xfId="37914"/>
    <cellStyle name="Normal 3 2 2 4 2 4 3 3" xfId="27205"/>
    <cellStyle name="Normal 3 2 2 4 2 4 4" xfId="33158"/>
    <cellStyle name="Normal 3 2 2 4 2 4 4 2" xfId="30568"/>
    <cellStyle name="Normal 3 2 2 4 2 4 5" xfId="27207"/>
    <cellStyle name="Normal 3 2 2 4 2 5" xfId="2654"/>
    <cellStyle name="Normal 3 2 2 4 2 5 2" xfId="2655"/>
    <cellStyle name="Normal 3 2 2 4 2 5 2 2" xfId="33159"/>
    <cellStyle name="Normal 3 2 2 4 2 5 2 2 2" xfId="30569"/>
    <cellStyle name="Normal 3 2 2 4 2 5 2 3" xfId="27208"/>
    <cellStyle name="Normal 3 2 2 4 2 5 3" xfId="2656"/>
    <cellStyle name="Normal 3 2 2 4 2 5 3 2" xfId="33160"/>
    <cellStyle name="Normal 3 2 2 4 2 5 3 2 2" xfId="37911"/>
    <cellStyle name="Normal 3 2 2 4 2 5 3 3" xfId="27209"/>
    <cellStyle name="Normal 3 2 2 4 2 5 4" xfId="33161"/>
    <cellStyle name="Normal 3 2 2 4 2 5 4 2" xfId="30571"/>
    <cellStyle name="Normal 3 2 2 4 2 5 5" xfId="27210"/>
    <cellStyle name="Normal 3 2 2 4 2 6" xfId="2657"/>
    <cellStyle name="Normal 3 2 2 4 2 6 2" xfId="2658"/>
    <cellStyle name="Normal 3 2 2 4 2 6 2 2" xfId="33162"/>
    <cellStyle name="Normal 3 2 2 4 2 6 2 2 2" xfId="30572"/>
    <cellStyle name="Normal 3 2 2 4 2 6 2 3" xfId="27211"/>
    <cellStyle name="Normal 3 2 2 4 2 6 3" xfId="2659"/>
    <cellStyle name="Normal 3 2 2 4 2 6 3 2" xfId="33163"/>
    <cellStyle name="Normal 3 2 2 4 2 6 3 2 2" xfId="30574"/>
    <cellStyle name="Normal 3 2 2 4 2 6 3 3" xfId="27212"/>
    <cellStyle name="Normal 3 2 2 4 2 6 4" xfId="33164"/>
    <cellStyle name="Normal 3 2 2 4 2 6 4 2" xfId="30575"/>
    <cellStyle name="Normal 3 2 2 4 2 6 5" xfId="27213"/>
    <cellStyle name="Normal 3 2 2 4 2 7" xfId="2660"/>
    <cellStyle name="Normal 3 2 2 4 2 7 2" xfId="2661"/>
    <cellStyle name="Normal 3 2 2 4 2 7 2 2" xfId="33165"/>
    <cellStyle name="Normal 3 2 2 4 2 7 2 2 2" xfId="30576"/>
    <cellStyle name="Normal 3 2 2 4 2 7 2 3" xfId="27214"/>
    <cellStyle name="Normal 3 2 2 4 2 7 3" xfId="2662"/>
    <cellStyle name="Normal 3 2 2 4 2 7 3 2" xfId="33166"/>
    <cellStyle name="Normal 3 2 2 4 2 7 3 2 2" xfId="37906"/>
    <cellStyle name="Normal 3 2 2 4 2 7 3 3" xfId="27215"/>
    <cellStyle name="Normal 3 2 2 4 2 7 4" xfId="33167"/>
    <cellStyle name="Normal 3 2 2 4 2 7 4 2" xfId="37905"/>
    <cellStyle name="Normal 3 2 2 4 2 7 5" xfId="27216"/>
    <cellStyle name="Normal 3 2 2 4 2 8" xfId="2663"/>
    <cellStyle name="Normal 3 2 2 4 2 8 2" xfId="2664"/>
    <cellStyle name="Normal 3 2 2 4 2 8 2 2" xfId="33168"/>
    <cellStyle name="Normal 3 2 2 4 2 8 2 2 2" xfId="37904"/>
    <cellStyle name="Normal 3 2 2 4 2 8 2 3" xfId="27217"/>
    <cellStyle name="Normal 3 2 2 4 2 8 3" xfId="2665"/>
    <cellStyle name="Normal 3 2 2 4 2 8 3 2" xfId="33169"/>
    <cellStyle name="Normal 3 2 2 4 2 8 3 2 2" xfId="30580"/>
    <cellStyle name="Normal 3 2 2 4 2 8 3 3" xfId="27218"/>
    <cellStyle name="Normal 3 2 2 4 2 8 4" xfId="33170"/>
    <cellStyle name="Normal 3 2 2 4 2 8 4 2" xfId="30582"/>
    <cellStyle name="Normal 3 2 2 4 2 8 5" xfId="27219"/>
    <cellStyle name="Normal 3 2 2 4 2 9" xfId="2666"/>
    <cellStyle name="Normal 3 2 2 4 2 9 2" xfId="2667"/>
    <cellStyle name="Normal 3 2 2 4 2 9 2 2" xfId="33171"/>
    <cellStyle name="Normal 3 2 2 4 2 9 2 2 2" xfId="30583"/>
    <cellStyle name="Normal 3 2 2 4 2 9 2 3" xfId="27220"/>
    <cellStyle name="Normal 3 2 2 4 2 9 3" xfId="2668"/>
    <cellStyle name="Normal 3 2 2 4 2 9 3 2" xfId="33172"/>
    <cellStyle name="Normal 3 2 2 4 2 9 3 2 2" xfId="37901"/>
    <cellStyle name="Normal 3 2 2 4 2 9 3 3" xfId="27221"/>
    <cellStyle name="Normal 3 2 2 4 2 9 4" xfId="33173"/>
    <cellStyle name="Normal 3 2 2 4 2 9 4 2" xfId="37900"/>
    <cellStyle name="Normal 3 2 2 4 2 9 5" xfId="27222"/>
    <cellStyle name="Normal 3 2 2 4 20" xfId="2669"/>
    <cellStyle name="Normal 3 2 2 4 20 2" xfId="2670"/>
    <cellStyle name="Normal 3 2 2 4 20 2 2" xfId="33174"/>
    <cellStyle name="Normal 3 2 2 4 20 2 2 2" xfId="37899"/>
    <cellStyle name="Normal 3 2 2 4 20 2 3" xfId="27223"/>
    <cellStyle name="Normal 3 2 2 4 20 3" xfId="2671"/>
    <cellStyle name="Normal 3 2 2 4 20 3 2" xfId="33175"/>
    <cellStyle name="Normal 3 2 2 4 20 3 2 2" xfId="37897"/>
    <cellStyle name="Normal 3 2 2 4 20 3 3" xfId="27224"/>
    <cellStyle name="Normal 3 2 2 4 20 4" xfId="33176"/>
    <cellStyle name="Normal 3 2 2 4 20 4 2" xfId="37896"/>
    <cellStyle name="Normal 3 2 2 4 20 5" xfId="27225"/>
    <cellStyle name="Normal 3 2 2 4 21" xfId="2672"/>
    <cellStyle name="Normal 3 2 2 4 21 2" xfId="33177"/>
    <cellStyle name="Normal 3 2 2 4 21 2 2" xfId="37895"/>
    <cellStyle name="Normal 3 2 2 4 21 3" xfId="27226"/>
    <cellStyle name="Normal 3 2 2 4 22" xfId="2673"/>
    <cellStyle name="Normal 3 2 2 4 22 2" xfId="33178"/>
    <cellStyle name="Normal 3 2 2 4 22 2 2" xfId="37894"/>
    <cellStyle name="Normal 3 2 2 4 22 3" xfId="27227"/>
    <cellStyle name="Normal 3 2 2 4 23" xfId="33179"/>
    <cellStyle name="Normal 3 2 2 4 23 2" xfId="37893"/>
    <cellStyle name="Normal 3 2 2 4 24" xfId="27228"/>
    <cellStyle name="Normal 3 2 2 4 3" xfId="2674"/>
    <cellStyle name="Normal 3 2 2 4 3 10" xfId="2675"/>
    <cellStyle name="Normal 3 2 2 4 3 10 2" xfId="2676"/>
    <cellStyle name="Normal 3 2 2 4 3 10 2 2" xfId="33180"/>
    <cellStyle name="Normal 3 2 2 4 3 10 2 2 2" xfId="37892"/>
    <cellStyle name="Normal 3 2 2 4 3 10 2 3" xfId="27229"/>
    <cellStyle name="Normal 3 2 2 4 3 10 3" xfId="2677"/>
    <cellStyle name="Normal 3 2 2 4 3 10 3 2" xfId="33181"/>
    <cellStyle name="Normal 3 2 2 4 3 10 3 2 2" xfId="37890"/>
    <cellStyle name="Normal 3 2 2 4 3 10 3 3" xfId="27230"/>
    <cellStyle name="Normal 3 2 2 4 3 10 4" xfId="33182"/>
    <cellStyle name="Normal 3 2 2 4 3 10 4 2" xfId="37889"/>
    <cellStyle name="Normal 3 2 2 4 3 10 5" xfId="27231"/>
    <cellStyle name="Normal 3 2 2 4 3 11" xfId="2678"/>
    <cellStyle name="Normal 3 2 2 4 3 11 2" xfId="2679"/>
    <cellStyle name="Normal 3 2 2 4 3 11 2 2" xfId="33183"/>
    <cellStyle name="Normal 3 2 2 4 3 11 2 2 2" xfId="37888"/>
    <cellStyle name="Normal 3 2 2 4 3 11 2 3" xfId="27232"/>
    <cellStyle name="Normal 3 2 2 4 3 11 3" xfId="2680"/>
    <cellStyle name="Normal 3 2 2 4 3 11 3 2" xfId="33184"/>
    <cellStyle name="Normal 3 2 2 4 3 11 3 2 2" xfId="37887"/>
    <cellStyle name="Normal 3 2 2 4 3 11 3 3" xfId="27233"/>
    <cellStyle name="Normal 3 2 2 4 3 11 4" xfId="33185"/>
    <cellStyle name="Normal 3 2 2 4 3 11 4 2" xfId="30595"/>
    <cellStyle name="Normal 3 2 2 4 3 11 5" xfId="27234"/>
    <cellStyle name="Normal 3 2 2 4 3 12" xfId="2681"/>
    <cellStyle name="Normal 3 2 2 4 3 12 2" xfId="2682"/>
    <cellStyle name="Normal 3 2 2 4 3 12 2 2" xfId="33186"/>
    <cellStyle name="Normal 3 2 2 4 3 12 2 2 2" xfId="37884"/>
    <cellStyle name="Normal 3 2 2 4 3 12 2 3" xfId="27235"/>
    <cellStyle name="Normal 3 2 2 4 3 12 3" xfId="2683"/>
    <cellStyle name="Normal 3 2 2 4 3 12 3 2" xfId="33187"/>
    <cellStyle name="Normal 3 2 2 4 3 12 3 2 2" xfId="30597"/>
    <cellStyle name="Normal 3 2 2 4 3 12 3 3" xfId="27236"/>
    <cellStyle name="Normal 3 2 2 4 3 12 4" xfId="33188"/>
    <cellStyle name="Normal 3 2 2 4 3 12 4 2" xfId="37882"/>
    <cellStyle name="Normal 3 2 2 4 3 12 5" xfId="27237"/>
    <cellStyle name="Normal 3 2 2 4 3 13" xfId="2684"/>
    <cellStyle name="Normal 3 2 2 4 3 13 2" xfId="2685"/>
    <cellStyle name="Normal 3 2 2 4 3 13 2 2" xfId="33189"/>
    <cellStyle name="Normal 3 2 2 4 3 13 2 2 2" xfId="30598"/>
    <cellStyle name="Normal 3 2 2 4 3 13 2 3" xfId="27238"/>
    <cellStyle name="Normal 3 2 2 4 3 13 3" xfId="2686"/>
    <cellStyle name="Normal 3 2 2 4 3 13 3 2" xfId="33190"/>
    <cellStyle name="Normal 3 2 2 4 3 13 3 2 2" xfId="37880"/>
    <cellStyle name="Normal 3 2 2 4 3 13 3 3" xfId="27239"/>
    <cellStyle name="Normal 3 2 2 4 3 13 4" xfId="33191"/>
    <cellStyle name="Normal 3 2 2 4 3 13 4 2" xfId="30600"/>
    <cellStyle name="Normal 3 2 2 4 3 13 5" xfId="27240"/>
    <cellStyle name="Normal 3 2 2 4 3 14" xfId="2687"/>
    <cellStyle name="Normal 3 2 2 4 3 14 2" xfId="2688"/>
    <cellStyle name="Normal 3 2 2 4 3 14 2 2" xfId="33192"/>
    <cellStyle name="Normal 3 2 2 4 3 14 2 2 2" xfId="30603"/>
    <cellStyle name="Normal 3 2 2 4 3 14 2 3" xfId="27241"/>
    <cellStyle name="Normal 3 2 2 4 3 14 3" xfId="2689"/>
    <cellStyle name="Normal 3 2 2 4 3 14 3 2" xfId="33193"/>
    <cellStyle name="Normal 3 2 2 4 3 14 3 2 2" xfId="30604"/>
    <cellStyle name="Normal 3 2 2 4 3 14 3 3" xfId="27244"/>
    <cellStyle name="Normal 3 2 2 4 3 14 4" xfId="33194"/>
    <cellStyle name="Normal 3 2 2 4 3 14 4 2" xfId="30608"/>
    <cellStyle name="Normal 3 2 2 4 3 14 5" xfId="27245"/>
    <cellStyle name="Normal 3 2 2 4 3 15" xfId="2690"/>
    <cellStyle name="Normal 3 2 2 4 3 15 2" xfId="2691"/>
    <cellStyle name="Normal 3 2 2 4 3 15 2 2" xfId="33195"/>
    <cellStyle name="Normal 3 2 2 4 3 15 2 2 2" xfId="37870"/>
    <cellStyle name="Normal 3 2 2 4 3 15 2 3" xfId="27246"/>
    <cellStyle name="Normal 3 2 2 4 3 15 3" xfId="2692"/>
    <cellStyle name="Normal 3 2 2 4 3 15 3 2" xfId="33196"/>
    <cellStyle name="Normal 3 2 2 4 3 15 3 2 2" xfId="37869"/>
    <cellStyle name="Normal 3 2 2 4 3 15 3 3" xfId="27247"/>
    <cellStyle name="Normal 3 2 2 4 3 15 4" xfId="33197"/>
    <cellStyle name="Normal 3 2 2 4 3 15 4 2" xfId="37868"/>
    <cellStyle name="Normal 3 2 2 4 3 15 5" xfId="27248"/>
    <cellStyle name="Normal 3 2 2 4 3 16" xfId="2693"/>
    <cellStyle name="Normal 3 2 2 4 3 16 2" xfId="2694"/>
    <cellStyle name="Normal 3 2 2 4 3 16 2 2" xfId="33198"/>
    <cellStyle name="Normal 3 2 2 4 3 16 2 2 2" xfId="37867"/>
    <cellStyle name="Normal 3 2 2 4 3 16 2 3" xfId="27249"/>
    <cellStyle name="Normal 3 2 2 4 3 16 3" xfId="2695"/>
    <cellStyle name="Normal 3 2 2 4 3 16 3 2" xfId="33199"/>
    <cellStyle name="Normal 3 2 2 4 3 16 3 2 2" xfId="37866"/>
    <cellStyle name="Normal 3 2 2 4 3 16 3 3" xfId="27250"/>
    <cellStyle name="Normal 3 2 2 4 3 16 4" xfId="33200"/>
    <cellStyle name="Normal 3 2 2 4 3 16 4 2" xfId="37865"/>
    <cellStyle name="Normal 3 2 2 4 3 16 5" xfId="27251"/>
    <cellStyle name="Normal 3 2 2 4 3 17" xfId="2696"/>
    <cellStyle name="Normal 3 2 2 4 3 17 2" xfId="33201"/>
    <cellStyle name="Normal 3 2 2 4 3 17 2 2" xfId="37864"/>
    <cellStyle name="Normal 3 2 2 4 3 17 3" xfId="27252"/>
    <cellStyle name="Normal 3 2 2 4 3 18" xfId="2697"/>
    <cellStyle name="Normal 3 2 2 4 3 18 2" xfId="33202"/>
    <cellStyle name="Normal 3 2 2 4 3 18 2 2" xfId="37862"/>
    <cellStyle name="Normal 3 2 2 4 3 18 3" xfId="27253"/>
    <cellStyle name="Normal 3 2 2 4 3 19" xfId="33203"/>
    <cellStyle name="Normal 3 2 2 4 3 19 2" xfId="37861"/>
    <cellStyle name="Normal 3 2 2 4 3 2" xfId="2698"/>
    <cellStyle name="Normal 3 2 2 4 3 2 2" xfId="2699"/>
    <cellStyle name="Normal 3 2 2 4 3 2 2 2" xfId="33204"/>
    <cellStyle name="Normal 3 2 2 4 3 2 2 2 2" xfId="37860"/>
    <cellStyle name="Normal 3 2 2 4 3 2 2 3" xfId="27254"/>
    <cellStyle name="Normal 3 2 2 4 3 2 3" xfId="2700"/>
    <cellStyle name="Normal 3 2 2 4 3 2 3 2" xfId="33205"/>
    <cellStyle name="Normal 3 2 2 4 3 2 3 2 2" xfId="30618"/>
    <cellStyle name="Normal 3 2 2 4 3 2 3 3" xfId="27255"/>
    <cellStyle name="Normal 3 2 2 4 3 2 4" xfId="33206"/>
    <cellStyle name="Normal 3 2 2 4 3 2 4 2" xfId="37859"/>
    <cellStyle name="Normal 3 2 2 4 3 2 5" xfId="27256"/>
    <cellStyle name="Normal 3 2 2 4 3 20" xfId="27257"/>
    <cellStyle name="Normal 3 2 2 4 3 3" xfId="2701"/>
    <cellStyle name="Normal 3 2 2 4 3 3 2" xfId="2702"/>
    <cellStyle name="Normal 3 2 2 4 3 3 2 2" xfId="33207"/>
    <cellStyle name="Normal 3 2 2 4 3 3 2 2 2" xfId="37858"/>
    <cellStyle name="Normal 3 2 2 4 3 3 2 3" xfId="27258"/>
    <cellStyle name="Normal 3 2 2 4 3 3 3" xfId="2703"/>
    <cellStyle name="Normal 3 2 2 4 3 3 3 2" xfId="33208"/>
    <cellStyle name="Normal 3 2 2 4 3 3 3 2 2" xfId="37856"/>
    <cellStyle name="Normal 3 2 2 4 3 3 3 3" xfId="27259"/>
    <cellStyle name="Normal 3 2 2 4 3 3 4" xfId="33209"/>
    <cellStyle name="Normal 3 2 2 4 3 3 4 2" xfId="37855"/>
    <cellStyle name="Normal 3 2 2 4 3 3 5" xfId="27260"/>
    <cellStyle name="Normal 3 2 2 4 3 4" xfId="2704"/>
    <cellStyle name="Normal 3 2 2 4 3 4 2" xfId="2705"/>
    <cellStyle name="Normal 3 2 2 4 3 4 2 2" xfId="33210"/>
    <cellStyle name="Normal 3 2 2 4 3 4 2 2 2" xfId="37854"/>
    <cellStyle name="Normal 3 2 2 4 3 4 2 3" xfId="27261"/>
    <cellStyle name="Normal 3 2 2 4 3 4 3" xfId="2706"/>
    <cellStyle name="Normal 3 2 2 4 3 4 3 2" xfId="33211"/>
    <cellStyle name="Normal 3 2 2 4 3 4 3 2 2" xfId="37853"/>
    <cellStyle name="Normal 3 2 2 4 3 4 3 3" xfId="27262"/>
    <cellStyle name="Normal 3 2 2 4 3 4 4" xfId="33212"/>
    <cellStyle name="Normal 3 2 2 4 3 4 4 2" xfId="37852"/>
    <cellStyle name="Normal 3 2 2 4 3 4 5" xfId="27263"/>
    <cellStyle name="Normal 3 2 2 4 3 5" xfId="2707"/>
    <cellStyle name="Normal 3 2 2 4 3 5 2" xfId="2708"/>
    <cellStyle name="Normal 3 2 2 4 3 5 2 2" xfId="33213"/>
    <cellStyle name="Normal 3 2 2 4 3 5 2 2 2" xfId="37851"/>
    <cellStyle name="Normal 3 2 2 4 3 5 2 3" xfId="27264"/>
    <cellStyle name="Normal 3 2 2 4 3 5 3" xfId="2709"/>
    <cellStyle name="Normal 3 2 2 4 3 5 3 2" xfId="33214"/>
    <cellStyle name="Normal 3 2 2 4 3 5 3 2 2" xfId="37849"/>
    <cellStyle name="Normal 3 2 2 4 3 5 3 3" xfId="27265"/>
    <cellStyle name="Normal 3 2 2 4 3 5 4" xfId="33215"/>
    <cellStyle name="Normal 3 2 2 4 3 5 4 2" xfId="30627"/>
    <cellStyle name="Normal 3 2 2 4 3 5 5" xfId="27266"/>
    <cellStyle name="Normal 3 2 2 4 3 6" xfId="2710"/>
    <cellStyle name="Normal 3 2 2 4 3 6 2" xfId="2711"/>
    <cellStyle name="Normal 3 2 2 4 3 6 2 2" xfId="33216"/>
    <cellStyle name="Normal 3 2 2 4 3 6 2 2 2" xfId="30628"/>
    <cellStyle name="Normal 3 2 2 4 3 6 2 3" xfId="27267"/>
    <cellStyle name="Normal 3 2 2 4 3 6 3" xfId="2712"/>
    <cellStyle name="Normal 3 2 2 4 3 6 3 2" xfId="33217"/>
    <cellStyle name="Normal 3 2 2 4 3 6 3 2 2" xfId="30629"/>
    <cellStyle name="Normal 3 2 2 4 3 6 3 3" xfId="27268"/>
    <cellStyle name="Normal 3 2 2 4 3 6 4" xfId="33218"/>
    <cellStyle name="Normal 3 2 2 4 3 6 4 2" xfId="30630"/>
    <cellStyle name="Normal 3 2 2 4 3 6 5" xfId="27269"/>
    <cellStyle name="Normal 3 2 2 4 3 7" xfId="2713"/>
    <cellStyle name="Normal 3 2 2 4 3 7 2" xfId="2714"/>
    <cellStyle name="Normal 3 2 2 4 3 7 2 2" xfId="33219"/>
    <cellStyle name="Normal 3 2 2 4 3 7 2 2 2" xfId="30631"/>
    <cellStyle name="Normal 3 2 2 4 3 7 2 3" xfId="27270"/>
    <cellStyle name="Normal 3 2 2 4 3 7 3" xfId="2715"/>
    <cellStyle name="Normal 3 2 2 4 3 7 3 2" xfId="33220"/>
    <cellStyle name="Normal 3 2 2 4 3 7 3 2 2" xfId="37844"/>
    <cellStyle name="Normal 3 2 2 4 3 7 3 3" xfId="27271"/>
    <cellStyle name="Normal 3 2 2 4 3 7 4" xfId="33221"/>
    <cellStyle name="Normal 3 2 2 4 3 7 4 2" xfId="30633"/>
    <cellStyle name="Normal 3 2 2 4 3 7 5" xfId="27272"/>
    <cellStyle name="Normal 3 2 2 4 3 8" xfId="2716"/>
    <cellStyle name="Normal 3 2 2 4 3 8 2" xfId="2717"/>
    <cellStyle name="Normal 3 2 2 4 3 8 2 2" xfId="33222"/>
    <cellStyle name="Normal 3 2 2 4 3 8 2 2 2" xfId="37842"/>
    <cellStyle name="Normal 3 2 2 4 3 8 2 3" xfId="27273"/>
    <cellStyle name="Normal 3 2 2 4 3 8 3" xfId="2718"/>
    <cellStyle name="Normal 3 2 2 4 3 8 3 2" xfId="33223"/>
    <cellStyle name="Normal 3 2 2 4 3 8 3 2 2" xfId="30636"/>
    <cellStyle name="Normal 3 2 2 4 3 8 3 3" xfId="27274"/>
    <cellStyle name="Normal 3 2 2 4 3 8 4" xfId="33224"/>
    <cellStyle name="Normal 3 2 2 4 3 8 4 2" xfId="30637"/>
    <cellStyle name="Normal 3 2 2 4 3 8 5" xfId="27275"/>
    <cellStyle name="Normal 3 2 2 4 3 9" xfId="2719"/>
    <cellStyle name="Normal 3 2 2 4 3 9 2" xfId="2720"/>
    <cellStyle name="Normal 3 2 2 4 3 9 2 2" xfId="33225"/>
    <cellStyle name="Normal 3 2 2 4 3 9 2 2 2" xfId="37839"/>
    <cellStyle name="Normal 3 2 2 4 3 9 2 3" xfId="27276"/>
    <cellStyle name="Normal 3 2 2 4 3 9 3" xfId="2721"/>
    <cellStyle name="Normal 3 2 2 4 3 9 3 2" xfId="33226"/>
    <cellStyle name="Normal 3 2 2 4 3 9 3 2 2" xfId="30639"/>
    <cellStyle name="Normal 3 2 2 4 3 9 3 3" xfId="27277"/>
    <cellStyle name="Normal 3 2 2 4 3 9 4" xfId="33227"/>
    <cellStyle name="Normal 3 2 2 4 3 9 4 2" xfId="30640"/>
    <cellStyle name="Normal 3 2 2 4 3 9 5" xfId="27278"/>
    <cellStyle name="Normal 3 2 2 4 4" xfId="2722"/>
    <cellStyle name="Normal 3 2 2 4 4 10" xfId="2723"/>
    <cellStyle name="Normal 3 2 2 4 4 10 2" xfId="2724"/>
    <cellStyle name="Normal 3 2 2 4 4 10 2 2" xfId="33228"/>
    <cellStyle name="Normal 3 2 2 4 4 10 2 2 2" xfId="37836"/>
    <cellStyle name="Normal 3 2 2 4 4 10 2 3" xfId="27279"/>
    <cellStyle name="Normal 3 2 2 4 4 10 3" xfId="2725"/>
    <cellStyle name="Normal 3 2 2 4 4 10 3 2" xfId="33229"/>
    <cellStyle name="Normal 3 2 2 4 4 10 3 2 2" xfId="30642"/>
    <cellStyle name="Normal 3 2 2 4 4 10 3 3" xfId="27280"/>
    <cellStyle name="Normal 3 2 2 4 4 10 4" xfId="33230"/>
    <cellStyle name="Normal 3 2 2 4 4 10 4 2" xfId="30643"/>
    <cellStyle name="Normal 3 2 2 4 4 10 5" xfId="27281"/>
    <cellStyle name="Normal 3 2 2 4 4 11" xfId="2726"/>
    <cellStyle name="Normal 3 2 2 4 4 11 2" xfId="2727"/>
    <cellStyle name="Normal 3 2 2 4 4 11 2 2" xfId="33231"/>
    <cellStyle name="Normal 3 2 2 4 4 11 2 2 2" xfId="37833"/>
    <cellStyle name="Normal 3 2 2 4 4 11 2 3" xfId="27282"/>
    <cellStyle name="Normal 3 2 2 4 4 11 3" xfId="2728"/>
    <cellStyle name="Normal 3 2 2 4 4 11 3 2" xfId="33232"/>
    <cellStyle name="Normal 3 2 2 4 4 11 3 2 2" xfId="30645"/>
    <cellStyle name="Normal 3 2 2 4 4 11 3 3" xfId="27283"/>
    <cellStyle name="Normal 3 2 2 4 4 11 4" xfId="33233"/>
    <cellStyle name="Normal 3 2 2 4 4 11 4 2" xfId="30646"/>
    <cellStyle name="Normal 3 2 2 4 4 11 5" xfId="27285"/>
    <cellStyle name="Normal 3 2 2 4 4 12" xfId="2729"/>
    <cellStyle name="Normal 3 2 2 4 4 12 2" xfId="2730"/>
    <cellStyle name="Normal 3 2 2 4 4 12 2 2" xfId="33234"/>
    <cellStyle name="Normal 3 2 2 4 4 12 2 2 2" xfId="37830"/>
    <cellStyle name="Normal 3 2 2 4 4 12 2 3" xfId="27286"/>
    <cellStyle name="Normal 3 2 2 4 4 12 3" xfId="2731"/>
    <cellStyle name="Normal 3 2 2 4 4 12 3 2" xfId="33235"/>
    <cellStyle name="Normal 3 2 2 4 4 12 3 2 2" xfId="30648"/>
    <cellStyle name="Normal 3 2 2 4 4 12 3 3" xfId="27287"/>
    <cellStyle name="Normal 3 2 2 4 4 12 4" xfId="33236"/>
    <cellStyle name="Normal 3 2 2 4 4 12 4 2" xfId="30649"/>
    <cellStyle name="Normal 3 2 2 4 4 12 5" xfId="27288"/>
    <cellStyle name="Normal 3 2 2 4 4 13" xfId="2732"/>
    <cellStyle name="Normal 3 2 2 4 4 13 2" xfId="2733"/>
    <cellStyle name="Normal 3 2 2 4 4 13 2 2" xfId="33237"/>
    <cellStyle name="Normal 3 2 2 4 4 13 2 2 2" xfId="37827"/>
    <cellStyle name="Normal 3 2 2 4 4 13 2 3" xfId="27289"/>
    <cellStyle name="Normal 3 2 2 4 4 13 3" xfId="2734"/>
    <cellStyle name="Normal 3 2 2 4 4 13 3 2" xfId="33238"/>
    <cellStyle name="Normal 3 2 2 4 4 13 3 2 2" xfId="30651"/>
    <cellStyle name="Normal 3 2 2 4 4 13 3 3" xfId="27290"/>
    <cellStyle name="Normal 3 2 2 4 4 13 4" xfId="33239"/>
    <cellStyle name="Normal 3 2 2 4 4 13 4 2" xfId="30652"/>
    <cellStyle name="Normal 3 2 2 4 4 13 5" xfId="27291"/>
    <cellStyle name="Normal 3 2 2 4 4 14" xfId="2735"/>
    <cellStyle name="Normal 3 2 2 4 4 14 2" xfId="2736"/>
    <cellStyle name="Normal 3 2 2 4 4 14 2 2" xfId="33240"/>
    <cellStyle name="Normal 3 2 2 4 4 14 2 2 2" xfId="37824"/>
    <cellStyle name="Normal 3 2 2 4 4 14 2 3" xfId="27292"/>
    <cellStyle name="Normal 3 2 2 4 4 14 3" xfId="2737"/>
    <cellStyle name="Normal 3 2 2 4 4 14 3 2" xfId="33241"/>
    <cellStyle name="Normal 3 2 2 4 4 14 3 2 2" xfId="30654"/>
    <cellStyle name="Normal 3 2 2 4 4 14 3 3" xfId="27293"/>
    <cellStyle name="Normal 3 2 2 4 4 14 4" xfId="33242"/>
    <cellStyle name="Normal 3 2 2 4 4 14 4 2" xfId="30655"/>
    <cellStyle name="Normal 3 2 2 4 4 14 5" xfId="27294"/>
    <cellStyle name="Normal 3 2 2 4 4 15" xfId="2738"/>
    <cellStyle name="Normal 3 2 2 4 4 15 2" xfId="2739"/>
    <cellStyle name="Normal 3 2 2 4 4 15 2 2" xfId="33243"/>
    <cellStyle name="Normal 3 2 2 4 4 15 2 2 2" xfId="37821"/>
    <cellStyle name="Normal 3 2 2 4 4 15 2 3" xfId="27295"/>
    <cellStyle name="Normal 3 2 2 4 4 15 3" xfId="2740"/>
    <cellStyle name="Normal 3 2 2 4 4 15 3 2" xfId="33244"/>
    <cellStyle name="Normal 3 2 2 4 4 15 3 2 2" xfId="30657"/>
    <cellStyle name="Normal 3 2 2 4 4 15 3 3" xfId="27296"/>
    <cellStyle name="Normal 3 2 2 4 4 15 4" xfId="33245"/>
    <cellStyle name="Normal 3 2 2 4 4 15 4 2" xfId="30659"/>
    <cellStyle name="Normal 3 2 2 4 4 15 5" xfId="27297"/>
    <cellStyle name="Normal 3 2 2 4 4 16" xfId="2741"/>
    <cellStyle name="Normal 3 2 2 4 4 16 2" xfId="2742"/>
    <cellStyle name="Normal 3 2 2 4 4 16 2 2" xfId="33246"/>
    <cellStyle name="Normal 3 2 2 4 4 16 2 2 2" xfId="30660"/>
    <cellStyle name="Normal 3 2 2 4 4 16 2 3" xfId="27298"/>
    <cellStyle name="Normal 3 2 2 4 4 16 3" xfId="2743"/>
    <cellStyle name="Normal 3 2 2 4 4 16 3 2" xfId="33247"/>
    <cellStyle name="Normal 3 2 2 4 4 16 3 2 2" xfId="30661"/>
    <cellStyle name="Normal 3 2 2 4 4 16 3 3" xfId="27299"/>
    <cellStyle name="Normal 3 2 2 4 4 16 4" xfId="33248"/>
    <cellStyle name="Normal 3 2 2 4 4 16 4 2" xfId="30662"/>
    <cellStyle name="Normal 3 2 2 4 4 16 5" xfId="27300"/>
    <cellStyle name="Normal 3 2 2 4 4 17" xfId="2744"/>
    <cellStyle name="Normal 3 2 2 4 4 17 2" xfId="33249"/>
    <cellStyle name="Normal 3 2 2 4 4 17 2 2" xfId="37817"/>
    <cellStyle name="Normal 3 2 2 4 4 17 3" xfId="27301"/>
    <cellStyle name="Normal 3 2 2 4 4 18" xfId="2745"/>
    <cellStyle name="Normal 3 2 2 4 4 18 2" xfId="33250"/>
    <cellStyle name="Normal 3 2 2 4 4 18 2 2" xfId="37815"/>
    <cellStyle name="Normal 3 2 2 4 4 18 3" xfId="27302"/>
    <cellStyle name="Normal 3 2 2 4 4 19" xfId="33251"/>
    <cellStyle name="Normal 3 2 2 4 4 19 2" xfId="37814"/>
    <cellStyle name="Normal 3 2 2 4 4 2" xfId="2746"/>
    <cellStyle name="Normal 3 2 2 4 4 2 2" xfId="2747"/>
    <cellStyle name="Normal 3 2 2 4 4 2 2 2" xfId="33252"/>
    <cellStyle name="Normal 3 2 2 4 4 2 2 2 2" xfId="37813"/>
    <cellStyle name="Normal 3 2 2 4 4 2 2 3" xfId="27303"/>
    <cellStyle name="Normal 3 2 2 4 4 2 3" xfId="2748"/>
    <cellStyle name="Normal 3 2 2 4 4 2 3 2" xfId="33253"/>
    <cellStyle name="Normal 3 2 2 4 4 2 3 2 2" xfId="30667"/>
    <cellStyle name="Normal 3 2 2 4 4 2 3 3" xfId="27304"/>
    <cellStyle name="Normal 3 2 2 4 4 2 4" xfId="33254"/>
    <cellStyle name="Normal 3 2 2 4 4 2 4 2" xfId="37812"/>
    <cellStyle name="Normal 3 2 2 4 4 2 5" xfId="27305"/>
    <cellStyle name="Normal 3 2 2 4 4 20" xfId="27306"/>
    <cellStyle name="Normal 3 2 2 4 4 3" xfId="2749"/>
    <cellStyle name="Normal 3 2 2 4 4 3 2" xfId="2750"/>
    <cellStyle name="Normal 3 2 2 4 4 3 2 2" xfId="33255"/>
    <cellStyle name="Normal 3 2 2 4 4 3 2 2 2" xfId="37811"/>
    <cellStyle name="Normal 3 2 2 4 4 3 2 3" xfId="27307"/>
    <cellStyle name="Normal 3 2 2 4 4 3 3" xfId="2751"/>
    <cellStyle name="Normal 3 2 2 4 4 3 3 2" xfId="33256"/>
    <cellStyle name="Normal 3 2 2 4 4 3 3 2 2" xfId="37809"/>
    <cellStyle name="Normal 3 2 2 4 4 3 3 3" xfId="27308"/>
    <cellStyle name="Normal 3 2 2 4 4 3 4" xfId="33257"/>
    <cellStyle name="Normal 3 2 2 4 4 3 4 2" xfId="37808"/>
    <cellStyle name="Normal 3 2 2 4 4 3 5" xfId="27309"/>
    <cellStyle name="Normal 3 2 2 4 4 4" xfId="2752"/>
    <cellStyle name="Normal 3 2 2 4 4 4 2" xfId="2753"/>
    <cellStyle name="Normal 3 2 2 4 4 4 2 2" xfId="33258"/>
    <cellStyle name="Normal 3 2 2 4 4 4 2 2 2" xfId="37807"/>
    <cellStyle name="Normal 3 2 2 4 4 4 2 3" xfId="27310"/>
    <cellStyle name="Normal 3 2 2 4 4 4 3" xfId="2754"/>
    <cellStyle name="Normal 3 2 2 4 4 4 3 2" xfId="33259"/>
    <cellStyle name="Normal 3 2 2 4 4 4 3 2 2" xfId="37806"/>
    <cellStyle name="Normal 3 2 2 4 4 4 3 3" xfId="27311"/>
    <cellStyle name="Normal 3 2 2 4 4 4 4" xfId="33260"/>
    <cellStyle name="Normal 3 2 2 4 4 4 4 2" xfId="37805"/>
    <cellStyle name="Normal 3 2 2 4 4 4 5" xfId="27312"/>
    <cellStyle name="Normal 3 2 2 4 4 5" xfId="2755"/>
    <cellStyle name="Normal 3 2 2 4 4 5 2" xfId="2756"/>
    <cellStyle name="Normal 3 2 2 4 4 5 2 2" xfId="33261"/>
    <cellStyle name="Normal 3 2 2 4 4 5 2 2 2" xfId="37804"/>
    <cellStyle name="Normal 3 2 2 4 4 5 2 3" xfId="27313"/>
    <cellStyle name="Normal 3 2 2 4 4 5 3" xfId="2757"/>
    <cellStyle name="Normal 3 2 2 4 4 5 3 2" xfId="33262"/>
    <cellStyle name="Normal 3 2 2 4 4 5 3 2 2" xfId="37802"/>
    <cellStyle name="Normal 3 2 2 4 4 5 3 3" xfId="27314"/>
    <cellStyle name="Normal 3 2 2 4 4 5 4" xfId="33263"/>
    <cellStyle name="Normal 3 2 2 4 4 5 4 2" xfId="30676"/>
    <cellStyle name="Normal 3 2 2 4 4 5 5" xfId="27315"/>
    <cellStyle name="Normal 3 2 2 4 4 6" xfId="2758"/>
    <cellStyle name="Normal 3 2 2 4 4 6 2" xfId="2759"/>
    <cellStyle name="Normal 3 2 2 4 4 6 2 2" xfId="33264"/>
    <cellStyle name="Normal 3 2 2 4 4 6 2 2 2" xfId="30677"/>
    <cellStyle name="Normal 3 2 2 4 4 6 2 3" xfId="27318"/>
    <cellStyle name="Normal 3 2 2 4 4 6 3" xfId="2760"/>
    <cellStyle name="Normal 3 2 2 4 4 6 3 2" xfId="33265"/>
    <cellStyle name="Normal 3 2 2 4 4 6 3 2 2" xfId="30678"/>
    <cellStyle name="Normal 3 2 2 4 4 6 3 3" xfId="27319"/>
    <cellStyle name="Normal 3 2 2 4 4 6 4" xfId="33266"/>
    <cellStyle name="Normal 3 2 2 4 4 6 4 2" xfId="30679"/>
    <cellStyle name="Normal 3 2 2 4 4 6 5" xfId="27320"/>
    <cellStyle name="Normal 3 2 2 4 4 7" xfId="2761"/>
    <cellStyle name="Normal 3 2 2 4 4 7 2" xfId="2762"/>
    <cellStyle name="Normal 3 2 2 4 4 7 2 2" xfId="33267"/>
    <cellStyle name="Normal 3 2 2 4 4 7 2 2 2" xfId="30680"/>
    <cellStyle name="Normal 3 2 2 4 4 7 2 3" xfId="27321"/>
    <cellStyle name="Normal 3 2 2 4 4 7 3" xfId="2763"/>
    <cellStyle name="Normal 3 2 2 4 4 7 3 2" xfId="33268"/>
    <cellStyle name="Normal 3 2 2 4 4 7 3 2 2" xfId="37797"/>
    <cellStyle name="Normal 3 2 2 4 4 7 3 3" xfId="27322"/>
    <cellStyle name="Normal 3 2 2 4 4 7 4" xfId="33269"/>
    <cellStyle name="Normal 3 2 2 4 4 7 4 2" xfId="30682"/>
    <cellStyle name="Normal 3 2 2 4 4 7 5" xfId="27323"/>
    <cellStyle name="Normal 3 2 2 4 4 8" xfId="2764"/>
    <cellStyle name="Normal 3 2 2 4 4 8 2" xfId="2765"/>
    <cellStyle name="Normal 3 2 2 4 4 8 2 2" xfId="33270"/>
    <cellStyle name="Normal 3 2 2 4 4 8 2 2 2" xfId="37795"/>
    <cellStyle name="Normal 3 2 2 4 4 8 2 3" xfId="27324"/>
    <cellStyle name="Normal 3 2 2 4 4 8 3" xfId="2766"/>
    <cellStyle name="Normal 3 2 2 4 4 8 3 2" xfId="33271"/>
    <cellStyle name="Normal 3 2 2 4 4 8 3 2 2" xfId="30685"/>
    <cellStyle name="Normal 3 2 2 4 4 8 3 3" xfId="27325"/>
    <cellStyle name="Normal 3 2 2 4 4 8 4" xfId="33272"/>
    <cellStyle name="Normal 3 2 2 4 4 8 4 2" xfId="30686"/>
    <cellStyle name="Normal 3 2 2 4 4 8 5" xfId="27326"/>
    <cellStyle name="Normal 3 2 2 4 4 9" xfId="2767"/>
    <cellStyle name="Normal 3 2 2 4 4 9 2" xfId="2768"/>
    <cellStyle name="Normal 3 2 2 4 4 9 2 2" xfId="33273"/>
    <cellStyle name="Normal 3 2 2 4 4 9 2 2 2" xfId="37792"/>
    <cellStyle name="Normal 3 2 2 4 4 9 2 3" xfId="27327"/>
    <cellStyle name="Normal 3 2 2 4 4 9 3" xfId="2769"/>
    <cellStyle name="Normal 3 2 2 4 4 9 3 2" xfId="33274"/>
    <cellStyle name="Normal 3 2 2 4 4 9 3 2 2" xfId="30688"/>
    <cellStyle name="Normal 3 2 2 4 4 9 3 3" xfId="27328"/>
    <cellStyle name="Normal 3 2 2 4 4 9 4" xfId="33275"/>
    <cellStyle name="Normal 3 2 2 4 4 9 4 2" xfId="30689"/>
    <cellStyle name="Normal 3 2 2 4 4 9 5" xfId="27329"/>
    <cellStyle name="Normal 3 2 2 4 5" xfId="2770"/>
    <cellStyle name="Normal 3 2 2 4 5 10" xfId="2771"/>
    <cellStyle name="Normal 3 2 2 4 5 10 2" xfId="2772"/>
    <cellStyle name="Normal 3 2 2 4 5 10 2 2" xfId="33276"/>
    <cellStyle name="Normal 3 2 2 4 5 10 2 2 2" xfId="37789"/>
    <cellStyle name="Normal 3 2 2 4 5 10 2 3" xfId="27330"/>
    <cellStyle name="Normal 3 2 2 4 5 10 3" xfId="2773"/>
    <cellStyle name="Normal 3 2 2 4 5 10 3 2" xfId="33277"/>
    <cellStyle name="Normal 3 2 2 4 5 10 3 2 2" xfId="30691"/>
    <cellStyle name="Normal 3 2 2 4 5 10 3 3" xfId="27331"/>
    <cellStyle name="Normal 3 2 2 4 5 10 4" xfId="33278"/>
    <cellStyle name="Normal 3 2 2 4 5 10 4 2" xfId="30692"/>
    <cellStyle name="Normal 3 2 2 4 5 10 5" xfId="27332"/>
    <cellStyle name="Normal 3 2 2 4 5 11" xfId="2774"/>
    <cellStyle name="Normal 3 2 2 4 5 11 2" xfId="2775"/>
    <cellStyle name="Normal 3 2 2 4 5 11 2 2" xfId="33279"/>
    <cellStyle name="Normal 3 2 2 4 5 11 2 2 2" xfId="37786"/>
    <cellStyle name="Normal 3 2 2 4 5 11 2 3" xfId="27333"/>
    <cellStyle name="Normal 3 2 2 4 5 11 3" xfId="2776"/>
    <cellStyle name="Normal 3 2 2 4 5 11 3 2" xfId="33280"/>
    <cellStyle name="Normal 3 2 2 4 5 11 3 2 2" xfId="30694"/>
    <cellStyle name="Normal 3 2 2 4 5 11 3 3" xfId="27334"/>
    <cellStyle name="Normal 3 2 2 4 5 11 4" xfId="33281"/>
    <cellStyle name="Normal 3 2 2 4 5 11 4 2" xfId="37784"/>
    <cellStyle name="Normal 3 2 2 4 5 11 5" xfId="27335"/>
    <cellStyle name="Normal 3 2 2 4 5 12" xfId="2777"/>
    <cellStyle name="Normal 3 2 2 4 5 12 2" xfId="2778"/>
    <cellStyle name="Normal 3 2 2 4 5 12 2 2" xfId="33282"/>
    <cellStyle name="Normal 3 2 2 4 5 12 2 2 2" xfId="30695"/>
    <cellStyle name="Normal 3 2 2 4 5 12 2 3" xfId="27336"/>
    <cellStyle name="Normal 3 2 2 4 5 12 3" xfId="2779"/>
    <cellStyle name="Normal 3 2 2 4 5 12 3 2" xfId="33283"/>
    <cellStyle name="Normal 3 2 2 4 5 12 3 2 2" xfId="37781"/>
    <cellStyle name="Normal 3 2 2 4 5 12 3 3" xfId="27337"/>
    <cellStyle name="Normal 3 2 2 4 5 12 4" xfId="33284"/>
    <cellStyle name="Normal 3 2 2 4 5 12 4 2" xfId="37779"/>
    <cellStyle name="Normal 3 2 2 4 5 12 5" xfId="27338"/>
    <cellStyle name="Normal 3 2 2 4 5 13" xfId="2780"/>
    <cellStyle name="Normal 3 2 2 4 5 13 2" xfId="2781"/>
    <cellStyle name="Normal 3 2 2 4 5 13 2 2" xfId="33285"/>
    <cellStyle name="Normal 3 2 2 4 5 13 2 2 2" xfId="37777"/>
    <cellStyle name="Normal 3 2 2 4 5 13 2 3" xfId="27339"/>
    <cellStyle name="Normal 3 2 2 4 5 13 3" xfId="2782"/>
    <cellStyle name="Normal 3 2 2 4 5 13 3 2" xfId="33286"/>
    <cellStyle name="Normal 3 2 2 4 5 13 3 2 2" xfId="37776"/>
    <cellStyle name="Normal 3 2 2 4 5 13 3 3" xfId="27340"/>
    <cellStyle name="Normal 3 2 2 4 5 13 4" xfId="33287"/>
    <cellStyle name="Normal 3 2 2 4 5 13 4 2" xfId="37775"/>
    <cellStyle name="Normal 3 2 2 4 5 13 5" xfId="27341"/>
    <cellStyle name="Normal 3 2 2 4 5 14" xfId="2783"/>
    <cellStyle name="Normal 3 2 2 4 5 14 2" xfId="2784"/>
    <cellStyle name="Normal 3 2 2 4 5 14 2 2" xfId="33288"/>
    <cellStyle name="Normal 3 2 2 4 5 14 2 2 2" xfId="30698"/>
    <cellStyle name="Normal 3 2 2 4 5 14 2 3" xfId="27342"/>
    <cellStyle name="Normal 3 2 2 4 5 14 3" xfId="2785"/>
    <cellStyle name="Normal 3 2 2 4 5 14 3 2" xfId="33289"/>
    <cellStyle name="Normal 3 2 2 4 5 14 3 2 2" xfId="37772"/>
    <cellStyle name="Normal 3 2 2 4 5 14 3 3" xfId="27343"/>
    <cellStyle name="Normal 3 2 2 4 5 14 4" xfId="33290"/>
    <cellStyle name="Normal 3 2 2 4 5 14 4 2" xfId="37770"/>
    <cellStyle name="Normal 3 2 2 4 5 14 5" xfId="27344"/>
    <cellStyle name="Normal 3 2 2 4 5 15" xfId="2786"/>
    <cellStyle name="Normal 3 2 2 4 5 15 2" xfId="2787"/>
    <cellStyle name="Normal 3 2 2 4 5 15 2 2" xfId="33291"/>
    <cellStyle name="Normal 3 2 2 4 5 15 2 2 2" xfId="37768"/>
    <cellStyle name="Normal 3 2 2 4 5 15 2 3" xfId="27345"/>
    <cellStyle name="Normal 3 2 2 4 5 15 3" xfId="2788"/>
    <cellStyle name="Normal 3 2 2 4 5 15 3 2" xfId="33292"/>
    <cellStyle name="Normal 3 2 2 4 5 15 3 2 2" xfId="37767"/>
    <cellStyle name="Normal 3 2 2 4 5 15 3 3" xfId="27346"/>
    <cellStyle name="Normal 3 2 2 4 5 15 4" xfId="33293"/>
    <cellStyle name="Normal 3 2 2 4 5 15 4 2" xfId="37766"/>
    <cellStyle name="Normal 3 2 2 4 5 15 5" xfId="27347"/>
    <cellStyle name="Normal 3 2 2 4 5 16" xfId="2789"/>
    <cellStyle name="Normal 3 2 2 4 5 16 2" xfId="2790"/>
    <cellStyle name="Normal 3 2 2 4 5 16 2 2" xfId="33294"/>
    <cellStyle name="Normal 3 2 2 4 5 16 2 2 2" xfId="37765"/>
    <cellStyle name="Normal 3 2 2 4 5 16 2 3" xfId="27348"/>
    <cellStyle name="Normal 3 2 2 4 5 16 3" xfId="2791"/>
    <cellStyle name="Normal 3 2 2 4 5 16 3 2" xfId="33295"/>
    <cellStyle name="Normal 3 2 2 4 5 16 3 2 2" xfId="30703"/>
    <cellStyle name="Normal 3 2 2 4 5 16 3 3" xfId="27349"/>
    <cellStyle name="Normal 3 2 2 4 5 16 4" xfId="33296"/>
    <cellStyle name="Normal 3 2 2 4 5 16 4 2" xfId="37763"/>
    <cellStyle name="Normal 3 2 2 4 5 16 5" xfId="27350"/>
    <cellStyle name="Normal 3 2 2 4 5 17" xfId="2792"/>
    <cellStyle name="Normal 3 2 2 4 5 17 2" xfId="33297"/>
    <cellStyle name="Normal 3 2 2 4 5 17 2 2" xfId="30704"/>
    <cellStyle name="Normal 3 2 2 4 5 17 3" xfId="27351"/>
    <cellStyle name="Normal 3 2 2 4 5 18" xfId="2793"/>
    <cellStyle name="Normal 3 2 2 4 5 18 2" xfId="33298"/>
    <cellStyle name="Normal 3 2 2 4 5 18 2 2" xfId="37761"/>
    <cellStyle name="Normal 3 2 2 4 5 18 3" xfId="27352"/>
    <cellStyle name="Normal 3 2 2 4 5 19" xfId="33299"/>
    <cellStyle name="Normal 3 2 2 4 5 19 2" xfId="30706"/>
    <cellStyle name="Normal 3 2 2 4 5 2" xfId="2794"/>
    <cellStyle name="Normal 3 2 2 4 5 2 2" xfId="2795"/>
    <cellStyle name="Normal 3 2 2 4 5 2 2 2" xfId="33300"/>
    <cellStyle name="Normal 3 2 2 4 5 2 2 2 2" xfId="30707"/>
    <cellStyle name="Normal 3 2 2 4 5 2 2 3" xfId="27353"/>
    <cellStyle name="Normal 3 2 2 4 5 2 3" xfId="2796"/>
    <cellStyle name="Normal 3 2 2 4 5 2 3 2" xfId="33301"/>
    <cellStyle name="Normal 3 2 2 4 5 2 3 2 2" xfId="37758"/>
    <cellStyle name="Normal 3 2 2 4 5 2 3 3" xfId="27354"/>
    <cellStyle name="Normal 3 2 2 4 5 2 4" xfId="33302"/>
    <cellStyle name="Normal 3 2 2 4 5 2 4 2" xfId="30709"/>
    <cellStyle name="Normal 3 2 2 4 5 2 5" xfId="27355"/>
    <cellStyle name="Normal 3 2 2 4 5 20" xfId="27356"/>
    <cellStyle name="Normal 3 2 2 4 5 3" xfId="2797"/>
    <cellStyle name="Normal 3 2 2 4 5 3 2" xfId="2798"/>
    <cellStyle name="Normal 3 2 2 4 5 3 2 2" xfId="33303"/>
    <cellStyle name="Normal 3 2 2 4 5 3 2 2 2" xfId="30710"/>
    <cellStyle name="Normal 3 2 2 4 5 3 2 3" xfId="27357"/>
    <cellStyle name="Normal 3 2 2 4 5 3 3" xfId="2799"/>
    <cellStyle name="Normal 3 2 2 4 5 3 3 2" xfId="33304"/>
    <cellStyle name="Normal 3 2 2 4 5 3 3 2 2" xfId="37755"/>
    <cellStyle name="Normal 3 2 2 4 5 3 3 3" xfId="27358"/>
    <cellStyle name="Normal 3 2 2 4 5 3 4" xfId="33305"/>
    <cellStyle name="Normal 3 2 2 4 5 3 4 2" xfId="30712"/>
    <cellStyle name="Normal 3 2 2 4 5 3 5" xfId="27359"/>
    <cellStyle name="Normal 3 2 2 4 5 4" xfId="2800"/>
    <cellStyle name="Normal 3 2 2 4 5 4 2" xfId="2801"/>
    <cellStyle name="Normal 3 2 2 4 5 4 2 2" xfId="33306"/>
    <cellStyle name="Normal 3 2 2 4 5 4 2 2 2" xfId="37752"/>
    <cellStyle name="Normal 3 2 2 4 5 4 2 3" xfId="27360"/>
    <cellStyle name="Normal 3 2 2 4 5 4 3" xfId="2802"/>
    <cellStyle name="Normal 3 2 2 4 5 4 3 2" xfId="33307"/>
    <cellStyle name="Normal 3 2 2 4 5 4 3 2 2" xfId="30714"/>
    <cellStyle name="Normal 3 2 2 4 5 4 3 3" xfId="27361"/>
    <cellStyle name="Normal 3 2 2 4 5 4 4" xfId="33308"/>
    <cellStyle name="Normal 3 2 2 4 5 4 4 2" xfId="37750"/>
    <cellStyle name="Normal 3 2 2 4 5 4 5" xfId="27362"/>
    <cellStyle name="Normal 3 2 2 4 5 5" xfId="2803"/>
    <cellStyle name="Normal 3 2 2 4 5 5 2" xfId="2804"/>
    <cellStyle name="Normal 3 2 2 4 5 5 2 2" xfId="33309"/>
    <cellStyle name="Normal 3 2 2 4 5 5 2 2 2" xfId="30715"/>
    <cellStyle name="Normal 3 2 2 4 5 5 2 3" xfId="27363"/>
    <cellStyle name="Normal 3 2 2 4 5 5 3" xfId="2805"/>
    <cellStyle name="Normal 3 2 2 4 5 5 3 2" xfId="33310"/>
    <cellStyle name="Normal 3 2 2 4 5 5 3 2 2" xfId="37748"/>
    <cellStyle name="Normal 3 2 2 4 5 5 3 3" xfId="27364"/>
    <cellStyle name="Normal 3 2 2 4 5 5 4" xfId="33311"/>
    <cellStyle name="Normal 3 2 2 4 5 5 4 2" xfId="30717"/>
    <cellStyle name="Normal 3 2 2 4 5 5 5" xfId="27365"/>
    <cellStyle name="Normal 3 2 2 4 5 6" xfId="2806"/>
    <cellStyle name="Normal 3 2 2 4 5 6 2" xfId="2807"/>
    <cellStyle name="Normal 3 2 2 4 5 6 2 2" xfId="33312"/>
    <cellStyle name="Normal 3 2 2 4 5 6 2 2 2" xfId="37745"/>
    <cellStyle name="Normal 3 2 2 4 5 6 2 3" xfId="27366"/>
    <cellStyle name="Normal 3 2 2 4 5 6 3" xfId="2808"/>
    <cellStyle name="Normal 3 2 2 4 5 6 3 2" xfId="33313"/>
    <cellStyle name="Normal 3 2 2 4 5 6 3 2 2" xfId="30719"/>
    <cellStyle name="Normal 3 2 2 4 5 6 3 3" xfId="27367"/>
    <cellStyle name="Normal 3 2 2 4 5 6 4" xfId="33314"/>
    <cellStyle name="Normal 3 2 2 4 5 6 4 2" xfId="37744"/>
    <cellStyle name="Normal 3 2 2 4 5 6 5" xfId="27368"/>
    <cellStyle name="Normal 3 2 2 4 5 7" xfId="2809"/>
    <cellStyle name="Normal 3 2 2 4 5 7 2" xfId="2810"/>
    <cellStyle name="Normal 3 2 2 4 5 7 2 2" xfId="33315"/>
    <cellStyle name="Normal 3 2 2 4 5 7 2 2 2" xfId="30722"/>
    <cellStyle name="Normal 3 2 2 4 5 7 2 3" xfId="27369"/>
    <cellStyle name="Normal 3 2 2 4 5 7 3" xfId="2811"/>
    <cellStyle name="Normal 3 2 2 4 5 7 3 2" xfId="33316"/>
    <cellStyle name="Normal 3 2 2 4 5 7 3 2 2" xfId="37743"/>
    <cellStyle name="Normal 3 2 2 4 5 7 3 3" xfId="27370"/>
    <cellStyle name="Normal 3 2 2 4 5 7 4" xfId="33317"/>
    <cellStyle name="Normal 3 2 2 4 5 7 4 2" xfId="37741"/>
    <cellStyle name="Normal 3 2 2 4 5 7 5" xfId="27371"/>
    <cellStyle name="Normal 3 2 2 4 5 8" xfId="2812"/>
    <cellStyle name="Normal 3 2 2 4 5 8 2" xfId="2813"/>
    <cellStyle name="Normal 3 2 2 4 5 8 2 2" xfId="33318"/>
    <cellStyle name="Normal 3 2 2 4 5 8 2 2 2" xfId="30724"/>
    <cellStyle name="Normal 3 2 2 4 5 8 2 3" xfId="27372"/>
    <cellStyle name="Normal 3 2 2 4 5 8 3" xfId="2814"/>
    <cellStyle name="Normal 3 2 2 4 5 8 3 2" xfId="33319"/>
    <cellStyle name="Normal 3 2 2 4 5 8 3 2 2" xfId="30725"/>
    <cellStyle name="Normal 3 2 2 4 5 8 3 3" xfId="27373"/>
    <cellStyle name="Normal 3 2 2 4 5 8 4" xfId="33320"/>
    <cellStyle name="Normal 3 2 2 4 5 8 4 2" xfId="37738"/>
    <cellStyle name="Normal 3 2 2 4 5 8 5" xfId="27374"/>
    <cellStyle name="Normal 3 2 2 4 5 9" xfId="2815"/>
    <cellStyle name="Normal 3 2 2 4 5 9 2" xfId="2816"/>
    <cellStyle name="Normal 3 2 2 4 5 9 2 2" xfId="33321"/>
    <cellStyle name="Normal 3 2 2 4 5 9 2 2 2" xfId="30729"/>
    <cellStyle name="Normal 3 2 2 4 5 9 2 3" xfId="27375"/>
    <cellStyle name="Normal 3 2 2 4 5 9 3" xfId="2817"/>
    <cellStyle name="Normal 3 2 2 4 5 9 3 2" xfId="33322"/>
    <cellStyle name="Normal 3 2 2 4 5 9 3 2 2" xfId="37737"/>
    <cellStyle name="Normal 3 2 2 4 5 9 3 3" xfId="27376"/>
    <cellStyle name="Normal 3 2 2 4 5 9 4" xfId="33323"/>
    <cellStyle name="Normal 3 2 2 4 5 9 4 2" xfId="30731"/>
    <cellStyle name="Normal 3 2 2 4 5 9 5" xfId="27377"/>
    <cellStyle name="Normal 3 2 2 4 6" xfId="2818"/>
    <cellStyle name="Normal 3 2 2 4 6 2" xfId="2819"/>
    <cellStyle name="Normal 3 2 2 4 6 2 2" xfId="33324"/>
    <cellStyle name="Normal 3 2 2 4 6 2 2 2" xfId="30733"/>
    <cellStyle name="Normal 3 2 2 4 6 2 3" xfId="27378"/>
    <cellStyle name="Normal 3 2 2 4 6 3" xfId="2820"/>
    <cellStyle name="Normal 3 2 2 4 6 3 2" xfId="33325"/>
    <cellStyle name="Normal 3 2 2 4 6 3 2 2" xfId="30734"/>
    <cellStyle name="Normal 3 2 2 4 6 3 3" xfId="27379"/>
    <cellStyle name="Normal 3 2 2 4 6 4" xfId="33326"/>
    <cellStyle name="Normal 3 2 2 4 6 4 2" xfId="37735"/>
    <cellStyle name="Normal 3 2 2 4 6 5" xfId="27380"/>
    <cellStyle name="Normal 3 2 2 4 7" xfId="2821"/>
    <cellStyle name="Normal 3 2 2 4 7 2" xfId="2822"/>
    <cellStyle name="Normal 3 2 2 4 7 2 2" xfId="33327"/>
    <cellStyle name="Normal 3 2 2 4 7 2 2 2" xfId="37734"/>
    <cellStyle name="Normal 3 2 2 4 7 2 3" xfId="27381"/>
    <cellStyle name="Normal 3 2 2 4 7 3" xfId="2823"/>
    <cellStyle name="Normal 3 2 2 4 7 3 2" xfId="33328"/>
    <cellStyle name="Normal 3 2 2 4 7 3 2 2" xfId="30738"/>
    <cellStyle name="Normal 3 2 2 4 7 3 3" xfId="27382"/>
    <cellStyle name="Normal 3 2 2 4 7 4" xfId="33329"/>
    <cellStyle name="Normal 3 2 2 4 7 4 2" xfId="30739"/>
    <cellStyle name="Normal 3 2 2 4 7 5" xfId="27383"/>
    <cellStyle name="Normal 3 2 2 4 8" xfId="2824"/>
    <cellStyle name="Normal 3 2 2 4 8 2" xfId="2825"/>
    <cellStyle name="Normal 3 2 2 4 8 2 2" xfId="33330"/>
    <cellStyle name="Normal 3 2 2 4 8 2 2 2" xfId="37731"/>
    <cellStyle name="Normal 3 2 2 4 8 2 3" xfId="27384"/>
    <cellStyle name="Normal 3 2 2 4 8 3" xfId="2826"/>
    <cellStyle name="Normal 3 2 2 4 8 3 2" xfId="33331"/>
    <cellStyle name="Normal 3 2 2 4 8 3 2 2" xfId="30741"/>
    <cellStyle name="Normal 3 2 2 4 8 3 3" xfId="27385"/>
    <cellStyle name="Normal 3 2 2 4 8 4" xfId="33332"/>
    <cellStyle name="Normal 3 2 2 4 8 4 2" xfId="30742"/>
    <cellStyle name="Normal 3 2 2 4 8 5" xfId="27386"/>
    <cellStyle name="Normal 3 2 2 4 9" xfId="2827"/>
    <cellStyle name="Normal 3 2 2 4 9 2" xfId="2828"/>
    <cellStyle name="Normal 3 2 2 4 9 2 2" xfId="33333"/>
    <cellStyle name="Normal 3 2 2 4 9 2 2 2" xfId="37728"/>
    <cellStyle name="Normal 3 2 2 4 9 2 3" xfId="27387"/>
    <cellStyle name="Normal 3 2 2 4 9 3" xfId="2829"/>
    <cellStyle name="Normal 3 2 2 4 9 3 2" xfId="33334"/>
    <cellStyle name="Normal 3 2 2 4 9 3 2 2" xfId="30744"/>
    <cellStyle name="Normal 3 2 2 4 9 3 3" xfId="27389"/>
    <cellStyle name="Normal 3 2 2 4 9 4" xfId="33335"/>
    <cellStyle name="Normal 3 2 2 4 9 4 2" xfId="30745"/>
    <cellStyle name="Normal 3 2 2 4 9 5" xfId="27390"/>
    <cellStyle name="Normal 3 2 2 5" xfId="2830"/>
    <cellStyle name="Normal 3 2 2 5 10" xfId="2831"/>
    <cellStyle name="Normal 3 2 2 5 10 2" xfId="2832"/>
    <cellStyle name="Normal 3 2 2 5 10 2 2" xfId="33336"/>
    <cellStyle name="Normal 3 2 2 5 10 2 2 2" xfId="37725"/>
    <cellStyle name="Normal 3 2 2 5 10 2 3" xfId="27391"/>
    <cellStyle name="Normal 3 2 2 5 10 3" xfId="2833"/>
    <cellStyle name="Normal 3 2 2 5 10 3 2" xfId="33337"/>
    <cellStyle name="Normal 3 2 2 5 10 3 2 2" xfId="30747"/>
    <cellStyle name="Normal 3 2 2 5 10 3 3" xfId="27392"/>
    <cellStyle name="Normal 3 2 2 5 10 4" xfId="33338"/>
    <cellStyle name="Normal 3 2 2 5 10 4 2" xfId="30748"/>
    <cellStyle name="Normal 3 2 2 5 10 5" xfId="27393"/>
    <cellStyle name="Normal 3 2 2 5 11" xfId="2834"/>
    <cellStyle name="Normal 3 2 2 5 11 2" xfId="2835"/>
    <cellStyle name="Normal 3 2 2 5 11 2 2" xfId="33339"/>
    <cellStyle name="Normal 3 2 2 5 11 2 2 2" xfId="37722"/>
    <cellStyle name="Normal 3 2 2 5 11 2 3" xfId="27394"/>
    <cellStyle name="Normal 3 2 2 5 11 3" xfId="2836"/>
    <cellStyle name="Normal 3 2 2 5 11 3 2" xfId="33340"/>
    <cellStyle name="Normal 3 2 2 5 11 3 2 2" xfId="30750"/>
    <cellStyle name="Normal 3 2 2 5 11 3 3" xfId="27395"/>
    <cellStyle name="Normal 3 2 2 5 11 4" xfId="33341"/>
    <cellStyle name="Normal 3 2 2 5 11 4 2" xfId="30751"/>
    <cellStyle name="Normal 3 2 2 5 11 5" xfId="27396"/>
    <cellStyle name="Normal 3 2 2 5 12" xfId="2837"/>
    <cellStyle name="Normal 3 2 2 5 12 2" xfId="2838"/>
    <cellStyle name="Normal 3 2 2 5 12 2 2" xfId="33342"/>
    <cellStyle name="Normal 3 2 2 5 12 2 2 2" xfId="30753"/>
    <cellStyle name="Normal 3 2 2 5 12 2 3" xfId="27397"/>
    <cellStyle name="Normal 3 2 2 5 12 3" xfId="2839"/>
    <cellStyle name="Normal 3 2 2 5 12 3 2" xfId="33343"/>
    <cellStyle name="Normal 3 2 2 5 12 3 2 2" xfId="30754"/>
    <cellStyle name="Normal 3 2 2 5 12 3 3" xfId="27398"/>
    <cellStyle name="Normal 3 2 2 5 12 4" xfId="33344"/>
    <cellStyle name="Normal 3 2 2 5 12 4 2" xfId="37719"/>
    <cellStyle name="Normal 3 2 2 5 12 5" xfId="27399"/>
    <cellStyle name="Normal 3 2 2 5 13" xfId="2840"/>
    <cellStyle name="Normal 3 2 2 5 13 2" xfId="2841"/>
    <cellStyle name="Normal 3 2 2 5 13 2 2" xfId="33345"/>
    <cellStyle name="Normal 3 2 2 5 13 2 2 2" xfId="30758"/>
    <cellStyle name="Normal 3 2 2 5 13 2 3" xfId="27400"/>
    <cellStyle name="Normal 3 2 2 5 13 3" xfId="2842"/>
    <cellStyle name="Normal 3 2 2 5 13 3 2" xfId="33346"/>
    <cellStyle name="Normal 3 2 2 5 13 3 2 2" xfId="37718"/>
    <cellStyle name="Normal 3 2 2 5 13 3 3" xfId="27401"/>
    <cellStyle name="Normal 3 2 2 5 13 4" xfId="33347"/>
    <cellStyle name="Normal 3 2 2 5 13 4 2" xfId="30760"/>
    <cellStyle name="Normal 3 2 2 5 13 5" xfId="27402"/>
    <cellStyle name="Normal 3 2 2 5 14" xfId="2843"/>
    <cellStyle name="Normal 3 2 2 5 14 2" xfId="2844"/>
    <cellStyle name="Normal 3 2 2 5 14 2 2" xfId="33348"/>
    <cellStyle name="Normal 3 2 2 5 14 2 2 2" xfId="30762"/>
    <cellStyle name="Normal 3 2 2 5 14 2 3" xfId="27403"/>
    <cellStyle name="Normal 3 2 2 5 14 3" xfId="2845"/>
    <cellStyle name="Normal 3 2 2 5 14 3 2" xfId="33349"/>
    <cellStyle name="Normal 3 2 2 5 14 3 2 2" xfId="30763"/>
    <cellStyle name="Normal 3 2 2 5 14 3 3" xfId="27404"/>
    <cellStyle name="Normal 3 2 2 5 14 4" xfId="33350"/>
    <cellStyle name="Normal 3 2 2 5 14 4 2" xfId="37716"/>
    <cellStyle name="Normal 3 2 2 5 14 5" xfId="27405"/>
    <cellStyle name="Normal 3 2 2 5 15" xfId="2846"/>
    <cellStyle name="Normal 3 2 2 5 15 2" xfId="2847"/>
    <cellStyle name="Normal 3 2 2 5 15 2 2" xfId="33351"/>
    <cellStyle name="Normal 3 2 2 5 15 2 2 2" xfId="30767"/>
    <cellStyle name="Normal 3 2 2 5 15 2 3" xfId="27406"/>
    <cellStyle name="Normal 3 2 2 5 15 3" xfId="2848"/>
    <cellStyle name="Normal 3 2 2 5 15 3 2" xfId="33352"/>
    <cellStyle name="Normal 3 2 2 5 15 3 2 2" xfId="37715"/>
    <cellStyle name="Normal 3 2 2 5 15 3 3" xfId="27407"/>
    <cellStyle name="Normal 3 2 2 5 15 4" xfId="33353"/>
    <cellStyle name="Normal 3 2 2 5 15 4 2" xfId="30768"/>
    <cellStyle name="Normal 3 2 2 5 15 5" xfId="27408"/>
    <cellStyle name="Normal 3 2 2 5 16" xfId="2849"/>
    <cellStyle name="Normal 3 2 2 5 16 2" xfId="2850"/>
    <cellStyle name="Normal 3 2 2 5 16 2 2" xfId="33354"/>
    <cellStyle name="Normal 3 2 2 5 16 2 2 2" xfId="37712"/>
    <cellStyle name="Normal 3 2 2 5 16 2 3" xfId="27409"/>
    <cellStyle name="Normal 3 2 2 5 16 3" xfId="2851"/>
    <cellStyle name="Normal 3 2 2 5 16 3 2" xfId="33355"/>
    <cellStyle name="Normal 3 2 2 5 16 3 2 2" xfId="30770"/>
    <cellStyle name="Normal 3 2 2 5 16 3 3" xfId="27410"/>
    <cellStyle name="Normal 3 2 2 5 16 4" xfId="33356"/>
    <cellStyle name="Normal 3 2 2 5 16 4 2" xfId="37710"/>
    <cellStyle name="Normal 3 2 2 5 16 5" xfId="27411"/>
    <cellStyle name="Normal 3 2 2 5 17" xfId="2852"/>
    <cellStyle name="Normal 3 2 2 5 17 2" xfId="2853"/>
    <cellStyle name="Normal 3 2 2 5 17 2 2" xfId="33357"/>
    <cellStyle name="Normal 3 2 2 5 17 2 2 2" xfId="30771"/>
    <cellStyle name="Normal 3 2 2 5 17 2 3" xfId="27412"/>
    <cellStyle name="Normal 3 2 2 5 17 3" xfId="2854"/>
    <cellStyle name="Normal 3 2 2 5 17 3 2" xfId="33358"/>
    <cellStyle name="Normal 3 2 2 5 17 3 2 2" xfId="37708"/>
    <cellStyle name="Normal 3 2 2 5 17 3 3" xfId="27413"/>
    <cellStyle name="Normal 3 2 2 5 17 4" xfId="33359"/>
    <cellStyle name="Normal 3 2 2 5 17 4 2" xfId="30773"/>
    <cellStyle name="Normal 3 2 2 5 17 5" xfId="27414"/>
    <cellStyle name="Normal 3 2 2 5 18" xfId="2855"/>
    <cellStyle name="Normal 3 2 2 5 18 2" xfId="2856"/>
    <cellStyle name="Normal 3 2 2 5 18 2 2" xfId="33360"/>
    <cellStyle name="Normal 3 2 2 5 18 2 2 2" xfId="30774"/>
    <cellStyle name="Normal 3 2 2 5 18 2 3" xfId="27415"/>
    <cellStyle name="Normal 3 2 2 5 18 3" xfId="2857"/>
    <cellStyle name="Normal 3 2 2 5 18 3 2" xfId="33361"/>
    <cellStyle name="Normal 3 2 2 5 18 3 2 2" xfId="30775"/>
    <cellStyle name="Normal 3 2 2 5 18 3 3" xfId="27416"/>
    <cellStyle name="Normal 3 2 2 5 18 4" xfId="33362"/>
    <cellStyle name="Normal 3 2 2 5 18 4 2" xfId="30776"/>
    <cellStyle name="Normal 3 2 2 5 18 5" xfId="27417"/>
    <cellStyle name="Normal 3 2 2 5 19" xfId="2858"/>
    <cellStyle name="Normal 3 2 2 5 19 2" xfId="2859"/>
    <cellStyle name="Normal 3 2 2 5 19 2 2" xfId="33363"/>
    <cellStyle name="Normal 3 2 2 5 19 2 2 2" xfId="30778"/>
    <cellStyle name="Normal 3 2 2 5 19 2 3" xfId="27418"/>
    <cellStyle name="Normal 3 2 2 5 19 3" xfId="2860"/>
    <cellStyle name="Normal 3 2 2 5 19 3 2" xfId="33364"/>
    <cellStyle name="Normal 3 2 2 5 19 3 2 2" xfId="30779"/>
    <cellStyle name="Normal 3 2 2 5 19 3 3" xfId="27419"/>
    <cellStyle name="Normal 3 2 2 5 19 4" xfId="33365"/>
    <cellStyle name="Normal 3 2 2 5 19 4 2" xfId="30781"/>
    <cellStyle name="Normal 3 2 2 5 19 5" xfId="27422"/>
    <cellStyle name="Normal 3 2 2 5 2" xfId="2861"/>
    <cellStyle name="Normal 3 2 2 5 2 10" xfId="2862"/>
    <cellStyle name="Normal 3 2 2 5 2 10 2" xfId="2863"/>
    <cellStyle name="Normal 3 2 2 5 2 10 2 2" xfId="33366"/>
    <cellStyle name="Normal 3 2 2 5 2 10 2 2 2" xfId="30782"/>
    <cellStyle name="Normal 3 2 2 5 2 10 2 3" xfId="27423"/>
    <cellStyle name="Normal 3 2 2 5 2 10 3" xfId="2864"/>
    <cellStyle name="Normal 3 2 2 5 2 10 3 2" xfId="33367"/>
    <cellStyle name="Normal 3 2 2 5 2 10 3 2 2" xfId="30783"/>
    <cellStyle name="Normal 3 2 2 5 2 10 3 3" xfId="27424"/>
    <cellStyle name="Normal 3 2 2 5 2 10 4" xfId="33368"/>
    <cellStyle name="Normal 3 2 2 5 2 10 4 2" xfId="30784"/>
    <cellStyle name="Normal 3 2 2 5 2 10 5" xfId="27425"/>
    <cellStyle name="Normal 3 2 2 5 2 11" xfId="2865"/>
    <cellStyle name="Normal 3 2 2 5 2 11 2" xfId="2866"/>
    <cellStyle name="Normal 3 2 2 5 2 11 2 2" xfId="33369"/>
    <cellStyle name="Normal 3 2 2 5 2 11 2 2 2" xfId="30786"/>
    <cellStyle name="Normal 3 2 2 5 2 11 2 3" xfId="27426"/>
    <cellStyle name="Normal 3 2 2 5 2 11 3" xfId="2867"/>
    <cellStyle name="Normal 3 2 2 5 2 11 3 2" xfId="33370"/>
    <cellStyle name="Normal 3 2 2 5 2 11 3 2 2" xfId="30787"/>
    <cellStyle name="Normal 3 2 2 5 2 11 3 3" xfId="27427"/>
    <cellStyle name="Normal 3 2 2 5 2 11 4" xfId="33371"/>
    <cellStyle name="Normal 3 2 2 5 2 11 4 2" xfId="30789"/>
    <cellStyle name="Normal 3 2 2 5 2 11 5" xfId="27428"/>
    <cellStyle name="Normal 3 2 2 5 2 12" xfId="2868"/>
    <cellStyle name="Normal 3 2 2 5 2 12 2" xfId="2869"/>
    <cellStyle name="Normal 3 2 2 5 2 12 2 2" xfId="33372"/>
    <cellStyle name="Normal 3 2 2 5 2 12 2 2 2" xfId="30790"/>
    <cellStyle name="Normal 3 2 2 5 2 12 2 3" xfId="27429"/>
    <cellStyle name="Normal 3 2 2 5 2 12 3" xfId="2870"/>
    <cellStyle name="Normal 3 2 2 5 2 12 3 2" xfId="33373"/>
    <cellStyle name="Normal 3 2 2 5 2 12 3 2 2" xfId="30791"/>
    <cellStyle name="Normal 3 2 2 5 2 12 3 3" xfId="27430"/>
    <cellStyle name="Normal 3 2 2 5 2 12 4" xfId="33374"/>
    <cellStyle name="Normal 3 2 2 5 2 12 4 2" xfId="37696"/>
    <cellStyle name="Normal 3 2 2 5 2 12 5" xfId="27431"/>
    <cellStyle name="Normal 3 2 2 5 2 13" xfId="2871"/>
    <cellStyle name="Normal 3 2 2 5 2 13 2" xfId="2872"/>
    <cellStyle name="Normal 3 2 2 5 2 13 2 2" xfId="33375"/>
    <cellStyle name="Normal 3 2 2 5 2 13 2 2 2" xfId="30794"/>
    <cellStyle name="Normal 3 2 2 5 2 13 2 3" xfId="27432"/>
    <cellStyle name="Normal 3 2 2 5 2 13 3" xfId="2873"/>
    <cellStyle name="Normal 3 2 2 5 2 13 3 2" xfId="33376"/>
    <cellStyle name="Normal 3 2 2 5 2 13 3 2 2" xfId="37695"/>
    <cellStyle name="Normal 3 2 2 5 2 13 3 3" xfId="27433"/>
    <cellStyle name="Normal 3 2 2 5 2 13 4" xfId="33377"/>
    <cellStyle name="Normal 3 2 2 5 2 13 4 2" xfId="37693"/>
    <cellStyle name="Normal 3 2 2 5 2 13 5" xfId="27434"/>
    <cellStyle name="Normal 3 2 2 5 2 14" xfId="2874"/>
    <cellStyle name="Normal 3 2 2 5 2 14 2" xfId="2875"/>
    <cellStyle name="Normal 3 2 2 5 2 14 2 2" xfId="33378"/>
    <cellStyle name="Normal 3 2 2 5 2 14 2 2 2" xfId="30796"/>
    <cellStyle name="Normal 3 2 2 5 2 14 2 3" xfId="27435"/>
    <cellStyle name="Normal 3 2 2 5 2 14 3" xfId="2876"/>
    <cellStyle name="Normal 3 2 2 5 2 14 3 2" xfId="33379"/>
    <cellStyle name="Normal 3 2 2 5 2 14 3 2 2" xfId="30797"/>
    <cellStyle name="Normal 3 2 2 5 2 14 3 3" xfId="27436"/>
    <cellStyle name="Normal 3 2 2 5 2 14 4" xfId="33380"/>
    <cellStyle name="Normal 3 2 2 5 2 14 4 2" xfId="37690"/>
    <cellStyle name="Normal 3 2 2 5 2 14 5" xfId="27437"/>
    <cellStyle name="Normal 3 2 2 5 2 15" xfId="2877"/>
    <cellStyle name="Normal 3 2 2 5 2 15 2" xfId="2878"/>
    <cellStyle name="Normal 3 2 2 5 2 15 2 2" xfId="33381"/>
    <cellStyle name="Normal 3 2 2 5 2 15 2 2 2" xfId="30801"/>
    <cellStyle name="Normal 3 2 2 5 2 15 2 3" xfId="27438"/>
    <cellStyle name="Normal 3 2 2 5 2 15 3" xfId="2879"/>
    <cellStyle name="Normal 3 2 2 5 2 15 3 2" xfId="33382"/>
    <cellStyle name="Normal 3 2 2 5 2 15 3 2 2" xfId="37689"/>
    <cellStyle name="Normal 3 2 2 5 2 15 3 3" xfId="27439"/>
    <cellStyle name="Normal 3 2 2 5 2 15 4" xfId="33383"/>
    <cellStyle name="Normal 3 2 2 5 2 15 4 2" xfId="30803"/>
    <cellStyle name="Normal 3 2 2 5 2 15 5" xfId="27440"/>
    <cellStyle name="Normal 3 2 2 5 2 16" xfId="2880"/>
    <cellStyle name="Normal 3 2 2 5 2 16 2" xfId="2881"/>
    <cellStyle name="Normal 3 2 2 5 2 16 2 2" xfId="33384"/>
    <cellStyle name="Normal 3 2 2 5 2 16 2 2 2" xfId="30805"/>
    <cellStyle name="Normal 3 2 2 5 2 16 2 3" xfId="27441"/>
    <cellStyle name="Normal 3 2 2 5 2 16 3" xfId="2882"/>
    <cellStyle name="Normal 3 2 2 5 2 16 3 2" xfId="33385"/>
    <cellStyle name="Normal 3 2 2 5 2 16 3 2 2" xfId="30806"/>
    <cellStyle name="Normal 3 2 2 5 2 16 3 3" xfId="27442"/>
    <cellStyle name="Normal 3 2 2 5 2 16 4" xfId="33386"/>
    <cellStyle name="Normal 3 2 2 5 2 16 4 2" xfId="37687"/>
    <cellStyle name="Normal 3 2 2 5 2 16 5" xfId="27443"/>
    <cellStyle name="Normal 3 2 2 5 2 17" xfId="2883"/>
    <cellStyle name="Normal 3 2 2 5 2 17 2" xfId="33387"/>
    <cellStyle name="Normal 3 2 2 5 2 17 2 2" xfId="30810"/>
    <cellStyle name="Normal 3 2 2 5 2 17 3" xfId="27444"/>
    <cellStyle name="Normal 3 2 2 5 2 18" xfId="2884"/>
    <cellStyle name="Normal 3 2 2 5 2 18 2" xfId="33388"/>
    <cellStyle name="Normal 3 2 2 5 2 18 2 2" xfId="37686"/>
    <cellStyle name="Normal 3 2 2 5 2 18 3" xfId="27445"/>
    <cellStyle name="Normal 3 2 2 5 2 19" xfId="33389"/>
    <cellStyle name="Normal 3 2 2 5 2 19 2" xfId="30812"/>
    <cellStyle name="Normal 3 2 2 5 2 2" xfId="2885"/>
    <cellStyle name="Normal 3 2 2 5 2 2 2" xfId="2886"/>
    <cellStyle name="Normal 3 2 2 5 2 2 2 2" xfId="33390"/>
    <cellStyle name="Normal 3 2 2 5 2 2 2 2 2" xfId="37685"/>
    <cellStyle name="Normal 3 2 2 5 2 2 2 3" xfId="27446"/>
    <cellStyle name="Normal 3 2 2 5 2 2 3" xfId="2887"/>
    <cellStyle name="Normal 3 2 2 5 2 2 3 2" xfId="33391"/>
    <cellStyle name="Normal 3 2 2 5 2 2 3 2 2" xfId="37683"/>
    <cellStyle name="Normal 3 2 2 5 2 2 3 3" xfId="27447"/>
    <cellStyle name="Normal 3 2 2 5 2 2 4" xfId="33392"/>
    <cellStyle name="Normal 3 2 2 5 2 2 4 2" xfId="37681"/>
    <cellStyle name="Normal 3 2 2 5 2 2 5" xfId="27448"/>
    <cellStyle name="Normal 3 2 2 5 2 20" xfId="27449"/>
    <cellStyle name="Normal 3 2 2 5 2 3" xfId="2888"/>
    <cellStyle name="Normal 3 2 2 5 2 3 2" xfId="2889"/>
    <cellStyle name="Normal 3 2 2 5 2 3 2 2" xfId="33393"/>
    <cellStyle name="Normal 3 2 2 5 2 3 2 2 2" xfId="37679"/>
    <cellStyle name="Normal 3 2 2 5 2 3 2 3" xfId="27450"/>
    <cellStyle name="Normal 3 2 2 5 2 3 3" xfId="2890"/>
    <cellStyle name="Normal 3 2 2 5 2 3 3 2" xfId="33394"/>
    <cellStyle name="Normal 3 2 2 5 2 3 3 2 2" xfId="30815"/>
    <cellStyle name="Normal 3 2 2 5 2 3 3 3" xfId="27451"/>
    <cellStyle name="Normal 3 2 2 5 2 3 4" xfId="33395"/>
    <cellStyle name="Normal 3 2 2 5 2 3 4 2" xfId="30816"/>
    <cellStyle name="Normal 3 2 2 5 2 3 5" xfId="27452"/>
    <cellStyle name="Normal 3 2 2 5 2 4" xfId="2891"/>
    <cellStyle name="Normal 3 2 2 5 2 4 2" xfId="2892"/>
    <cellStyle name="Normal 3 2 2 5 2 4 2 2" xfId="33396"/>
    <cellStyle name="Normal 3 2 2 5 2 4 2 2 2" xfId="37676"/>
    <cellStyle name="Normal 3 2 2 5 2 4 2 3" xfId="27453"/>
    <cellStyle name="Normal 3 2 2 5 2 4 3" xfId="2893"/>
    <cellStyle name="Normal 3 2 2 5 2 4 3 2" xfId="33397"/>
    <cellStyle name="Normal 3 2 2 5 2 4 3 2 2" xfId="30818"/>
    <cellStyle name="Normal 3 2 2 5 2 4 3 3" xfId="27454"/>
    <cellStyle name="Normal 3 2 2 5 2 4 4" xfId="33398"/>
    <cellStyle name="Normal 3 2 2 5 2 4 4 2" xfId="30819"/>
    <cellStyle name="Normal 3 2 2 5 2 4 5" xfId="27455"/>
    <cellStyle name="Normal 3 2 2 5 2 5" xfId="2894"/>
    <cellStyle name="Normal 3 2 2 5 2 5 2" xfId="2895"/>
    <cellStyle name="Normal 3 2 2 5 2 5 2 2" xfId="33399"/>
    <cellStyle name="Normal 3 2 2 5 2 5 2 2 2" xfId="37673"/>
    <cellStyle name="Normal 3 2 2 5 2 5 2 3" xfId="27456"/>
    <cellStyle name="Normal 3 2 2 5 2 5 3" xfId="2896"/>
    <cellStyle name="Normal 3 2 2 5 2 5 3 2" xfId="33400"/>
    <cellStyle name="Normal 3 2 2 5 2 5 3 2 2" xfId="30821"/>
    <cellStyle name="Normal 3 2 2 5 2 5 3 3" xfId="27457"/>
    <cellStyle name="Normal 3 2 2 5 2 5 4" xfId="33401"/>
    <cellStyle name="Normal 3 2 2 5 2 5 4 2" xfId="30823"/>
    <cellStyle name="Normal 3 2 2 5 2 5 5" xfId="27458"/>
    <cellStyle name="Normal 3 2 2 5 2 6" xfId="2897"/>
    <cellStyle name="Normal 3 2 2 5 2 6 2" xfId="2898"/>
    <cellStyle name="Normal 3 2 2 5 2 6 2 2" xfId="33402"/>
    <cellStyle name="Normal 3 2 2 5 2 6 2 2 2" xfId="30824"/>
    <cellStyle name="Normal 3 2 2 5 2 6 2 3" xfId="27459"/>
    <cellStyle name="Normal 3 2 2 5 2 6 3" xfId="2899"/>
    <cellStyle name="Normal 3 2 2 5 2 6 3 2" xfId="33403"/>
    <cellStyle name="Normal 3 2 2 5 2 6 3 2 2" xfId="30825"/>
    <cellStyle name="Normal 3 2 2 5 2 6 3 3" xfId="27460"/>
    <cellStyle name="Normal 3 2 2 5 2 6 4" xfId="33404"/>
    <cellStyle name="Normal 3 2 2 5 2 6 4 2" xfId="30826"/>
    <cellStyle name="Normal 3 2 2 5 2 6 5" xfId="27461"/>
    <cellStyle name="Normal 3 2 2 5 2 7" xfId="2900"/>
    <cellStyle name="Normal 3 2 2 5 2 7 2" xfId="2901"/>
    <cellStyle name="Normal 3 2 2 5 2 7 2 2" xfId="33405"/>
    <cellStyle name="Normal 3 2 2 5 2 7 2 2 2" xfId="30828"/>
    <cellStyle name="Normal 3 2 2 5 2 7 2 3" xfId="27462"/>
    <cellStyle name="Normal 3 2 2 5 2 7 3" xfId="2902"/>
    <cellStyle name="Normal 3 2 2 5 2 7 3 2" xfId="33406"/>
    <cellStyle name="Normal 3 2 2 5 2 7 3 2 2" xfId="30830"/>
    <cellStyle name="Normal 3 2 2 5 2 7 3 3" xfId="27463"/>
    <cellStyle name="Normal 3 2 2 5 2 7 4" xfId="33407"/>
    <cellStyle name="Normal 3 2 2 5 2 7 4 2" xfId="30832"/>
    <cellStyle name="Normal 3 2 2 5 2 7 5" xfId="27464"/>
    <cellStyle name="Normal 3 2 2 5 2 8" xfId="2903"/>
    <cellStyle name="Normal 3 2 2 5 2 8 2" xfId="2904"/>
    <cellStyle name="Normal 3 2 2 5 2 8 2 2" xfId="33408"/>
    <cellStyle name="Normal 3 2 2 5 2 8 2 2 2" xfId="30834"/>
    <cellStyle name="Normal 3 2 2 5 2 8 2 3" xfId="27465"/>
    <cellStyle name="Normal 3 2 2 5 2 8 3" xfId="2905"/>
    <cellStyle name="Normal 3 2 2 5 2 8 3 2" xfId="33409"/>
    <cellStyle name="Normal 3 2 2 5 2 8 3 2 2" xfId="30836"/>
    <cellStyle name="Normal 3 2 2 5 2 8 3 3" xfId="27466"/>
    <cellStyle name="Normal 3 2 2 5 2 8 4" xfId="33410"/>
    <cellStyle name="Normal 3 2 2 5 2 8 4 2" xfId="30838"/>
    <cellStyle name="Normal 3 2 2 5 2 8 5" xfId="27467"/>
    <cellStyle name="Normal 3 2 2 5 2 9" xfId="2906"/>
    <cellStyle name="Normal 3 2 2 5 2 9 2" xfId="2907"/>
    <cellStyle name="Normal 3 2 2 5 2 9 2 2" xfId="33411"/>
    <cellStyle name="Normal 3 2 2 5 2 9 2 2 2" xfId="30840"/>
    <cellStyle name="Normal 3 2 2 5 2 9 2 3" xfId="27468"/>
    <cellStyle name="Normal 3 2 2 5 2 9 3" xfId="2908"/>
    <cellStyle name="Normal 3 2 2 5 2 9 3 2" xfId="33412"/>
    <cellStyle name="Normal 3 2 2 5 2 9 3 2 2" xfId="30842"/>
    <cellStyle name="Normal 3 2 2 5 2 9 3 3" xfId="27469"/>
    <cellStyle name="Normal 3 2 2 5 2 9 4" xfId="33413"/>
    <cellStyle name="Normal 3 2 2 5 2 9 4 2" xfId="30844"/>
    <cellStyle name="Normal 3 2 2 5 2 9 5" xfId="27470"/>
    <cellStyle name="Normal 3 2 2 5 20" xfId="2909"/>
    <cellStyle name="Normal 3 2 2 5 20 2" xfId="2910"/>
    <cellStyle name="Normal 3 2 2 5 20 2 2" xfId="33414"/>
    <cellStyle name="Normal 3 2 2 5 20 2 2 2" xfId="30846"/>
    <cellStyle name="Normal 3 2 2 5 20 2 3" xfId="27471"/>
    <cellStyle name="Normal 3 2 2 5 20 3" xfId="2911"/>
    <cellStyle name="Normal 3 2 2 5 20 3 2" xfId="33415"/>
    <cellStyle name="Normal 3 2 2 5 20 3 2 2" xfId="30848"/>
    <cellStyle name="Normal 3 2 2 5 20 3 3" xfId="27472"/>
    <cellStyle name="Normal 3 2 2 5 20 4" xfId="33416"/>
    <cellStyle name="Normal 3 2 2 5 20 4 2" xfId="30850"/>
    <cellStyle name="Normal 3 2 2 5 20 5" xfId="27473"/>
    <cellStyle name="Normal 3 2 2 5 21" xfId="2912"/>
    <cellStyle name="Normal 3 2 2 5 21 2" xfId="33417"/>
    <cellStyle name="Normal 3 2 2 5 21 2 2" xfId="30852"/>
    <cellStyle name="Normal 3 2 2 5 21 3" xfId="27474"/>
    <cellStyle name="Normal 3 2 2 5 22" xfId="2913"/>
    <cellStyle name="Normal 3 2 2 5 22 2" xfId="33418"/>
    <cellStyle name="Normal 3 2 2 5 22 2 2" xfId="30854"/>
    <cellStyle name="Normal 3 2 2 5 22 3" xfId="27476"/>
    <cellStyle name="Normal 3 2 2 5 23" xfId="33419"/>
    <cellStyle name="Normal 3 2 2 5 23 2" xfId="30856"/>
    <cellStyle name="Normal 3 2 2 5 24" xfId="27477"/>
    <cellStyle name="Normal 3 2 2 5 3" xfId="2914"/>
    <cellStyle name="Normal 3 2 2 5 3 10" xfId="2915"/>
    <cellStyle name="Normal 3 2 2 5 3 10 2" xfId="2916"/>
    <cellStyle name="Normal 3 2 2 5 3 10 2 2" xfId="33420"/>
    <cellStyle name="Normal 3 2 2 5 3 10 2 2 2" xfId="30858"/>
    <cellStyle name="Normal 3 2 2 5 3 10 2 3" xfId="27478"/>
    <cellStyle name="Normal 3 2 2 5 3 10 3" xfId="2917"/>
    <cellStyle name="Normal 3 2 2 5 3 10 3 2" xfId="33421"/>
    <cellStyle name="Normal 3 2 2 5 3 10 3 2 2" xfId="30860"/>
    <cellStyle name="Normal 3 2 2 5 3 10 3 3" xfId="27479"/>
    <cellStyle name="Normal 3 2 2 5 3 10 4" xfId="33422"/>
    <cellStyle name="Normal 3 2 2 5 3 10 4 2" xfId="30862"/>
    <cellStyle name="Normal 3 2 2 5 3 10 5" xfId="27480"/>
    <cellStyle name="Normal 3 2 2 5 3 11" xfId="2918"/>
    <cellStyle name="Normal 3 2 2 5 3 11 2" xfId="2919"/>
    <cellStyle name="Normal 3 2 2 5 3 11 2 2" xfId="33423"/>
    <cellStyle name="Normal 3 2 2 5 3 11 2 2 2" xfId="30864"/>
    <cellStyle name="Normal 3 2 2 5 3 11 2 3" xfId="27481"/>
    <cellStyle name="Normal 3 2 2 5 3 11 3" xfId="2920"/>
    <cellStyle name="Normal 3 2 2 5 3 11 3 2" xfId="33424"/>
    <cellStyle name="Normal 3 2 2 5 3 11 3 2 2" xfId="30865"/>
    <cellStyle name="Normal 3 2 2 5 3 11 3 3" xfId="27482"/>
    <cellStyle name="Normal 3 2 2 5 3 11 4" xfId="33425"/>
    <cellStyle name="Normal 3 2 2 5 3 11 4 2" xfId="30867"/>
    <cellStyle name="Normal 3 2 2 5 3 11 5" xfId="27483"/>
    <cellStyle name="Normal 3 2 2 5 3 12" xfId="2921"/>
    <cellStyle name="Normal 3 2 2 5 3 12 2" xfId="2922"/>
    <cellStyle name="Normal 3 2 2 5 3 12 2 2" xfId="33426"/>
    <cellStyle name="Normal 3 2 2 5 3 12 2 2 2" xfId="30871"/>
    <cellStyle name="Normal 3 2 2 5 3 12 2 3" xfId="27484"/>
    <cellStyle name="Normal 3 2 2 5 3 12 3" xfId="2923"/>
    <cellStyle name="Normal 3 2 2 5 3 12 3 2" xfId="33427"/>
    <cellStyle name="Normal 3 2 2 5 3 12 3 2 2" xfId="30872"/>
    <cellStyle name="Normal 3 2 2 5 3 12 3 3" xfId="27485"/>
    <cellStyle name="Normal 3 2 2 5 3 12 4" xfId="33428"/>
    <cellStyle name="Normal 3 2 2 5 3 12 4 2" xfId="30874"/>
    <cellStyle name="Normal 3 2 2 5 3 12 5" xfId="27486"/>
    <cellStyle name="Normal 3 2 2 5 3 13" xfId="2924"/>
    <cellStyle name="Normal 3 2 2 5 3 13 2" xfId="2925"/>
    <cellStyle name="Normal 3 2 2 5 3 13 2 2" xfId="33429"/>
    <cellStyle name="Normal 3 2 2 5 3 13 2 2 2" xfId="30877"/>
    <cellStyle name="Normal 3 2 2 5 3 13 2 3" xfId="27487"/>
    <cellStyle name="Normal 3 2 2 5 3 13 3" xfId="2926"/>
    <cellStyle name="Normal 3 2 2 5 3 13 3 2" xfId="33430"/>
    <cellStyle name="Normal 3 2 2 5 3 13 3 2 2" xfId="30878"/>
    <cellStyle name="Normal 3 2 2 5 3 13 3 3" xfId="27488"/>
    <cellStyle name="Normal 3 2 2 5 3 13 4" xfId="33431"/>
    <cellStyle name="Normal 3 2 2 5 3 13 4 2" xfId="30880"/>
    <cellStyle name="Normal 3 2 2 5 3 13 5" xfId="27489"/>
    <cellStyle name="Normal 3 2 2 5 3 14" xfId="2927"/>
    <cellStyle name="Normal 3 2 2 5 3 14 2" xfId="2928"/>
    <cellStyle name="Normal 3 2 2 5 3 14 2 2" xfId="33432"/>
    <cellStyle name="Normal 3 2 2 5 3 14 2 2 2" xfId="30883"/>
    <cellStyle name="Normal 3 2 2 5 3 14 2 3" xfId="27490"/>
    <cellStyle name="Normal 3 2 2 5 3 14 3" xfId="2929"/>
    <cellStyle name="Normal 3 2 2 5 3 14 3 2" xfId="33433"/>
    <cellStyle name="Normal 3 2 2 5 3 14 3 2 2" xfId="30884"/>
    <cellStyle name="Normal 3 2 2 5 3 14 3 3" xfId="27491"/>
    <cellStyle name="Normal 3 2 2 5 3 14 4" xfId="33434"/>
    <cellStyle name="Normal 3 2 2 5 3 14 4 2" xfId="30886"/>
    <cellStyle name="Normal 3 2 2 5 3 14 5" xfId="27492"/>
    <cellStyle name="Normal 3 2 2 5 3 15" xfId="2930"/>
    <cellStyle name="Normal 3 2 2 5 3 15 2" xfId="2931"/>
    <cellStyle name="Normal 3 2 2 5 3 15 2 2" xfId="33435"/>
    <cellStyle name="Normal 3 2 2 5 3 15 2 2 2" xfId="30889"/>
    <cellStyle name="Normal 3 2 2 5 3 15 2 3" xfId="27493"/>
    <cellStyle name="Normal 3 2 2 5 3 15 3" xfId="2932"/>
    <cellStyle name="Normal 3 2 2 5 3 15 3 2" xfId="33436"/>
    <cellStyle name="Normal 3 2 2 5 3 15 3 2 2" xfId="30890"/>
    <cellStyle name="Normal 3 2 2 5 3 15 3 3" xfId="27494"/>
    <cellStyle name="Normal 3 2 2 5 3 15 4" xfId="33437"/>
    <cellStyle name="Normal 3 2 2 5 3 15 4 2" xfId="30892"/>
    <cellStyle name="Normal 3 2 2 5 3 15 5" xfId="27495"/>
    <cellStyle name="Normal 3 2 2 5 3 16" xfId="2933"/>
    <cellStyle name="Normal 3 2 2 5 3 16 2" xfId="2934"/>
    <cellStyle name="Normal 3 2 2 5 3 16 2 2" xfId="33438"/>
    <cellStyle name="Normal 3 2 2 5 3 16 2 2 2" xfId="30895"/>
    <cellStyle name="Normal 3 2 2 5 3 16 2 3" xfId="27496"/>
    <cellStyle name="Normal 3 2 2 5 3 16 3" xfId="2935"/>
    <cellStyle name="Normal 3 2 2 5 3 16 3 2" xfId="33439"/>
    <cellStyle name="Normal 3 2 2 5 3 16 3 2 2" xfId="30896"/>
    <cellStyle name="Normal 3 2 2 5 3 16 3 3" xfId="27497"/>
    <cellStyle name="Normal 3 2 2 5 3 16 4" xfId="33440"/>
    <cellStyle name="Normal 3 2 2 5 3 16 4 2" xfId="30898"/>
    <cellStyle name="Normal 3 2 2 5 3 16 5" xfId="27498"/>
    <cellStyle name="Normal 3 2 2 5 3 17" xfId="2936"/>
    <cellStyle name="Normal 3 2 2 5 3 17 2" xfId="33441"/>
    <cellStyle name="Normal 3 2 2 5 3 17 2 2" xfId="30901"/>
    <cellStyle name="Normal 3 2 2 5 3 17 3" xfId="27499"/>
    <cellStyle name="Normal 3 2 2 5 3 18" xfId="2937"/>
    <cellStyle name="Normal 3 2 2 5 3 18 2" xfId="33442"/>
    <cellStyle name="Normal 3 2 2 5 3 18 2 2" xfId="30902"/>
    <cellStyle name="Normal 3 2 2 5 3 18 3" xfId="27500"/>
    <cellStyle name="Normal 3 2 2 5 3 19" xfId="33443"/>
    <cellStyle name="Normal 3 2 2 5 3 19 2" xfId="30904"/>
    <cellStyle name="Normal 3 2 2 5 3 2" xfId="2938"/>
    <cellStyle name="Normal 3 2 2 5 3 2 2" xfId="2939"/>
    <cellStyle name="Normal 3 2 2 5 3 2 2 2" xfId="33444"/>
    <cellStyle name="Normal 3 2 2 5 3 2 2 2 2" xfId="30906"/>
    <cellStyle name="Normal 3 2 2 5 3 2 2 3" xfId="27501"/>
    <cellStyle name="Normal 3 2 2 5 3 2 3" xfId="2940"/>
    <cellStyle name="Normal 3 2 2 5 3 2 3 2" xfId="33445"/>
    <cellStyle name="Normal 3 2 2 5 3 2 3 2 2" xfId="30908"/>
    <cellStyle name="Normal 3 2 2 5 3 2 3 3" xfId="27502"/>
    <cellStyle name="Normal 3 2 2 5 3 2 4" xfId="33446"/>
    <cellStyle name="Normal 3 2 2 5 3 2 4 2" xfId="30910"/>
    <cellStyle name="Normal 3 2 2 5 3 2 5" xfId="27503"/>
    <cellStyle name="Normal 3 2 2 5 3 20" xfId="27504"/>
    <cellStyle name="Normal 3 2 2 5 3 3" xfId="2941"/>
    <cellStyle name="Normal 3 2 2 5 3 3 2" xfId="2942"/>
    <cellStyle name="Normal 3 2 2 5 3 3 2 2" xfId="33447"/>
    <cellStyle name="Normal 3 2 2 5 3 3 2 2 2" xfId="30913"/>
    <cellStyle name="Normal 3 2 2 5 3 3 2 3" xfId="27505"/>
    <cellStyle name="Normal 3 2 2 5 3 3 3" xfId="2943"/>
    <cellStyle name="Normal 3 2 2 5 3 3 3 2" xfId="33448"/>
    <cellStyle name="Normal 3 2 2 5 3 3 3 2 2" xfId="30914"/>
    <cellStyle name="Normal 3 2 2 5 3 3 3 3" xfId="27506"/>
    <cellStyle name="Normal 3 2 2 5 3 3 4" xfId="33449"/>
    <cellStyle name="Normal 3 2 2 5 3 3 4 2" xfId="30915"/>
    <cellStyle name="Normal 3 2 2 5 3 3 5" xfId="27507"/>
    <cellStyle name="Normal 3 2 2 5 3 4" xfId="2944"/>
    <cellStyle name="Normal 3 2 2 5 3 4 2" xfId="2945"/>
    <cellStyle name="Normal 3 2 2 5 3 4 2 2" xfId="33450"/>
    <cellStyle name="Normal 3 2 2 5 3 4 2 2 2" xfId="30916"/>
    <cellStyle name="Normal 3 2 2 5 3 4 2 3" xfId="27508"/>
    <cellStyle name="Normal 3 2 2 5 3 4 3" xfId="2946"/>
    <cellStyle name="Normal 3 2 2 5 3 4 3 2" xfId="33451"/>
    <cellStyle name="Normal 3 2 2 5 3 4 3 2 2" xfId="30917"/>
    <cellStyle name="Normal 3 2 2 5 3 4 3 3" xfId="27509"/>
    <cellStyle name="Normal 3 2 2 5 3 4 4" xfId="33452"/>
    <cellStyle name="Normal 3 2 2 5 3 4 4 2" xfId="30918"/>
    <cellStyle name="Normal 3 2 2 5 3 4 5" xfId="27510"/>
    <cellStyle name="Normal 3 2 2 5 3 5" xfId="2947"/>
    <cellStyle name="Normal 3 2 2 5 3 5 2" xfId="2948"/>
    <cellStyle name="Normal 3 2 2 5 3 5 2 2" xfId="33453"/>
    <cellStyle name="Normal 3 2 2 5 3 5 2 2 2" xfId="30919"/>
    <cellStyle name="Normal 3 2 2 5 3 5 2 3" xfId="27511"/>
    <cellStyle name="Normal 3 2 2 5 3 5 3" xfId="2949"/>
    <cellStyle name="Normal 3 2 2 5 3 5 3 2" xfId="33454"/>
    <cellStyle name="Normal 3 2 2 5 3 5 3 2 2" xfId="30920"/>
    <cellStyle name="Normal 3 2 2 5 3 5 3 3" xfId="27512"/>
    <cellStyle name="Normal 3 2 2 5 3 5 4" xfId="33455"/>
    <cellStyle name="Normal 3 2 2 5 3 5 4 2" xfId="30921"/>
    <cellStyle name="Normal 3 2 2 5 3 5 5" xfId="27513"/>
    <cellStyle name="Normal 3 2 2 5 3 6" xfId="2950"/>
    <cellStyle name="Normal 3 2 2 5 3 6 2" xfId="2951"/>
    <cellStyle name="Normal 3 2 2 5 3 6 2 2" xfId="33456"/>
    <cellStyle name="Normal 3 2 2 5 3 6 2 2 2" xfId="30922"/>
    <cellStyle name="Normal 3 2 2 5 3 6 2 3" xfId="27514"/>
    <cellStyle name="Normal 3 2 2 5 3 6 3" xfId="2952"/>
    <cellStyle name="Normal 3 2 2 5 3 6 3 2" xfId="33457"/>
    <cellStyle name="Normal 3 2 2 5 3 6 3 2 2" xfId="30923"/>
    <cellStyle name="Normal 3 2 2 5 3 6 3 3" xfId="27515"/>
    <cellStyle name="Normal 3 2 2 5 3 6 4" xfId="33458"/>
    <cellStyle name="Normal 3 2 2 5 3 6 4 2" xfId="30924"/>
    <cellStyle name="Normal 3 2 2 5 3 6 5" xfId="27517"/>
    <cellStyle name="Normal 3 2 2 5 3 7" xfId="2953"/>
    <cellStyle name="Normal 3 2 2 5 3 7 2" xfId="2954"/>
    <cellStyle name="Normal 3 2 2 5 3 7 2 2" xfId="33459"/>
    <cellStyle name="Normal 3 2 2 5 3 7 2 2 2" xfId="30925"/>
    <cellStyle name="Normal 3 2 2 5 3 7 2 3" xfId="27518"/>
    <cellStyle name="Normal 3 2 2 5 3 7 3" xfId="2955"/>
    <cellStyle name="Normal 3 2 2 5 3 7 3 2" xfId="33460"/>
    <cellStyle name="Normal 3 2 2 5 3 7 3 2 2" xfId="30926"/>
    <cellStyle name="Normal 3 2 2 5 3 7 3 3" xfId="27519"/>
    <cellStyle name="Normal 3 2 2 5 3 7 4" xfId="33461"/>
    <cellStyle name="Normal 3 2 2 5 3 7 4 2" xfId="30927"/>
    <cellStyle name="Normal 3 2 2 5 3 7 5" xfId="27520"/>
    <cellStyle name="Normal 3 2 2 5 3 8" xfId="2956"/>
    <cellStyle name="Normal 3 2 2 5 3 8 2" xfId="2957"/>
    <cellStyle name="Normal 3 2 2 5 3 8 2 2" xfId="33462"/>
    <cellStyle name="Normal 3 2 2 5 3 8 2 2 2" xfId="30928"/>
    <cellStyle name="Normal 3 2 2 5 3 8 2 3" xfId="27521"/>
    <cellStyle name="Normal 3 2 2 5 3 8 3" xfId="2958"/>
    <cellStyle name="Normal 3 2 2 5 3 8 3 2" xfId="33463"/>
    <cellStyle name="Normal 3 2 2 5 3 8 3 2 2" xfId="30929"/>
    <cellStyle name="Normal 3 2 2 5 3 8 3 3" xfId="27522"/>
    <cellStyle name="Normal 3 2 2 5 3 8 4" xfId="33464"/>
    <cellStyle name="Normal 3 2 2 5 3 8 4 2" xfId="30930"/>
    <cellStyle name="Normal 3 2 2 5 3 8 5" xfId="27523"/>
    <cellStyle name="Normal 3 2 2 5 3 9" xfId="2959"/>
    <cellStyle name="Normal 3 2 2 5 3 9 2" xfId="2960"/>
    <cellStyle name="Normal 3 2 2 5 3 9 2 2" xfId="33465"/>
    <cellStyle name="Normal 3 2 2 5 3 9 2 2 2" xfId="30931"/>
    <cellStyle name="Normal 3 2 2 5 3 9 2 3" xfId="27524"/>
    <cellStyle name="Normal 3 2 2 5 3 9 3" xfId="2961"/>
    <cellStyle name="Normal 3 2 2 5 3 9 3 2" xfId="33466"/>
    <cellStyle name="Normal 3 2 2 5 3 9 3 2 2" xfId="30932"/>
    <cellStyle name="Normal 3 2 2 5 3 9 3 3" xfId="27525"/>
    <cellStyle name="Normal 3 2 2 5 3 9 4" xfId="33467"/>
    <cellStyle name="Normal 3 2 2 5 3 9 4 2" xfId="30933"/>
    <cellStyle name="Normal 3 2 2 5 3 9 5" xfId="27526"/>
    <cellStyle name="Normal 3 2 2 5 4" xfId="2962"/>
    <cellStyle name="Normal 3 2 2 5 4 10" xfId="2963"/>
    <cellStyle name="Normal 3 2 2 5 4 10 2" xfId="2964"/>
    <cellStyle name="Normal 3 2 2 5 4 10 2 2" xfId="33468"/>
    <cellStyle name="Normal 3 2 2 5 4 10 2 2 2" xfId="30934"/>
    <cellStyle name="Normal 3 2 2 5 4 10 2 3" xfId="27527"/>
    <cellStyle name="Normal 3 2 2 5 4 10 3" xfId="2965"/>
    <cellStyle name="Normal 3 2 2 5 4 10 3 2" xfId="33469"/>
    <cellStyle name="Normal 3 2 2 5 4 10 3 2 2" xfId="30935"/>
    <cellStyle name="Normal 3 2 2 5 4 10 3 3" xfId="27528"/>
    <cellStyle name="Normal 3 2 2 5 4 10 4" xfId="33470"/>
    <cellStyle name="Normal 3 2 2 5 4 10 4 2" xfId="30937"/>
    <cellStyle name="Normal 3 2 2 5 4 10 5" xfId="27529"/>
    <cellStyle name="Normal 3 2 2 5 4 11" xfId="2966"/>
    <cellStyle name="Normal 3 2 2 5 4 11 2" xfId="2967"/>
    <cellStyle name="Normal 3 2 2 5 4 11 2 2" xfId="33471"/>
    <cellStyle name="Normal 3 2 2 5 4 11 2 2 2" xfId="30938"/>
    <cellStyle name="Normal 3 2 2 5 4 11 2 3" xfId="27530"/>
    <cellStyle name="Normal 3 2 2 5 4 11 3" xfId="2968"/>
    <cellStyle name="Normal 3 2 2 5 4 11 3 2" xfId="33472"/>
    <cellStyle name="Normal 3 2 2 5 4 11 3 2 2" xfId="30940"/>
    <cellStyle name="Normal 3 2 2 5 4 11 3 3" xfId="27531"/>
    <cellStyle name="Normal 3 2 2 5 4 11 4" xfId="33473"/>
    <cellStyle name="Normal 3 2 2 5 4 11 4 2" xfId="30941"/>
    <cellStyle name="Normal 3 2 2 5 4 11 5" xfId="27532"/>
    <cellStyle name="Normal 3 2 2 5 4 12" xfId="2969"/>
    <cellStyle name="Normal 3 2 2 5 4 12 2" xfId="2970"/>
    <cellStyle name="Normal 3 2 2 5 4 12 2 2" xfId="33474"/>
    <cellStyle name="Normal 3 2 2 5 4 12 2 2 2" xfId="30942"/>
    <cellStyle name="Normal 3 2 2 5 4 12 2 3" xfId="27533"/>
    <cellStyle name="Normal 3 2 2 5 4 12 3" xfId="2971"/>
    <cellStyle name="Normal 3 2 2 5 4 12 3 2" xfId="33475"/>
    <cellStyle name="Normal 3 2 2 5 4 12 3 2 2" xfId="30943"/>
    <cellStyle name="Normal 3 2 2 5 4 12 3 3" xfId="27534"/>
    <cellStyle name="Normal 3 2 2 5 4 12 4" xfId="33476"/>
    <cellStyle name="Normal 3 2 2 5 4 12 4 2" xfId="30944"/>
    <cellStyle name="Normal 3 2 2 5 4 12 5" xfId="27535"/>
    <cellStyle name="Normal 3 2 2 5 4 13" xfId="2972"/>
    <cellStyle name="Normal 3 2 2 5 4 13 2" xfId="2973"/>
    <cellStyle name="Normal 3 2 2 5 4 13 2 2" xfId="33477"/>
    <cellStyle name="Normal 3 2 2 5 4 13 2 2 2" xfId="30946"/>
    <cellStyle name="Normal 3 2 2 5 4 13 2 3" xfId="27536"/>
    <cellStyle name="Normal 3 2 2 5 4 13 3" xfId="2974"/>
    <cellStyle name="Normal 3 2 2 5 4 13 3 2" xfId="33478"/>
    <cellStyle name="Normal 3 2 2 5 4 13 3 2 2" xfId="30947"/>
    <cellStyle name="Normal 3 2 2 5 4 13 3 3" xfId="27537"/>
    <cellStyle name="Normal 3 2 2 5 4 13 4" xfId="33479"/>
    <cellStyle name="Normal 3 2 2 5 4 13 4 2" xfId="30948"/>
    <cellStyle name="Normal 3 2 2 5 4 13 5" xfId="27538"/>
    <cellStyle name="Normal 3 2 2 5 4 14" xfId="2975"/>
    <cellStyle name="Normal 3 2 2 5 4 14 2" xfId="2976"/>
    <cellStyle name="Normal 3 2 2 5 4 14 2 2" xfId="33480"/>
    <cellStyle name="Normal 3 2 2 5 4 14 2 2 2" xfId="30949"/>
    <cellStyle name="Normal 3 2 2 5 4 14 2 3" xfId="27539"/>
    <cellStyle name="Normal 3 2 2 5 4 14 3" xfId="2977"/>
    <cellStyle name="Normal 3 2 2 5 4 14 3 2" xfId="33481"/>
    <cellStyle name="Normal 3 2 2 5 4 14 3 2 2" xfId="30950"/>
    <cellStyle name="Normal 3 2 2 5 4 14 3 3" xfId="27540"/>
    <cellStyle name="Normal 3 2 2 5 4 14 4" xfId="33482"/>
    <cellStyle name="Normal 3 2 2 5 4 14 4 2" xfId="30951"/>
    <cellStyle name="Normal 3 2 2 5 4 14 5" xfId="27541"/>
    <cellStyle name="Normal 3 2 2 5 4 15" xfId="2978"/>
    <cellStyle name="Normal 3 2 2 5 4 15 2" xfId="2979"/>
    <cellStyle name="Normal 3 2 2 5 4 15 2 2" xfId="33483"/>
    <cellStyle name="Normal 3 2 2 5 4 15 2 2 2" xfId="30952"/>
    <cellStyle name="Normal 3 2 2 5 4 15 2 3" xfId="27542"/>
    <cellStyle name="Normal 3 2 2 5 4 15 3" xfId="2980"/>
    <cellStyle name="Normal 3 2 2 5 4 15 3 2" xfId="33484"/>
    <cellStyle name="Normal 3 2 2 5 4 15 3 2 2" xfId="30953"/>
    <cellStyle name="Normal 3 2 2 5 4 15 3 3" xfId="27543"/>
    <cellStyle name="Normal 3 2 2 5 4 15 4" xfId="33485"/>
    <cellStyle name="Normal 3 2 2 5 4 15 4 2" xfId="30954"/>
    <cellStyle name="Normal 3 2 2 5 4 15 5" xfId="27544"/>
    <cellStyle name="Normal 3 2 2 5 4 16" xfId="2981"/>
    <cellStyle name="Normal 3 2 2 5 4 16 2" xfId="2982"/>
    <cellStyle name="Normal 3 2 2 5 4 16 2 2" xfId="33486"/>
    <cellStyle name="Normal 3 2 2 5 4 16 2 2 2" xfId="30955"/>
    <cellStyle name="Normal 3 2 2 5 4 16 2 3" xfId="27545"/>
    <cellStyle name="Normal 3 2 2 5 4 16 3" xfId="2983"/>
    <cellStyle name="Normal 3 2 2 5 4 16 3 2" xfId="33487"/>
    <cellStyle name="Normal 3 2 2 5 4 16 3 2 2" xfId="30956"/>
    <cellStyle name="Normal 3 2 2 5 4 16 3 3" xfId="27546"/>
    <cellStyle name="Normal 3 2 2 5 4 16 4" xfId="33488"/>
    <cellStyle name="Normal 3 2 2 5 4 16 4 2" xfId="30957"/>
    <cellStyle name="Normal 3 2 2 5 4 16 5" xfId="27547"/>
    <cellStyle name="Normal 3 2 2 5 4 17" xfId="2984"/>
    <cellStyle name="Normal 3 2 2 5 4 17 2" xfId="33489"/>
    <cellStyle name="Normal 3 2 2 5 4 17 2 2" xfId="30958"/>
    <cellStyle name="Normal 3 2 2 5 4 17 3" xfId="27550"/>
    <cellStyle name="Normal 3 2 2 5 4 18" xfId="2985"/>
    <cellStyle name="Normal 3 2 2 5 4 18 2" xfId="33490"/>
    <cellStyle name="Normal 3 2 2 5 4 18 2 2" xfId="30959"/>
    <cellStyle name="Normal 3 2 2 5 4 18 3" xfId="27551"/>
    <cellStyle name="Normal 3 2 2 5 4 19" xfId="33491"/>
    <cellStyle name="Normal 3 2 2 5 4 19 2" xfId="30960"/>
    <cellStyle name="Normal 3 2 2 5 4 2" xfId="2986"/>
    <cellStyle name="Normal 3 2 2 5 4 2 2" xfId="2987"/>
    <cellStyle name="Normal 3 2 2 5 4 2 2 2" xfId="33492"/>
    <cellStyle name="Normal 3 2 2 5 4 2 2 2 2" xfId="30961"/>
    <cellStyle name="Normal 3 2 2 5 4 2 2 3" xfId="27552"/>
    <cellStyle name="Normal 3 2 2 5 4 2 3" xfId="2988"/>
    <cellStyle name="Normal 3 2 2 5 4 2 3 2" xfId="33493"/>
    <cellStyle name="Normal 3 2 2 5 4 2 3 2 2" xfId="30962"/>
    <cellStyle name="Normal 3 2 2 5 4 2 3 3" xfId="27553"/>
    <cellStyle name="Normal 3 2 2 5 4 2 4" xfId="33494"/>
    <cellStyle name="Normal 3 2 2 5 4 2 4 2" xfId="30963"/>
    <cellStyle name="Normal 3 2 2 5 4 2 5" xfId="27554"/>
    <cellStyle name="Normal 3 2 2 5 4 20" xfId="27555"/>
    <cellStyle name="Normal 3 2 2 5 4 3" xfId="2989"/>
    <cellStyle name="Normal 3 2 2 5 4 3 2" xfId="2990"/>
    <cellStyle name="Normal 3 2 2 5 4 3 2 2" xfId="33495"/>
    <cellStyle name="Normal 3 2 2 5 4 3 2 2 2" xfId="30964"/>
    <cellStyle name="Normal 3 2 2 5 4 3 2 3" xfId="27556"/>
    <cellStyle name="Normal 3 2 2 5 4 3 3" xfId="2991"/>
    <cellStyle name="Normal 3 2 2 5 4 3 3 2" xfId="33496"/>
    <cellStyle name="Normal 3 2 2 5 4 3 3 2 2" xfId="30965"/>
    <cellStyle name="Normal 3 2 2 5 4 3 3 3" xfId="27557"/>
    <cellStyle name="Normal 3 2 2 5 4 3 4" xfId="33497"/>
    <cellStyle name="Normal 3 2 2 5 4 3 4 2" xfId="30966"/>
    <cellStyle name="Normal 3 2 2 5 4 3 5" xfId="27558"/>
    <cellStyle name="Normal 3 2 2 5 4 4" xfId="2992"/>
    <cellStyle name="Normal 3 2 2 5 4 4 2" xfId="2993"/>
    <cellStyle name="Normal 3 2 2 5 4 4 2 2" xfId="33498"/>
    <cellStyle name="Normal 3 2 2 5 4 4 2 2 2" xfId="30967"/>
    <cellStyle name="Normal 3 2 2 5 4 4 2 3" xfId="27559"/>
    <cellStyle name="Normal 3 2 2 5 4 4 3" xfId="2994"/>
    <cellStyle name="Normal 3 2 2 5 4 4 3 2" xfId="33499"/>
    <cellStyle name="Normal 3 2 2 5 4 4 3 2 2" xfId="30968"/>
    <cellStyle name="Normal 3 2 2 5 4 4 3 3" xfId="27560"/>
    <cellStyle name="Normal 3 2 2 5 4 4 4" xfId="33500"/>
    <cellStyle name="Normal 3 2 2 5 4 4 4 2" xfId="30969"/>
    <cellStyle name="Normal 3 2 2 5 4 4 5" xfId="27561"/>
    <cellStyle name="Normal 3 2 2 5 4 5" xfId="2995"/>
    <cellStyle name="Normal 3 2 2 5 4 5 2" xfId="2996"/>
    <cellStyle name="Normal 3 2 2 5 4 5 2 2" xfId="33501"/>
    <cellStyle name="Normal 3 2 2 5 4 5 2 2 2" xfId="30970"/>
    <cellStyle name="Normal 3 2 2 5 4 5 2 3" xfId="27562"/>
    <cellStyle name="Normal 3 2 2 5 4 5 3" xfId="2997"/>
    <cellStyle name="Normal 3 2 2 5 4 5 3 2" xfId="33502"/>
    <cellStyle name="Normal 3 2 2 5 4 5 3 2 2" xfId="30971"/>
    <cellStyle name="Normal 3 2 2 5 4 5 3 3" xfId="27563"/>
    <cellStyle name="Normal 3 2 2 5 4 5 4" xfId="33503"/>
    <cellStyle name="Normal 3 2 2 5 4 5 4 2" xfId="30972"/>
    <cellStyle name="Normal 3 2 2 5 4 5 5" xfId="27564"/>
    <cellStyle name="Normal 3 2 2 5 4 6" xfId="2998"/>
    <cellStyle name="Normal 3 2 2 5 4 6 2" xfId="2999"/>
    <cellStyle name="Normal 3 2 2 5 4 6 2 2" xfId="33504"/>
    <cellStyle name="Normal 3 2 2 5 4 6 2 2 2" xfId="30973"/>
    <cellStyle name="Normal 3 2 2 5 4 6 2 3" xfId="27565"/>
    <cellStyle name="Normal 3 2 2 5 4 6 3" xfId="3000"/>
    <cellStyle name="Normal 3 2 2 5 4 6 3 2" xfId="33505"/>
    <cellStyle name="Normal 3 2 2 5 4 6 3 2 2" xfId="30975"/>
    <cellStyle name="Normal 3 2 2 5 4 6 3 3" xfId="27566"/>
    <cellStyle name="Normal 3 2 2 5 4 6 4" xfId="33506"/>
    <cellStyle name="Normal 3 2 2 5 4 6 4 2" xfId="30976"/>
    <cellStyle name="Normal 3 2 2 5 4 6 5" xfId="27567"/>
    <cellStyle name="Normal 3 2 2 5 4 7" xfId="3001"/>
    <cellStyle name="Normal 3 2 2 5 4 7 2" xfId="3002"/>
    <cellStyle name="Normal 3 2 2 5 4 7 2 2" xfId="33507"/>
    <cellStyle name="Normal 3 2 2 5 4 7 2 2 2" xfId="30977"/>
    <cellStyle name="Normal 3 2 2 5 4 7 2 3" xfId="27568"/>
    <cellStyle name="Normal 3 2 2 5 4 7 3" xfId="3003"/>
    <cellStyle name="Normal 3 2 2 5 4 7 3 2" xfId="33508"/>
    <cellStyle name="Normal 3 2 2 5 4 7 3 2 2" xfId="30978"/>
    <cellStyle name="Normal 3 2 2 5 4 7 3 3" xfId="27569"/>
    <cellStyle name="Normal 3 2 2 5 4 7 4" xfId="33509"/>
    <cellStyle name="Normal 3 2 2 5 4 7 4 2" xfId="30979"/>
    <cellStyle name="Normal 3 2 2 5 4 7 5" xfId="27570"/>
    <cellStyle name="Normal 3 2 2 5 4 8" xfId="3004"/>
    <cellStyle name="Normal 3 2 2 5 4 8 2" xfId="3005"/>
    <cellStyle name="Normal 3 2 2 5 4 8 2 2" xfId="33510"/>
    <cellStyle name="Normal 3 2 2 5 4 8 2 2 2" xfId="30980"/>
    <cellStyle name="Normal 3 2 2 5 4 8 2 3" xfId="27571"/>
    <cellStyle name="Normal 3 2 2 5 4 8 3" xfId="3006"/>
    <cellStyle name="Normal 3 2 2 5 4 8 3 2" xfId="33511"/>
    <cellStyle name="Normal 3 2 2 5 4 8 3 2 2" xfId="30981"/>
    <cellStyle name="Normal 3 2 2 5 4 8 3 3" xfId="27572"/>
    <cellStyle name="Normal 3 2 2 5 4 8 4" xfId="33512"/>
    <cellStyle name="Normal 3 2 2 5 4 8 4 2" xfId="30982"/>
    <cellStyle name="Normal 3 2 2 5 4 8 5" xfId="27573"/>
    <cellStyle name="Normal 3 2 2 5 4 9" xfId="3007"/>
    <cellStyle name="Normal 3 2 2 5 4 9 2" xfId="3008"/>
    <cellStyle name="Normal 3 2 2 5 4 9 2 2" xfId="33513"/>
    <cellStyle name="Normal 3 2 2 5 4 9 2 2 2" xfId="30983"/>
    <cellStyle name="Normal 3 2 2 5 4 9 2 3" xfId="27574"/>
    <cellStyle name="Normal 3 2 2 5 4 9 3" xfId="3009"/>
    <cellStyle name="Normal 3 2 2 5 4 9 3 2" xfId="33514"/>
    <cellStyle name="Normal 3 2 2 5 4 9 3 2 2" xfId="30984"/>
    <cellStyle name="Normal 3 2 2 5 4 9 3 3" xfId="27575"/>
    <cellStyle name="Normal 3 2 2 5 4 9 4" xfId="33515"/>
    <cellStyle name="Normal 3 2 2 5 4 9 4 2" xfId="30985"/>
    <cellStyle name="Normal 3 2 2 5 4 9 5" xfId="27576"/>
    <cellStyle name="Normal 3 2 2 5 5" xfId="3010"/>
    <cellStyle name="Normal 3 2 2 5 5 10" xfId="3011"/>
    <cellStyle name="Normal 3 2 2 5 5 10 2" xfId="3012"/>
    <cellStyle name="Normal 3 2 2 5 5 10 2 2" xfId="33516"/>
    <cellStyle name="Normal 3 2 2 5 5 10 2 2 2" xfId="30986"/>
    <cellStyle name="Normal 3 2 2 5 5 10 2 3" xfId="27577"/>
    <cellStyle name="Normal 3 2 2 5 5 10 3" xfId="3013"/>
    <cellStyle name="Normal 3 2 2 5 5 10 3 2" xfId="33517"/>
    <cellStyle name="Normal 3 2 2 5 5 10 3 2 2" xfId="30987"/>
    <cellStyle name="Normal 3 2 2 5 5 10 3 3" xfId="27578"/>
    <cellStyle name="Normal 3 2 2 5 5 10 4" xfId="33518"/>
    <cellStyle name="Normal 3 2 2 5 5 10 4 2" xfId="30988"/>
    <cellStyle name="Normal 3 2 2 5 5 10 5" xfId="27579"/>
    <cellStyle name="Normal 3 2 2 5 5 11" xfId="3014"/>
    <cellStyle name="Normal 3 2 2 5 5 11 2" xfId="3015"/>
    <cellStyle name="Normal 3 2 2 5 5 11 2 2" xfId="33519"/>
    <cellStyle name="Normal 3 2 2 5 5 11 2 2 2" xfId="30989"/>
    <cellStyle name="Normal 3 2 2 5 5 11 2 3" xfId="27580"/>
    <cellStyle name="Normal 3 2 2 5 5 11 3" xfId="3016"/>
    <cellStyle name="Normal 3 2 2 5 5 11 3 2" xfId="33520"/>
    <cellStyle name="Normal 3 2 2 5 5 11 3 2 2" xfId="30990"/>
    <cellStyle name="Normal 3 2 2 5 5 11 3 3" xfId="27581"/>
    <cellStyle name="Normal 3 2 2 5 5 11 4" xfId="33521"/>
    <cellStyle name="Normal 3 2 2 5 5 11 4 2" xfId="30991"/>
    <cellStyle name="Normal 3 2 2 5 5 11 5" xfId="27582"/>
    <cellStyle name="Normal 3 2 2 5 5 12" xfId="3017"/>
    <cellStyle name="Normal 3 2 2 5 5 12 2" xfId="3018"/>
    <cellStyle name="Normal 3 2 2 5 5 12 2 2" xfId="33522"/>
    <cellStyle name="Normal 3 2 2 5 5 12 2 2 2" xfId="30992"/>
    <cellStyle name="Normal 3 2 2 5 5 12 2 3" xfId="27583"/>
    <cellStyle name="Normal 3 2 2 5 5 12 3" xfId="3019"/>
    <cellStyle name="Normal 3 2 2 5 5 12 3 2" xfId="33523"/>
    <cellStyle name="Normal 3 2 2 5 5 12 3 2 2" xfId="30993"/>
    <cellStyle name="Normal 3 2 2 5 5 12 3 3" xfId="27584"/>
    <cellStyle name="Normal 3 2 2 5 5 12 4" xfId="33524"/>
    <cellStyle name="Normal 3 2 2 5 5 12 4 2" xfId="30994"/>
    <cellStyle name="Normal 3 2 2 5 5 12 5" xfId="27585"/>
    <cellStyle name="Normal 3 2 2 5 5 13" xfId="3020"/>
    <cellStyle name="Normal 3 2 2 5 5 13 2" xfId="3021"/>
    <cellStyle name="Normal 3 2 2 5 5 13 2 2" xfId="33525"/>
    <cellStyle name="Normal 3 2 2 5 5 13 2 2 2" xfId="30995"/>
    <cellStyle name="Normal 3 2 2 5 5 13 2 3" xfId="27586"/>
    <cellStyle name="Normal 3 2 2 5 5 13 3" xfId="3022"/>
    <cellStyle name="Normal 3 2 2 5 5 13 3 2" xfId="33526"/>
    <cellStyle name="Normal 3 2 2 5 5 13 3 2 2" xfId="30996"/>
    <cellStyle name="Normal 3 2 2 5 5 13 3 3" xfId="27587"/>
    <cellStyle name="Normal 3 2 2 5 5 13 4" xfId="33527"/>
    <cellStyle name="Normal 3 2 2 5 5 13 4 2" xfId="30997"/>
    <cellStyle name="Normal 3 2 2 5 5 13 5" xfId="27588"/>
    <cellStyle name="Normal 3 2 2 5 5 14" xfId="3023"/>
    <cellStyle name="Normal 3 2 2 5 5 14 2" xfId="3024"/>
    <cellStyle name="Normal 3 2 2 5 5 14 2 2" xfId="33528"/>
    <cellStyle name="Normal 3 2 2 5 5 14 2 2 2" xfId="30998"/>
    <cellStyle name="Normal 3 2 2 5 5 14 2 3" xfId="27589"/>
    <cellStyle name="Normal 3 2 2 5 5 14 3" xfId="3025"/>
    <cellStyle name="Normal 3 2 2 5 5 14 3 2" xfId="33529"/>
    <cellStyle name="Normal 3 2 2 5 5 14 3 2 2" xfId="30999"/>
    <cellStyle name="Normal 3 2 2 5 5 14 3 3" xfId="27590"/>
    <cellStyle name="Normal 3 2 2 5 5 14 4" xfId="33530"/>
    <cellStyle name="Normal 3 2 2 5 5 14 4 2" xfId="31000"/>
    <cellStyle name="Normal 3 2 2 5 5 14 5" xfId="27591"/>
    <cellStyle name="Normal 3 2 2 5 5 15" xfId="3026"/>
    <cellStyle name="Normal 3 2 2 5 5 15 2" xfId="3027"/>
    <cellStyle name="Normal 3 2 2 5 5 15 2 2" xfId="33531"/>
    <cellStyle name="Normal 3 2 2 5 5 15 2 2 2" xfId="31001"/>
    <cellStyle name="Normal 3 2 2 5 5 15 2 3" xfId="27592"/>
    <cellStyle name="Normal 3 2 2 5 5 15 3" xfId="3028"/>
    <cellStyle name="Normal 3 2 2 5 5 15 3 2" xfId="33532"/>
    <cellStyle name="Normal 3 2 2 5 5 15 3 2 2" xfId="31002"/>
    <cellStyle name="Normal 3 2 2 5 5 15 3 3" xfId="27593"/>
    <cellStyle name="Normal 3 2 2 5 5 15 4" xfId="33533"/>
    <cellStyle name="Normal 3 2 2 5 5 15 4 2" xfId="31003"/>
    <cellStyle name="Normal 3 2 2 5 5 15 5" xfId="27594"/>
    <cellStyle name="Normal 3 2 2 5 5 16" xfId="3029"/>
    <cellStyle name="Normal 3 2 2 5 5 16 2" xfId="3030"/>
    <cellStyle name="Normal 3 2 2 5 5 16 2 2" xfId="33534"/>
    <cellStyle name="Normal 3 2 2 5 5 16 2 2 2" xfId="31004"/>
    <cellStyle name="Normal 3 2 2 5 5 16 2 3" xfId="27595"/>
    <cellStyle name="Normal 3 2 2 5 5 16 3" xfId="3031"/>
    <cellStyle name="Normal 3 2 2 5 5 16 3 2" xfId="33535"/>
    <cellStyle name="Normal 3 2 2 5 5 16 3 2 2" xfId="31005"/>
    <cellStyle name="Normal 3 2 2 5 5 16 3 3" xfId="27596"/>
    <cellStyle name="Normal 3 2 2 5 5 16 4" xfId="33536"/>
    <cellStyle name="Normal 3 2 2 5 5 16 4 2" xfId="31006"/>
    <cellStyle name="Normal 3 2 2 5 5 16 5" xfId="27597"/>
    <cellStyle name="Normal 3 2 2 5 5 17" xfId="3032"/>
    <cellStyle name="Normal 3 2 2 5 5 17 2" xfId="33537"/>
    <cellStyle name="Normal 3 2 2 5 5 17 2 2" xfId="31007"/>
    <cellStyle name="Normal 3 2 2 5 5 17 3" xfId="27598"/>
    <cellStyle name="Normal 3 2 2 5 5 18" xfId="3033"/>
    <cellStyle name="Normal 3 2 2 5 5 18 2" xfId="33538"/>
    <cellStyle name="Normal 3 2 2 5 5 18 2 2" xfId="31008"/>
    <cellStyle name="Normal 3 2 2 5 5 18 3" xfId="27599"/>
    <cellStyle name="Normal 3 2 2 5 5 19" xfId="33539"/>
    <cellStyle name="Normal 3 2 2 5 5 19 2" xfId="31009"/>
    <cellStyle name="Normal 3 2 2 5 5 2" xfId="3034"/>
    <cellStyle name="Normal 3 2 2 5 5 2 2" xfId="3035"/>
    <cellStyle name="Normal 3 2 2 5 5 2 2 2" xfId="33540"/>
    <cellStyle name="Normal 3 2 2 5 5 2 2 2 2" xfId="31010"/>
    <cellStyle name="Normal 3 2 2 5 5 2 2 3" xfId="27600"/>
    <cellStyle name="Normal 3 2 2 5 5 2 3" xfId="3036"/>
    <cellStyle name="Normal 3 2 2 5 5 2 3 2" xfId="33541"/>
    <cellStyle name="Normal 3 2 2 5 5 2 3 2 2" xfId="31012"/>
    <cellStyle name="Normal 3 2 2 5 5 2 3 3" xfId="27601"/>
    <cellStyle name="Normal 3 2 2 5 5 2 4" xfId="33542"/>
    <cellStyle name="Normal 3 2 2 5 5 2 4 2" xfId="31013"/>
    <cellStyle name="Normal 3 2 2 5 5 2 5" xfId="27603"/>
    <cellStyle name="Normal 3 2 2 5 5 20" xfId="27604"/>
    <cellStyle name="Normal 3 2 2 5 5 3" xfId="3037"/>
    <cellStyle name="Normal 3 2 2 5 5 3 2" xfId="3038"/>
    <cellStyle name="Normal 3 2 2 5 5 3 2 2" xfId="33543"/>
    <cellStyle name="Normal 3 2 2 5 5 3 2 2 2" xfId="31014"/>
    <cellStyle name="Normal 3 2 2 5 5 3 2 3" xfId="27605"/>
    <cellStyle name="Normal 3 2 2 5 5 3 3" xfId="3039"/>
    <cellStyle name="Normal 3 2 2 5 5 3 3 2" xfId="33544"/>
    <cellStyle name="Normal 3 2 2 5 5 3 3 2 2" xfId="31015"/>
    <cellStyle name="Normal 3 2 2 5 5 3 3 3" xfId="27606"/>
    <cellStyle name="Normal 3 2 2 5 5 3 4" xfId="33545"/>
    <cellStyle name="Normal 3 2 2 5 5 3 4 2" xfId="31016"/>
    <cellStyle name="Normal 3 2 2 5 5 3 5" xfId="27607"/>
    <cellStyle name="Normal 3 2 2 5 5 4" xfId="3040"/>
    <cellStyle name="Normal 3 2 2 5 5 4 2" xfId="3041"/>
    <cellStyle name="Normal 3 2 2 5 5 4 2 2" xfId="33546"/>
    <cellStyle name="Normal 3 2 2 5 5 4 2 2 2" xfId="31017"/>
    <cellStyle name="Normal 3 2 2 5 5 4 2 3" xfId="27608"/>
    <cellStyle name="Normal 3 2 2 5 5 4 3" xfId="3042"/>
    <cellStyle name="Normal 3 2 2 5 5 4 3 2" xfId="33547"/>
    <cellStyle name="Normal 3 2 2 5 5 4 3 2 2" xfId="31018"/>
    <cellStyle name="Normal 3 2 2 5 5 4 3 3" xfId="27609"/>
    <cellStyle name="Normal 3 2 2 5 5 4 4" xfId="33548"/>
    <cellStyle name="Normal 3 2 2 5 5 4 4 2" xfId="31019"/>
    <cellStyle name="Normal 3 2 2 5 5 4 5" xfId="27610"/>
    <cellStyle name="Normal 3 2 2 5 5 5" xfId="3043"/>
    <cellStyle name="Normal 3 2 2 5 5 5 2" xfId="3044"/>
    <cellStyle name="Normal 3 2 2 5 5 5 2 2" xfId="33549"/>
    <cellStyle name="Normal 3 2 2 5 5 5 2 2 2" xfId="31020"/>
    <cellStyle name="Normal 3 2 2 5 5 5 2 3" xfId="27611"/>
    <cellStyle name="Normal 3 2 2 5 5 5 3" xfId="3045"/>
    <cellStyle name="Normal 3 2 2 5 5 5 3 2" xfId="33550"/>
    <cellStyle name="Normal 3 2 2 5 5 5 3 2 2" xfId="31021"/>
    <cellStyle name="Normal 3 2 2 5 5 5 3 3" xfId="27612"/>
    <cellStyle name="Normal 3 2 2 5 5 5 4" xfId="33551"/>
    <cellStyle name="Normal 3 2 2 5 5 5 4 2" xfId="31022"/>
    <cellStyle name="Normal 3 2 2 5 5 5 5" xfId="27613"/>
    <cellStyle name="Normal 3 2 2 5 5 6" xfId="3046"/>
    <cellStyle name="Normal 3 2 2 5 5 6 2" xfId="3047"/>
    <cellStyle name="Normal 3 2 2 5 5 6 2 2" xfId="33552"/>
    <cellStyle name="Normal 3 2 2 5 5 6 2 2 2" xfId="31023"/>
    <cellStyle name="Normal 3 2 2 5 5 6 2 3" xfId="27614"/>
    <cellStyle name="Normal 3 2 2 5 5 6 3" xfId="3048"/>
    <cellStyle name="Normal 3 2 2 5 5 6 3 2" xfId="33553"/>
    <cellStyle name="Normal 3 2 2 5 5 6 3 2 2" xfId="31024"/>
    <cellStyle name="Normal 3 2 2 5 5 6 3 3" xfId="27615"/>
    <cellStyle name="Normal 3 2 2 5 5 6 4" xfId="33554"/>
    <cellStyle name="Normal 3 2 2 5 5 6 4 2" xfId="31025"/>
    <cellStyle name="Normal 3 2 2 5 5 6 5" xfId="27616"/>
    <cellStyle name="Normal 3 2 2 5 5 7" xfId="3049"/>
    <cellStyle name="Normal 3 2 2 5 5 7 2" xfId="3050"/>
    <cellStyle name="Normal 3 2 2 5 5 7 2 2" xfId="33555"/>
    <cellStyle name="Normal 3 2 2 5 5 7 2 2 2" xfId="31026"/>
    <cellStyle name="Normal 3 2 2 5 5 7 2 3" xfId="27617"/>
    <cellStyle name="Normal 3 2 2 5 5 7 3" xfId="3051"/>
    <cellStyle name="Normal 3 2 2 5 5 7 3 2" xfId="33556"/>
    <cellStyle name="Normal 3 2 2 5 5 7 3 2 2" xfId="31027"/>
    <cellStyle name="Normal 3 2 2 5 5 7 3 3" xfId="27618"/>
    <cellStyle name="Normal 3 2 2 5 5 7 4" xfId="33557"/>
    <cellStyle name="Normal 3 2 2 5 5 7 4 2" xfId="31028"/>
    <cellStyle name="Normal 3 2 2 5 5 7 5" xfId="27619"/>
    <cellStyle name="Normal 3 2 2 5 5 8" xfId="3052"/>
    <cellStyle name="Normal 3 2 2 5 5 8 2" xfId="3053"/>
    <cellStyle name="Normal 3 2 2 5 5 8 2 2" xfId="33558"/>
    <cellStyle name="Normal 3 2 2 5 5 8 2 2 2" xfId="31029"/>
    <cellStyle name="Normal 3 2 2 5 5 8 2 3" xfId="27620"/>
    <cellStyle name="Normal 3 2 2 5 5 8 3" xfId="3054"/>
    <cellStyle name="Normal 3 2 2 5 5 8 3 2" xfId="33559"/>
    <cellStyle name="Normal 3 2 2 5 5 8 3 2 2" xfId="31030"/>
    <cellStyle name="Normal 3 2 2 5 5 8 3 3" xfId="27621"/>
    <cellStyle name="Normal 3 2 2 5 5 8 4" xfId="33560"/>
    <cellStyle name="Normal 3 2 2 5 5 8 4 2" xfId="31031"/>
    <cellStyle name="Normal 3 2 2 5 5 8 5" xfId="27622"/>
    <cellStyle name="Normal 3 2 2 5 5 9" xfId="3055"/>
    <cellStyle name="Normal 3 2 2 5 5 9 2" xfId="3056"/>
    <cellStyle name="Normal 3 2 2 5 5 9 2 2" xfId="33561"/>
    <cellStyle name="Normal 3 2 2 5 5 9 2 2 2" xfId="31032"/>
    <cellStyle name="Normal 3 2 2 5 5 9 2 3" xfId="27623"/>
    <cellStyle name="Normal 3 2 2 5 5 9 3" xfId="3057"/>
    <cellStyle name="Normal 3 2 2 5 5 9 3 2" xfId="33562"/>
    <cellStyle name="Normal 3 2 2 5 5 9 3 2 2" xfId="31033"/>
    <cellStyle name="Normal 3 2 2 5 5 9 3 3" xfId="27624"/>
    <cellStyle name="Normal 3 2 2 5 5 9 4" xfId="33563"/>
    <cellStyle name="Normal 3 2 2 5 5 9 4 2" xfId="31034"/>
    <cellStyle name="Normal 3 2 2 5 5 9 5" xfId="27625"/>
    <cellStyle name="Normal 3 2 2 5 6" xfId="3058"/>
    <cellStyle name="Normal 3 2 2 5 6 2" xfId="3059"/>
    <cellStyle name="Normal 3 2 2 5 6 2 2" xfId="33564"/>
    <cellStyle name="Normal 3 2 2 5 6 2 2 2" xfId="31036"/>
    <cellStyle name="Normal 3 2 2 5 6 2 3" xfId="27626"/>
    <cellStyle name="Normal 3 2 2 5 6 3" xfId="3060"/>
    <cellStyle name="Normal 3 2 2 5 6 3 2" xfId="33565"/>
    <cellStyle name="Normal 3 2 2 5 6 3 2 2" xfId="31037"/>
    <cellStyle name="Normal 3 2 2 5 6 3 3" xfId="27627"/>
    <cellStyle name="Normal 3 2 2 5 6 4" xfId="33566"/>
    <cellStyle name="Normal 3 2 2 5 6 4 2" xfId="31038"/>
    <cellStyle name="Normal 3 2 2 5 6 5" xfId="27628"/>
    <cellStyle name="Normal 3 2 2 5 7" xfId="3061"/>
    <cellStyle name="Normal 3 2 2 5 7 2" xfId="3062"/>
    <cellStyle name="Normal 3 2 2 5 7 2 2" xfId="33567"/>
    <cellStyle name="Normal 3 2 2 5 7 2 2 2" xfId="31040"/>
    <cellStyle name="Normal 3 2 2 5 7 2 3" xfId="27629"/>
    <cellStyle name="Normal 3 2 2 5 7 3" xfId="3063"/>
    <cellStyle name="Normal 3 2 2 5 7 3 2" xfId="33568"/>
    <cellStyle name="Normal 3 2 2 5 7 3 2 2" xfId="31041"/>
    <cellStyle name="Normal 3 2 2 5 7 3 3" xfId="27632"/>
    <cellStyle name="Normal 3 2 2 5 7 4" xfId="33569"/>
    <cellStyle name="Normal 3 2 2 5 7 4 2" xfId="31042"/>
    <cellStyle name="Normal 3 2 2 5 7 5" xfId="27633"/>
    <cellStyle name="Normal 3 2 2 5 8" xfId="3064"/>
    <cellStyle name="Normal 3 2 2 5 8 2" xfId="3065"/>
    <cellStyle name="Normal 3 2 2 5 8 2 2" xfId="33570"/>
    <cellStyle name="Normal 3 2 2 5 8 2 2 2" xfId="31043"/>
    <cellStyle name="Normal 3 2 2 5 8 2 3" xfId="27634"/>
    <cellStyle name="Normal 3 2 2 5 8 3" xfId="3066"/>
    <cellStyle name="Normal 3 2 2 5 8 3 2" xfId="33571"/>
    <cellStyle name="Normal 3 2 2 5 8 3 2 2" xfId="31044"/>
    <cellStyle name="Normal 3 2 2 5 8 3 3" xfId="27635"/>
    <cellStyle name="Normal 3 2 2 5 8 4" xfId="33572"/>
    <cellStyle name="Normal 3 2 2 5 8 4 2" xfId="31045"/>
    <cellStyle name="Normal 3 2 2 5 8 5" xfId="27636"/>
    <cellStyle name="Normal 3 2 2 5 9" xfId="3067"/>
    <cellStyle name="Normal 3 2 2 5 9 2" xfId="3068"/>
    <cellStyle name="Normal 3 2 2 5 9 2 2" xfId="33573"/>
    <cellStyle name="Normal 3 2 2 5 9 2 2 2" xfId="31046"/>
    <cellStyle name="Normal 3 2 2 5 9 2 3" xfId="27637"/>
    <cellStyle name="Normal 3 2 2 5 9 3" xfId="3069"/>
    <cellStyle name="Normal 3 2 2 5 9 3 2" xfId="33574"/>
    <cellStyle name="Normal 3 2 2 5 9 3 2 2" xfId="31047"/>
    <cellStyle name="Normal 3 2 2 5 9 3 3" xfId="27638"/>
    <cellStyle name="Normal 3 2 2 5 9 4" xfId="33575"/>
    <cellStyle name="Normal 3 2 2 5 9 4 2" xfId="31048"/>
    <cellStyle name="Normal 3 2 2 5 9 5" xfId="27639"/>
    <cellStyle name="Normal 3 2 2 6" xfId="3070"/>
    <cellStyle name="Normal 3 2 2 6 10" xfId="3071"/>
    <cellStyle name="Normal 3 2 2 6 10 2" xfId="3072"/>
    <cellStyle name="Normal 3 2 2 6 10 2 2" xfId="33576"/>
    <cellStyle name="Normal 3 2 2 6 10 2 2 2" xfId="31049"/>
    <cellStyle name="Normal 3 2 2 6 10 2 3" xfId="27640"/>
    <cellStyle name="Normal 3 2 2 6 10 3" xfId="3073"/>
    <cellStyle name="Normal 3 2 2 6 10 3 2" xfId="33577"/>
    <cellStyle name="Normal 3 2 2 6 10 3 2 2" xfId="31050"/>
    <cellStyle name="Normal 3 2 2 6 10 3 3" xfId="27641"/>
    <cellStyle name="Normal 3 2 2 6 10 4" xfId="33578"/>
    <cellStyle name="Normal 3 2 2 6 10 4 2" xfId="31051"/>
    <cellStyle name="Normal 3 2 2 6 10 5" xfId="27642"/>
    <cellStyle name="Normal 3 2 2 6 11" xfId="3074"/>
    <cellStyle name="Normal 3 2 2 6 11 2" xfId="3075"/>
    <cellStyle name="Normal 3 2 2 6 11 2 2" xfId="33579"/>
    <cellStyle name="Normal 3 2 2 6 11 2 2 2" xfId="31052"/>
    <cellStyle name="Normal 3 2 2 6 11 2 3" xfId="27643"/>
    <cellStyle name="Normal 3 2 2 6 11 3" xfId="3076"/>
    <cellStyle name="Normal 3 2 2 6 11 3 2" xfId="33580"/>
    <cellStyle name="Normal 3 2 2 6 11 3 2 2" xfId="31053"/>
    <cellStyle name="Normal 3 2 2 6 11 3 3" xfId="27644"/>
    <cellStyle name="Normal 3 2 2 6 11 4" xfId="33581"/>
    <cellStyle name="Normal 3 2 2 6 11 4 2" xfId="31054"/>
    <cellStyle name="Normal 3 2 2 6 11 5" xfId="27646"/>
    <cellStyle name="Normal 3 2 2 6 12" xfId="3077"/>
    <cellStyle name="Normal 3 2 2 6 12 2" xfId="3078"/>
    <cellStyle name="Normal 3 2 2 6 12 2 2" xfId="33582"/>
    <cellStyle name="Normal 3 2 2 6 12 2 2 2" xfId="31055"/>
    <cellStyle name="Normal 3 2 2 6 12 2 3" xfId="27647"/>
    <cellStyle name="Normal 3 2 2 6 12 3" xfId="3079"/>
    <cellStyle name="Normal 3 2 2 6 12 3 2" xfId="33583"/>
    <cellStyle name="Normal 3 2 2 6 12 3 2 2" xfId="31056"/>
    <cellStyle name="Normal 3 2 2 6 12 3 3" xfId="27648"/>
    <cellStyle name="Normal 3 2 2 6 12 4" xfId="33584"/>
    <cellStyle name="Normal 3 2 2 6 12 4 2" xfId="31057"/>
    <cellStyle name="Normal 3 2 2 6 12 5" xfId="27649"/>
    <cellStyle name="Normal 3 2 2 6 13" xfId="3080"/>
    <cellStyle name="Normal 3 2 2 6 13 2" xfId="3081"/>
    <cellStyle name="Normal 3 2 2 6 13 2 2" xfId="33585"/>
    <cellStyle name="Normal 3 2 2 6 13 2 2 2" xfId="31058"/>
    <cellStyle name="Normal 3 2 2 6 13 2 3" xfId="27650"/>
    <cellStyle name="Normal 3 2 2 6 13 3" xfId="3082"/>
    <cellStyle name="Normal 3 2 2 6 13 3 2" xfId="33586"/>
    <cellStyle name="Normal 3 2 2 6 13 3 2 2" xfId="31059"/>
    <cellStyle name="Normal 3 2 2 6 13 3 3" xfId="27651"/>
    <cellStyle name="Normal 3 2 2 6 13 4" xfId="33587"/>
    <cellStyle name="Normal 3 2 2 6 13 4 2" xfId="31060"/>
    <cellStyle name="Normal 3 2 2 6 13 5" xfId="27652"/>
    <cellStyle name="Normal 3 2 2 6 14" xfId="3083"/>
    <cellStyle name="Normal 3 2 2 6 14 2" xfId="3084"/>
    <cellStyle name="Normal 3 2 2 6 14 2 2" xfId="33588"/>
    <cellStyle name="Normal 3 2 2 6 14 2 2 2" xfId="31061"/>
    <cellStyle name="Normal 3 2 2 6 14 2 3" xfId="27653"/>
    <cellStyle name="Normal 3 2 2 6 14 3" xfId="3085"/>
    <cellStyle name="Normal 3 2 2 6 14 3 2" xfId="33589"/>
    <cellStyle name="Normal 3 2 2 6 14 3 2 2" xfId="31062"/>
    <cellStyle name="Normal 3 2 2 6 14 3 3" xfId="27654"/>
    <cellStyle name="Normal 3 2 2 6 14 4" xfId="33590"/>
    <cellStyle name="Normal 3 2 2 6 14 4 2" xfId="31063"/>
    <cellStyle name="Normal 3 2 2 6 14 5" xfId="27655"/>
    <cellStyle name="Normal 3 2 2 6 15" xfId="3086"/>
    <cellStyle name="Normal 3 2 2 6 15 2" xfId="3087"/>
    <cellStyle name="Normal 3 2 2 6 15 2 2" xfId="33591"/>
    <cellStyle name="Normal 3 2 2 6 15 2 2 2" xfId="31064"/>
    <cellStyle name="Normal 3 2 2 6 15 2 3" xfId="27656"/>
    <cellStyle name="Normal 3 2 2 6 15 3" xfId="3088"/>
    <cellStyle name="Normal 3 2 2 6 15 3 2" xfId="33592"/>
    <cellStyle name="Normal 3 2 2 6 15 3 2 2" xfId="31065"/>
    <cellStyle name="Normal 3 2 2 6 15 3 3" xfId="27657"/>
    <cellStyle name="Normal 3 2 2 6 15 4" xfId="33593"/>
    <cellStyle name="Normal 3 2 2 6 15 4 2" xfId="31066"/>
    <cellStyle name="Normal 3 2 2 6 15 5" xfId="27658"/>
    <cellStyle name="Normal 3 2 2 6 16" xfId="3089"/>
    <cellStyle name="Normal 3 2 2 6 16 2" xfId="3090"/>
    <cellStyle name="Normal 3 2 2 6 16 2 2" xfId="33594"/>
    <cellStyle name="Normal 3 2 2 6 16 2 2 2" xfId="31067"/>
    <cellStyle name="Normal 3 2 2 6 16 2 3" xfId="27659"/>
    <cellStyle name="Normal 3 2 2 6 16 3" xfId="3091"/>
    <cellStyle name="Normal 3 2 2 6 16 3 2" xfId="33595"/>
    <cellStyle name="Normal 3 2 2 6 16 3 2 2" xfId="31068"/>
    <cellStyle name="Normal 3 2 2 6 16 3 3" xfId="27660"/>
    <cellStyle name="Normal 3 2 2 6 16 4" xfId="33596"/>
    <cellStyle name="Normal 3 2 2 6 16 4 2" xfId="31069"/>
    <cellStyle name="Normal 3 2 2 6 16 5" xfId="27661"/>
    <cellStyle name="Normal 3 2 2 6 17" xfId="3092"/>
    <cellStyle name="Normal 3 2 2 6 17 2" xfId="3093"/>
    <cellStyle name="Normal 3 2 2 6 17 2 2" xfId="33597"/>
    <cellStyle name="Normal 3 2 2 6 17 2 2 2" xfId="31070"/>
    <cellStyle name="Normal 3 2 2 6 17 2 3" xfId="27662"/>
    <cellStyle name="Normal 3 2 2 6 17 3" xfId="3094"/>
    <cellStyle name="Normal 3 2 2 6 17 3 2" xfId="33598"/>
    <cellStyle name="Normal 3 2 2 6 17 3 2 2" xfId="31071"/>
    <cellStyle name="Normal 3 2 2 6 17 3 3" xfId="27663"/>
    <cellStyle name="Normal 3 2 2 6 17 4" xfId="33599"/>
    <cellStyle name="Normal 3 2 2 6 17 4 2" xfId="31072"/>
    <cellStyle name="Normal 3 2 2 6 17 5" xfId="27664"/>
    <cellStyle name="Normal 3 2 2 6 18" xfId="3095"/>
    <cellStyle name="Normal 3 2 2 6 18 2" xfId="3096"/>
    <cellStyle name="Normal 3 2 2 6 18 2 2" xfId="33600"/>
    <cellStyle name="Normal 3 2 2 6 18 2 2 2" xfId="31073"/>
    <cellStyle name="Normal 3 2 2 6 18 2 3" xfId="27665"/>
    <cellStyle name="Normal 3 2 2 6 18 3" xfId="3097"/>
    <cellStyle name="Normal 3 2 2 6 18 3 2" xfId="33601"/>
    <cellStyle name="Normal 3 2 2 6 18 3 2 2" xfId="31074"/>
    <cellStyle name="Normal 3 2 2 6 18 3 3" xfId="27666"/>
    <cellStyle name="Normal 3 2 2 6 18 4" xfId="33602"/>
    <cellStyle name="Normal 3 2 2 6 18 4 2" xfId="31075"/>
    <cellStyle name="Normal 3 2 2 6 18 5" xfId="27667"/>
    <cellStyle name="Normal 3 2 2 6 19" xfId="3098"/>
    <cellStyle name="Normal 3 2 2 6 19 2" xfId="3099"/>
    <cellStyle name="Normal 3 2 2 6 19 2 2" xfId="33603"/>
    <cellStyle name="Normal 3 2 2 6 19 2 2 2" xfId="31076"/>
    <cellStyle name="Normal 3 2 2 6 19 2 3" xfId="27668"/>
    <cellStyle name="Normal 3 2 2 6 19 3" xfId="3100"/>
    <cellStyle name="Normal 3 2 2 6 19 3 2" xfId="33604"/>
    <cellStyle name="Normal 3 2 2 6 19 3 2 2" xfId="31077"/>
    <cellStyle name="Normal 3 2 2 6 19 3 3" xfId="27669"/>
    <cellStyle name="Normal 3 2 2 6 19 4" xfId="33605"/>
    <cellStyle name="Normal 3 2 2 6 19 4 2" xfId="31078"/>
    <cellStyle name="Normal 3 2 2 6 19 5" xfId="27670"/>
    <cellStyle name="Normal 3 2 2 6 2" xfId="3101"/>
    <cellStyle name="Normal 3 2 2 6 2 10" xfId="3102"/>
    <cellStyle name="Normal 3 2 2 6 2 10 2" xfId="3103"/>
    <cellStyle name="Normal 3 2 2 6 2 10 2 2" xfId="33606"/>
    <cellStyle name="Normal 3 2 2 6 2 10 2 2 2" xfId="31079"/>
    <cellStyle name="Normal 3 2 2 6 2 10 2 3" xfId="27673"/>
    <cellStyle name="Normal 3 2 2 6 2 10 3" xfId="3104"/>
    <cellStyle name="Normal 3 2 2 6 2 10 3 2" xfId="33607"/>
    <cellStyle name="Normal 3 2 2 6 2 10 3 2 2" xfId="31080"/>
    <cellStyle name="Normal 3 2 2 6 2 10 3 3" xfId="27674"/>
    <cellStyle name="Normal 3 2 2 6 2 10 4" xfId="33608"/>
    <cellStyle name="Normal 3 2 2 6 2 10 4 2" xfId="31081"/>
    <cellStyle name="Normal 3 2 2 6 2 10 5" xfId="27675"/>
    <cellStyle name="Normal 3 2 2 6 2 11" xfId="3105"/>
    <cellStyle name="Normal 3 2 2 6 2 11 2" xfId="3106"/>
    <cellStyle name="Normal 3 2 2 6 2 11 2 2" xfId="33609"/>
    <cellStyle name="Normal 3 2 2 6 2 11 2 2 2" xfId="31082"/>
    <cellStyle name="Normal 3 2 2 6 2 11 2 3" xfId="27676"/>
    <cellStyle name="Normal 3 2 2 6 2 11 3" xfId="3107"/>
    <cellStyle name="Normal 3 2 2 6 2 11 3 2" xfId="33610"/>
    <cellStyle name="Normal 3 2 2 6 2 11 3 2 2" xfId="31083"/>
    <cellStyle name="Normal 3 2 2 6 2 11 3 3" xfId="27677"/>
    <cellStyle name="Normal 3 2 2 6 2 11 4" xfId="33611"/>
    <cellStyle name="Normal 3 2 2 6 2 11 4 2" xfId="31084"/>
    <cellStyle name="Normal 3 2 2 6 2 11 5" xfId="27678"/>
    <cellStyle name="Normal 3 2 2 6 2 12" xfId="3108"/>
    <cellStyle name="Normal 3 2 2 6 2 12 2" xfId="3109"/>
    <cellStyle name="Normal 3 2 2 6 2 12 2 2" xfId="33612"/>
    <cellStyle name="Normal 3 2 2 6 2 12 2 2 2" xfId="31085"/>
    <cellStyle name="Normal 3 2 2 6 2 12 2 3" xfId="27679"/>
    <cellStyle name="Normal 3 2 2 6 2 12 3" xfId="3110"/>
    <cellStyle name="Normal 3 2 2 6 2 12 3 2" xfId="33613"/>
    <cellStyle name="Normal 3 2 2 6 2 12 3 2 2" xfId="31086"/>
    <cellStyle name="Normal 3 2 2 6 2 12 3 3" xfId="27680"/>
    <cellStyle name="Normal 3 2 2 6 2 12 4" xfId="33614"/>
    <cellStyle name="Normal 3 2 2 6 2 12 4 2" xfId="31087"/>
    <cellStyle name="Normal 3 2 2 6 2 12 5" xfId="27681"/>
    <cellStyle name="Normal 3 2 2 6 2 13" xfId="3111"/>
    <cellStyle name="Normal 3 2 2 6 2 13 2" xfId="3112"/>
    <cellStyle name="Normal 3 2 2 6 2 13 2 2" xfId="33615"/>
    <cellStyle name="Normal 3 2 2 6 2 13 2 2 2" xfId="31088"/>
    <cellStyle name="Normal 3 2 2 6 2 13 2 3" xfId="27682"/>
    <cellStyle name="Normal 3 2 2 6 2 13 3" xfId="3113"/>
    <cellStyle name="Normal 3 2 2 6 2 13 3 2" xfId="33616"/>
    <cellStyle name="Normal 3 2 2 6 2 13 3 2 2" xfId="31089"/>
    <cellStyle name="Normal 3 2 2 6 2 13 3 3" xfId="27683"/>
    <cellStyle name="Normal 3 2 2 6 2 13 4" xfId="33617"/>
    <cellStyle name="Normal 3 2 2 6 2 13 4 2" xfId="31090"/>
    <cellStyle name="Normal 3 2 2 6 2 13 5" xfId="27684"/>
    <cellStyle name="Normal 3 2 2 6 2 14" xfId="3114"/>
    <cellStyle name="Normal 3 2 2 6 2 14 2" xfId="3115"/>
    <cellStyle name="Normal 3 2 2 6 2 14 2 2" xfId="33618"/>
    <cellStyle name="Normal 3 2 2 6 2 14 2 2 2" xfId="31092"/>
    <cellStyle name="Normal 3 2 2 6 2 14 2 3" xfId="27685"/>
    <cellStyle name="Normal 3 2 2 6 2 14 3" xfId="3116"/>
    <cellStyle name="Normal 3 2 2 6 2 14 3 2" xfId="33619"/>
    <cellStyle name="Normal 3 2 2 6 2 14 3 2 2" xfId="31093"/>
    <cellStyle name="Normal 3 2 2 6 2 14 3 3" xfId="27686"/>
    <cellStyle name="Normal 3 2 2 6 2 14 4" xfId="33620"/>
    <cellStyle name="Normal 3 2 2 6 2 14 4 2" xfId="31094"/>
    <cellStyle name="Normal 3 2 2 6 2 14 5" xfId="27687"/>
    <cellStyle name="Normal 3 2 2 6 2 15" xfId="3117"/>
    <cellStyle name="Normal 3 2 2 6 2 15 2" xfId="3118"/>
    <cellStyle name="Normal 3 2 2 6 2 15 2 2" xfId="33621"/>
    <cellStyle name="Normal 3 2 2 6 2 15 2 2 2" xfId="31095"/>
    <cellStyle name="Normal 3 2 2 6 2 15 2 3" xfId="27688"/>
    <cellStyle name="Normal 3 2 2 6 2 15 3" xfId="3119"/>
    <cellStyle name="Normal 3 2 2 6 2 15 3 2" xfId="33622"/>
    <cellStyle name="Normal 3 2 2 6 2 15 3 2 2" xfId="31096"/>
    <cellStyle name="Normal 3 2 2 6 2 15 3 3" xfId="27689"/>
    <cellStyle name="Normal 3 2 2 6 2 15 4" xfId="33623"/>
    <cellStyle name="Normal 3 2 2 6 2 15 4 2" xfId="31097"/>
    <cellStyle name="Normal 3 2 2 6 2 15 5" xfId="27690"/>
    <cellStyle name="Normal 3 2 2 6 2 16" xfId="3120"/>
    <cellStyle name="Normal 3 2 2 6 2 16 2" xfId="3121"/>
    <cellStyle name="Normal 3 2 2 6 2 16 2 2" xfId="33624"/>
    <cellStyle name="Normal 3 2 2 6 2 16 2 2 2" xfId="31098"/>
    <cellStyle name="Normal 3 2 2 6 2 16 2 3" xfId="27691"/>
    <cellStyle name="Normal 3 2 2 6 2 16 3" xfId="3122"/>
    <cellStyle name="Normal 3 2 2 6 2 16 3 2" xfId="33625"/>
    <cellStyle name="Normal 3 2 2 6 2 16 3 2 2" xfId="31099"/>
    <cellStyle name="Normal 3 2 2 6 2 16 3 3" xfId="27692"/>
    <cellStyle name="Normal 3 2 2 6 2 16 4" xfId="33626"/>
    <cellStyle name="Normal 3 2 2 6 2 16 4 2" xfId="31100"/>
    <cellStyle name="Normal 3 2 2 6 2 16 5" xfId="27693"/>
    <cellStyle name="Normal 3 2 2 6 2 17" xfId="3123"/>
    <cellStyle name="Normal 3 2 2 6 2 17 2" xfId="33627"/>
    <cellStyle name="Normal 3 2 2 6 2 17 2 2" xfId="31101"/>
    <cellStyle name="Normal 3 2 2 6 2 17 3" xfId="27694"/>
    <cellStyle name="Normal 3 2 2 6 2 18" xfId="3124"/>
    <cellStyle name="Normal 3 2 2 6 2 18 2" xfId="33628"/>
    <cellStyle name="Normal 3 2 2 6 2 18 2 2" xfId="31102"/>
    <cellStyle name="Normal 3 2 2 6 2 18 3" xfId="27695"/>
    <cellStyle name="Normal 3 2 2 6 2 19" xfId="33629"/>
    <cellStyle name="Normal 3 2 2 6 2 19 2" xfId="31103"/>
    <cellStyle name="Normal 3 2 2 6 2 2" xfId="3125"/>
    <cellStyle name="Normal 3 2 2 6 2 2 2" xfId="3126"/>
    <cellStyle name="Normal 3 2 2 6 2 2 2 2" xfId="33630"/>
    <cellStyle name="Normal 3 2 2 6 2 2 2 2 2" xfId="31104"/>
    <cellStyle name="Normal 3 2 2 6 2 2 2 3" xfId="27696"/>
    <cellStyle name="Normal 3 2 2 6 2 2 3" xfId="3127"/>
    <cellStyle name="Normal 3 2 2 6 2 2 3 2" xfId="33631"/>
    <cellStyle name="Normal 3 2 2 6 2 2 3 2 2" xfId="31105"/>
    <cellStyle name="Normal 3 2 2 6 2 2 3 3" xfId="27697"/>
    <cellStyle name="Normal 3 2 2 6 2 2 4" xfId="33632"/>
    <cellStyle name="Normal 3 2 2 6 2 2 4 2" xfId="31106"/>
    <cellStyle name="Normal 3 2 2 6 2 2 5" xfId="27698"/>
    <cellStyle name="Normal 3 2 2 6 2 20" xfId="27699"/>
    <cellStyle name="Normal 3 2 2 6 2 3" xfId="3128"/>
    <cellStyle name="Normal 3 2 2 6 2 3 2" xfId="3129"/>
    <cellStyle name="Normal 3 2 2 6 2 3 2 2" xfId="33633"/>
    <cellStyle name="Normal 3 2 2 6 2 3 2 2 2" xfId="31107"/>
    <cellStyle name="Normal 3 2 2 6 2 3 2 3" xfId="27700"/>
    <cellStyle name="Normal 3 2 2 6 2 3 3" xfId="3130"/>
    <cellStyle name="Normal 3 2 2 6 2 3 3 2" xfId="33634"/>
    <cellStyle name="Normal 3 2 2 6 2 3 3 2 2" xfId="31108"/>
    <cellStyle name="Normal 3 2 2 6 2 3 3 3" xfId="27701"/>
    <cellStyle name="Normal 3 2 2 6 2 3 4" xfId="33635"/>
    <cellStyle name="Normal 3 2 2 6 2 3 4 2" xfId="31109"/>
    <cellStyle name="Normal 3 2 2 6 2 3 5" xfId="27702"/>
    <cellStyle name="Normal 3 2 2 6 2 4" xfId="3131"/>
    <cellStyle name="Normal 3 2 2 6 2 4 2" xfId="3132"/>
    <cellStyle name="Normal 3 2 2 6 2 4 2 2" xfId="33636"/>
    <cellStyle name="Normal 3 2 2 6 2 4 2 2 2" xfId="31110"/>
    <cellStyle name="Normal 3 2 2 6 2 4 2 3" xfId="27703"/>
    <cellStyle name="Normal 3 2 2 6 2 4 3" xfId="3133"/>
    <cellStyle name="Normal 3 2 2 6 2 4 3 2" xfId="33637"/>
    <cellStyle name="Normal 3 2 2 6 2 4 3 2 2" xfId="31111"/>
    <cellStyle name="Normal 3 2 2 6 2 4 3 3" xfId="27704"/>
    <cellStyle name="Normal 3 2 2 6 2 4 4" xfId="33638"/>
    <cellStyle name="Normal 3 2 2 6 2 4 4 2" xfId="31112"/>
    <cellStyle name="Normal 3 2 2 6 2 4 5" xfId="27705"/>
    <cellStyle name="Normal 3 2 2 6 2 5" xfId="3134"/>
    <cellStyle name="Normal 3 2 2 6 2 5 2" xfId="3135"/>
    <cellStyle name="Normal 3 2 2 6 2 5 2 2" xfId="33639"/>
    <cellStyle name="Normal 3 2 2 6 2 5 2 2 2" xfId="31113"/>
    <cellStyle name="Normal 3 2 2 6 2 5 2 3" xfId="27706"/>
    <cellStyle name="Normal 3 2 2 6 2 5 3" xfId="3136"/>
    <cellStyle name="Normal 3 2 2 6 2 5 3 2" xfId="33640"/>
    <cellStyle name="Normal 3 2 2 6 2 5 3 2 2" xfId="31114"/>
    <cellStyle name="Normal 3 2 2 6 2 5 3 3" xfId="27707"/>
    <cellStyle name="Normal 3 2 2 6 2 5 4" xfId="33641"/>
    <cellStyle name="Normal 3 2 2 6 2 5 4 2" xfId="31115"/>
    <cellStyle name="Normal 3 2 2 6 2 5 5" xfId="27708"/>
    <cellStyle name="Normal 3 2 2 6 2 6" xfId="3137"/>
    <cellStyle name="Normal 3 2 2 6 2 6 2" xfId="3138"/>
    <cellStyle name="Normal 3 2 2 6 2 6 2 2" xfId="33642"/>
    <cellStyle name="Normal 3 2 2 6 2 6 2 2 2" xfId="31116"/>
    <cellStyle name="Normal 3 2 2 6 2 6 2 3" xfId="27709"/>
    <cellStyle name="Normal 3 2 2 6 2 6 3" xfId="3139"/>
    <cellStyle name="Normal 3 2 2 6 2 6 3 2" xfId="33643"/>
    <cellStyle name="Normal 3 2 2 6 2 6 3 2 2" xfId="31117"/>
    <cellStyle name="Normal 3 2 2 6 2 6 3 3" xfId="27710"/>
    <cellStyle name="Normal 3 2 2 6 2 6 4" xfId="33644"/>
    <cellStyle name="Normal 3 2 2 6 2 6 4 2" xfId="31118"/>
    <cellStyle name="Normal 3 2 2 6 2 6 5" xfId="27711"/>
    <cellStyle name="Normal 3 2 2 6 2 7" xfId="3140"/>
    <cellStyle name="Normal 3 2 2 6 2 7 2" xfId="3141"/>
    <cellStyle name="Normal 3 2 2 6 2 7 2 2" xfId="33645"/>
    <cellStyle name="Normal 3 2 2 6 2 7 2 2 2" xfId="31119"/>
    <cellStyle name="Normal 3 2 2 6 2 7 2 3" xfId="27712"/>
    <cellStyle name="Normal 3 2 2 6 2 7 3" xfId="3142"/>
    <cellStyle name="Normal 3 2 2 6 2 7 3 2" xfId="33646"/>
    <cellStyle name="Normal 3 2 2 6 2 7 3 2 2" xfId="31120"/>
    <cellStyle name="Normal 3 2 2 6 2 7 3 3" xfId="27713"/>
    <cellStyle name="Normal 3 2 2 6 2 7 4" xfId="33647"/>
    <cellStyle name="Normal 3 2 2 6 2 7 4 2" xfId="31121"/>
    <cellStyle name="Normal 3 2 2 6 2 7 5" xfId="27714"/>
    <cellStyle name="Normal 3 2 2 6 2 8" xfId="3143"/>
    <cellStyle name="Normal 3 2 2 6 2 8 2" xfId="3144"/>
    <cellStyle name="Normal 3 2 2 6 2 8 2 2" xfId="33648"/>
    <cellStyle name="Normal 3 2 2 6 2 8 2 2 2" xfId="31122"/>
    <cellStyle name="Normal 3 2 2 6 2 8 2 3" xfId="27715"/>
    <cellStyle name="Normal 3 2 2 6 2 8 3" xfId="3145"/>
    <cellStyle name="Normal 3 2 2 6 2 8 3 2" xfId="33649"/>
    <cellStyle name="Normal 3 2 2 6 2 8 3 2 2" xfId="31123"/>
    <cellStyle name="Normal 3 2 2 6 2 8 3 3" xfId="27716"/>
    <cellStyle name="Normal 3 2 2 6 2 8 4" xfId="33650"/>
    <cellStyle name="Normal 3 2 2 6 2 8 4 2" xfId="31124"/>
    <cellStyle name="Normal 3 2 2 6 2 8 5" xfId="27717"/>
    <cellStyle name="Normal 3 2 2 6 2 9" xfId="3146"/>
    <cellStyle name="Normal 3 2 2 6 2 9 2" xfId="3147"/>
    <cellStyle name="Normal 3 2 2 6 2 9 2 2" xfId="33651"/>
    <cellStyle name="Normal 3 2 2 6 2 9 2 2 2" xfId="31125"/>
    <cellStyle name="Normal 3 2 2 6 2 9 2 3" xfId="27718"/>
    <cellStyle name="Normal 3 2 2 6 2 9 3" xfId="3148"/>
    <cellStyle name="Normal 3 2 2 6 2 9 3 2" xfId="33652"/>
    <cellStyle name="Normal 3 2 2 6 2 9 3 2 2" xfId="31126"/>
    <cellStyle name="Normal 3 2 2 6 2 9 3 3" xfId="27719"/>
    <cellStyle name="Normal 3 2 2 6 2 9 4" xfId="33653"/>
    <cellStyle name="Normal 3 2 2 6 2 9 4 2" xfId="31127"/>
    <cellStyle name="Normal 3 2 2 6 2 9 5" xfId="27720"/>
    <cellStyle name="Normal 3 2 2 6 20" xfId="3149"/>
    <cellStyle name="Normal 3 2 2 6 20 2" xfId="3150"/>
    <cellStyle name="Normal 3 2 2 6 20 2 2" xfId="33654"/>
    <cellStyle name="Normal 3 2 2 6 20 2 2 2" xfId="31128"/>
    <cellStyle name="Normal 3 2 2 6 20 2 3" xfId="27721"/>
    <cellStyle name="Normal 3 2 2 6 20 3" xfId="3151"/>
    <cellStyle name="Normal 3 2 2 6 20 3 2" xfId="33655"/>
    <cellStyle name="Normal 3 2 2 6 20 3 2 2" xfId="31129"/>
    <cellStyle name="Normal 3 2 2 6 20 3 3" xfId="27722"/>
    <cellStyle name="Normal 3 2 2 6 20 4" xfId="33656"/>
    <cellStyle name="Normal 3 2 2 6 20 4 2" xfId="31130"/>
    <cellStyle name="Normal 3 2 2 6 20 5" xfId="27723"/>
    <cellStyle name="Normal 3 2 2 6 21" xfId="3152"/>
    <cellStyle name="Normal 3 2 2 6 21 2" xfId="33657"/>
    <cellStyle name="Normal 3 2 2 6 21 2 2" xfId="31131"/>
    <cellStyle name="Normal 3 2 2 6 21 3" xfId="27724"/>
    <cellStyle name="Normal 3 2 2 6 22" xfId="3153"/>
    <cellStyle name="Normal 3 2 2 6 22 2" xfId="33658"/>
    <cellStyle name="Normal 3 2 2 6 22 2 2" xfId="31132"/>
    <cellStyle name="Normal 3 2 2 6 22 3" xfId="27725"/>
    <cellStyle name="Normal 3 2 2 6 23" xfId="33659"/>
    <cellStyle name="Normal 3 2 2 6 23 2" xfId="31133"/>
    <cellStyle name="Normal 3 2 2 6 24" xfId="27726"/>
    <cellStyle name="Normal 3 2 2 6 3" xfId="3154"/>
    <cellStyle name="Normal 3 2 2 6 3 10" xfId="3155"/>
    <cellStyle name="Normal 3 2 2 6 3 10 2" xfId="3156"/>
    <cellStyle name="Normal 3 2 2 6 3 10 2 2" xfId="33660"/>
    <cellStyle name="Normal 3 2 2 6 3 10 2 2 2" xfId="31134"/>
    <cellStyle name="Normal 3 2 2 6 3 10 2 3" xfId="27727"/>
    <cellStyle name="Normal 3 2 2 6 3 10 3" xfId="3157"/>
    <cellStyle name="Normal 3 2 2 6 3 10 3 2" xfId="33661"/>
    <cellStyle name="Normal 3 2 2 6 3 10 3 2 2" xfId="31135"/>
    <cellStyle name="Normal 3 2 2 6 3 10 3 3" xfId="27728"/>
    <cellStyle name="Normal 3 2 2 6 3 10 4" xfId="33662"/>
    <cellStyle name="Normal 3 2 2 6 3 10 4 2" xfId="31136"/>
    <cellStyle name="Normal 3 2 2 6 3 10 5" xfId="27729"/>
    <cellStyle name="Normal 3 2 2 6 3 11" xfId="3158"/>
    <cellStyle name="Normal 3 2 2 6 3 11 2" xfId="3159"/>
    <cellStyle name="Normal 3 2 2 6 3 11 2 2" xfId="33663"/>
    <cellStyle name="Normal 3 2 2 6 3 11 2 2 2" xfId="31137"/>
    <cellStyle name="Normal 3 2 2 6 3 11 2 3" xfId="27730"/>
    <cellStyle name="Normal 3 2 2 6 3 11 3" xfId="3160"/>
    <cellStyle name="Normal 3 2 2 6 3 11 3 2" xfId="33664"/>
    <cellStyle name="Normal 3 2 2 6 3 11 3 2 2" xfId="31138"/>
    <cellStyle name="Normal 3 2 2 6 3 11 3 3" xfId="27731"/>
    <cellStyle name="Normal 3 2 2 6 3 11 4" xfId="33665"/>
    <cellStyle name="Normal 3 2 2 6 3 11 4 2" xfId="31139"/>
    <cellStyle name="Normal 3 2 2 6 3 11 5" xfId="27732"/>
    <cellStyle name="Normal 3 2 2 6 3 12" xfId="3161"/>
    <cellStyle name="Normal 3 2 2 6 3 12 2" xfId="3162"/>
    <cellStyle name="Normal 3 2 2 6 3 12 2 2" xfId="33666"/>
    <cellStyle name="Normal 3 2 2 6 3 12 2 2 2" xfId="31140"/>
    <cellStyle name="Normal 3 2 2 6 3 12 2 3" xfId="27733"/>
    <cellStyle name="Normal 3 2 2 6 3 12 3" xfId="3163"/>
    <cellStyle name="Normal 3 2 2 6 3 12 3 2" xfId="33667"/>
    <cellStyle name="Normal 3 2 2 6 3 12 3 2 2" xfId="31141"/>
    <cellStyle name="Normal 3 2 2 6 3 12 3 3" xfId="27734"/>
    <cellStyle name="Normal 3 2 2 6 3 12 4" xfId="33668"/>
    <cellStyle name="Normal 3 2 2 6 3 12 4 2" xfId="31142"/>
    <cellStyle name="Normal 3 2 2 6 3 12 5" xfId="27735"/>
    <cellStyle name="Normal 3 2 2 6 3 13" xfId="3164"/>
    <cellStyle name="Normal 3 2 2 6 3 13 2" xfId="3165"/>
    <cellStyle name="Normal 3 2 2 6 3 13 2 2" xfId="33669"/>
    <cellStyle name="Normal 3 2 2 6 3 13 2 2 2" xfId="31143"/>
    <cellStyle name="Normal 3 2 2 6 3 13 2 3" xfId="27736"/>
    <cellStyle name="Normal 3 2 2 6 3 13 3" xfId="3166"/>
    <cellStyle name="Normal 3 2 2 6 3 13 3 2" xfId="33670"/>
    <cellStyle name="Normal 3 2 2 6 3 13 3 2 2" xfId="31144"/>
    <cellStyle name="Normal 3 2 2 6 3 13 3 3" xfId="27737"/>
    <cellStyle name="Normal 3 2 2 6 3 13 4" xfId="33671"/>
    <cellStyle name="Normal 3 2 2 6 3 13 4 2" xfId="39940"/>
    <cellStyle name="Normal 3 2 2 6 3 13 5" xfId="27738"/>
    <cellStyle name="Normal 3 2 2 6 3 14" xfId="3167"/>
    <cellStyle name="Normal 3 2 2 6 3 14 2" xfId="3168"/>
    <cellStyle name="Normal 3 2 2 6 3 14 2 2" xfId="33672"/>
    <cellStyle name="Normal 3 2 2 6 3 14 2 2 2" xfId="31145"/>
    <cellStyle name="Normal 3 2 2 6 3 14 2 3" xfId="27739"/>
    <cellStyle name="Normal 3 2 2 6 3 14 3" xfId="3169"/>
    <cellStyle name="Normal 3 2 2 6 3 14 3 2" xfId="33673"/>
    <cellStyle name="Normal 3 2 2 6 3 14 3 2 2" xfId="31148"/>
    <cellStyle name="Normal 3 2 2 6 3 14 3 3" xfId="27740"/>
    <cellStyle name="Normal 3 2 2 6 3 14 4" xfId="33674"/>
    <cellStyle name="Normal 3 2 2 6 3 14 4 2" xfId="31149"/>
    <cellStyle name="Normal 3 2 2 6 3 14 5" xfId="27741"/>
    <cellStyle name="Normal 3 2 2 6 3 15" xfId="3170"/>
    <cellStyle name="Normal 3 2 2 6 3 15 2" xfId="3171"/>
    <cellStyle name="Normal 3 2 2 6 3 15 2 2" xfId="33675"/>
    <cellStyle name="Normal 3 2 2 6 3 15 2 2 2" xfId="31150"/>
    <cellStyle name="Normal 3 2 2 6 3 15 2 3" xfId="27742"/>
    <cellStyle name="Normal 3 2 2 6 3 15 3" xfId="3172"/>
    <cellStyle name="Normal 3 2 2 6 3 15 3 2" xfId="33676"/>
    <cellStyle name="Normal 3 2 2 6 3 15 3 2 2" xfId="31151"/>
    <cellStyle name="Normal 3 2 2 6 3 15 3 3" xfId="27743"/>
    <cellStyle name="Normal 3 2 2 6 3 15 4" xfId="33677"/>
    <cellStyle name="Normal 3 2 2 6 3 15 4 2" xfId="31152"/>
    <cellStyle name="Normal 3 2 2 6 3 15 5" xfId="27744"/>
    <cellStyle name="Normal 3 2 2 6 3 16" xfId="3173"/>
    <cellStyle name="Normal 3 2 2 6 3 16 2" xfId="3174"/>
    <cellStyle name="Normal 3 2 2 6 3 16 2 2" xfId="33678"/>
    <cellStyle name="Normal 3 2 2 6 3 16 2 2 2" xfId="31153"/>
    <cellStyle name="Normal 3 2 2 6 3 16 2 3" xfId="27745"/>
    <cellStyle name="Normal 3 2 2 6 3 16 3" xfId="3175"/>
    <cellStyle name="Normal 3 2 2 6 3 16 3 2" xfId="33679"/>
    <cellStyle name="Normal 3 2 2 6 3 16 3 2 2" xfId="31154"/>
    <cellStyle name="Normal 3 2 2 6 3 16 3 3" xfId="27746"/>
    <cellStyle name="Normal 3 2 2 6 3 16 4" xfId="33680"/>
    <cellStyle name="Normal 3 2 2 6 3 16 4 2" xfId="31155"/>
    <cellStyle name="Normal 3 2 2 6 3 16 5" xfId="27747"/>
    <cellStyle name="Normal 3 2 2 6 3 17" xfId="3176"/>
    <cellStyle name="Normal 3 2 2 6 3 17 2" xfId="33681"/>
    <cellStyle name="Normal 3 2 2 6 3 17 2 2" xfId="31156"/>
    <cellStyle name="Normal 3 2 2 6 3 17 3" xfId="27748"/>
    <cellStyle name="Normal 3 2 2 6 3 18" xfId="3177"/>
    <cellStyle name="Normal 3 2 2 6 3 18 2" xfId="33682"/>
    <cellStyle name="Normal 3 2 2 6 3 18 2 2" xfId="31157"/>
    <cellStyle name="Normal 3 2 2 6 3 18 3" xfId="27749"/>
    <cellStyle name="Normal 3 2 2 6 3 19" xfId="33683"/>
    <cellStyle name="Normal 3 2 2 6 3 19 2" xfId="31158"/>
    <cellStyle name="Normal 3 2 2 6 3 2" xfId="3178"/>
    <cellStyle name="Normal 3 2 2 6 3 2 2" xfId="3179"/>
    <cellStyle name="Normal 3 2 2 6 3 2 2 2" xfId="33684"/>
    <cellStyle name="Normal 3 2 2 6 3 2 2 2 2" xfId="31159"/>
    <cellStyle name="Normal 3 2 2 6 3 2 2 3" xfId="27750"/>
    <cellStyle name="Normal 3 2 2 6 3 2 3" xfId="3180"/>
    <cellStyle name="Normal 3 2 2 6 3 2 3 2" xfId="33685"/>
    <cellStyle name="Normal 3 2 2 6 3 2 3 2 2" xfId="31160"/>
    <cellStyle name="Normal 3 2 2 6 3 2 3 3" xfId="27751"/>
    <cellStyle name="Normal 3 2 2 6 3 2 4" xfId="33686"/>
    <cellStyle name="Normal 3 2 2 6 3 2 4 2" xfId="31161"/>
    <cellStyle name="Normal 3 2 2 6 3 2 5" xfId="27752"/>
    <cellStyle name="Normal 3 2 2 6 3 20" xfId="27753"/>
    <cellStyle name="Normal 3 2 2 6 3 3" xfId="3181"/>
    <cellStyle name="Normal 3 2 2 6 3 3 2" xfId="3182"/>
    <cellStyle name="Normal 3 2 2 6 3 3 2 2" xfId="33687"/>
    <cellStyle name="Normal 3 2 2 6 3 3 2 2 2" xfId="31162"/>
    <cellStyle name="Normal 3 2 2 6 3 3 2 3" xfId="27754"/>
    <cellStyle name="Normal 3 2 2 6 3 3 3" xfId="3183"/>
    <cellStyle name="Normal 3 2 2 6 3 3 3 2" xfId="33688"/>
    <cellStyle name="Normal 3 2 2 6 3 3 3 2 2" xfId="31163"/>
    <cellStyle name="Normal 3 2 2 6 3 3 3 3" xfId="27755"/>
    <cellStyle name="Normal 3 2 2 6 3 3 4" xfId="33689"/>
    <cellStyle name="Normal 3 2 2 6 3 3 4 2" xfId="31164"/>
    <cellStyle name="Normal 3 2 2 6 3 3 5" xfId="27756"/>
    <cellStyle name="Normal 3 2 2 6 3 4" xfId="3184"/>
    <cellStyle name="Normal 3 2 2 6 3 4 2" xfId="3185"/>
    <cellStyle name="Normal 3 2 2 6 3 4 2 2" xfId="33690"/>
    <cellStyle name="Normal 3 2 2 6 3 4 2 2 2" xfId="31165"/>
    <cellStyle name="Normal 3 2 2 6 3 4 2 3" xfId="27757"/>
    <cellStyle name="Normal 3 2 2 6 3 4 3" xfId="3186"/>
    <cellStyle name="Normal 3 2 2 6 3 4 3 2" xfId="33691"/>
    <cellStyle name="Normal 3 2 2 6 3 4 3 2 2" xfId="31166"/>
    <cellStyle name="Normal 3 2 2 6 3 4 3 3" xfId="27758"/>
    <cellStyle name="Normal 3 2 2 6 3 4 4" xfId="33692"/>
    <cellStyle name="Normal 3 2 2 6 3 4 4 2" xfId="31167"/>
    <cellStyle name="Normal 3 2 2 6 3 4 5" xfId="27759"/>
    <cellStyle name="Normal 3 2 2 6 3 5" xfId="3187"/>
    <cellStyle name="Normal 3 2 2 6 3 5 2" xfId="3188"/>
    <cellStyle name="Normal 3 2 2 6 3 5 2 2" xfId="33693"/>
    <cellStyle name="Normal 3 2 2 6 3 5 2 2 2" xfId="31168"/>
    <cellStyle name="Normal 3 2 2 6 3 5 2 3" xfId="27760"/>
    <cellStyle name="Normal 3 2 2 6 3 5 3" xfId="3189"/>
    <cellStyle name="Normal 3 2 2 6 3 5 3 2" xfId="33694"/>
    <cellStyle name="Normal 3 2 2 6 3 5 3 2 2" xfId="31169"/>
    <cellStyle name="Normal 3 2 2 6 3 5 3 3" xfId="27761"/>
    <cellStyle name="Normal 3 2 2 6 3 5 4" xfId="33695"/>
    <cellStyle name="Normal 3 2 2 6 3 5 4 2" xfId="31170"/>
    <cellStyle name="Normal 3 2 2 6 3 5 5" xfId="27762"/>
    <cellStyle name="Normal 3 2 2 6 3 6" xfId="3190"/>
    <cellStyle name="Normal 3 2 2 6 3 6 2" xfId="3191"/>
    <cellStyle name="Normal 3 2 2 6 3 6 2 2" xfId="33696"/>
    <cellStyle name="Normal 3 2 2 6 3 6 2 2 2" xfId="31171"/>
    <cellStyle name="Normal 3 2 2 6 3 6 2 3" xfId="27763"/>
    <cellStyle name="Normal 3 2 2 6 3 6 3" xfId="3192"/>
    <cellStyle name="Normal 3 2 2 6 3 6 3 2" xfId="33697"/>
    <cellStyle name="Normal 3 2 2 6 3 6 3 2 2" xfId="31172"/>
    <cellStyle name="Normal 3 2 2 6 3 6 3 3" xfId="27764"/>
    <cellStyle name="Normal 3 2 2 6 3 6 4" xfId="33698"/>
    <cellStyle name="Normal 3 2 2 6 3 6 4 2" xfId="31173"/>
    <cellStyle name="Normal 3 2 2 6 3 6 5" xfId="27765"/>
    <cellStyle name="Normal 3 2 2 6 3 7" xfId="3193"/>
    <cellStyle name="Normal 3 2 2 6 3 7 2" xfId="3194"/>
    <cellStyle name="Normal 3 2 2 6 3 7 2 2" xfId="33699"/>
    <cellStyle name="Normal 3 2 2 6 3 7 2 2 2" xfId="31174"/>
    <cellStyle name="Normal 3 2 2 6 3 7 2 3" xfId="27766"/>
    <cellStyle name="Normal 3 2 2 6 3 7 3" xfId="3195"/>
    <cellStyle name="Normal 3 2 2 6 3 7 3 2" xfId="33700"/>
    <cellStyle name="Normal 3 2 2 6 3 7 3 2 2" xfId="31175"/>
    <cellStyle name="Normal 3 2 2 6 3 7 3 3" xfId="27767"/>
    <cellStyle name="Normal 3 2 2 6 3 7 4" xfId="33701"/>
    <cellStyle name="Normal 3 2 2 6 3 7 4 2" xfId="31176"/>
    <cellStyle name="Normal 3 2 2 6 3 7 5" xfId="27768"/>
    <cellStyle name="Normal 3 2 2 6 3 8" xfId="3196"/>
    <cellStyle name="Normal 3 2 2 6 3 8 2" xfId="3197"/>
    <cellStyle name="Normal 3 2 2 6 3 8 2 2" xfId="33702"/>
    <cellStyle name="Normal 3 2 2 6 3 8 2 2 2" xfId="31177"/>
    <cellStyle name="Normal 3 2 2 6 3 8 2 3" xfId="27769"/>
    <cellStyle name="Normal 3 2 2 6 3 8 3" xfId="3198"/>
    <cellStyle name="Normal 3 2 2 6 3 8 3 2" xfId="33703"/>
    <cellStyle name="Normal 3 2 2 6 3 8 3 2 2" xfId="31178"/>
    <cellStyle name="Normal 3 2 2 6 3 8 3 3" xfId="27770"/>
    <cellStyle name="Normal 3 2 2 6 3 8 4" xfId="33704"/>
    <cellStyle name="Normal 3 2 2 6 3 8 4 2" xfId="31179"/>
    <cellStyle name="Normal 3 2 2 6 3 8 5" xfId="27771"/>
    <cellStyle name="Normal 3 2 2 6 3 9" xfId="3199"/>
    <cellStyle name="Normal 3 2 2 6 3 9 2" xfId="3200"/>
    <cellStyle name="Normal 3 2 2 6 3 9 2 2" xfId="33705"/>
    <cellStyle name="Normal 3 2 2 6 3 9 2 2 2" xfId="31180"/>
    <cellStyle name="Normal 3 2 2 6 3 9 2 3" xfId="27772"/>
    <cellStyle name="Normal 3 2 2 6 3 9 3" xfId="3201"/>
    <cellStyle name="Normal 3 2 2 6 3 9 3 2" xfId="33706"/>
    <cellStyle name="Normal 3 2 2 6 3 9 3 2 2" xfId="31181"/>
    <cellStyle name="Normal 3 2 2 6 3 9 3 3" xfId="27773"/>
    <cellStyle name="Normal 3 2 2 6 3 9 4" xfId="33707"/>
    <cellStyle name="Normal 3 2 2 6 3 9 4 2" xfId="31182"/>
    <cellStyle name="Normal 3 2 2 6 3 9 5" xfId="27774"/>
    <cellStyle name="Normal 3 2 2 6 4" xfId="3202"/>
    <cellStyle name="Normal 3 2 2 6 4 10" xfId="3203"/>
    <cellStyle name="Normal 3 2 2 6 4 10 2" xfId="3204"/>
    <cellStyle name="Normal 3 2 2 6 4 10 2 2" xfId="33708"/>
    <cellStyle name="Normal 3 2 2 6 4 10 2 2 2" xfId="31183"/>
    <cellStyle name="Normal 3 2 2 6 4 10 2 3" xfId="27775"/>
    <cellStyle name="Normal 3 2 2 6 4 10 3" xfId="3205"/>
    <cellStyle name="Normal 3 2 2 6 4 10 3 2" xfId="33709"/>
    <cellStyle name="Normal 3 2 2 6 4 10 3 2 2" xfId="31184"/>
    <cellStyle name="Normal 3 2 2 6 4 10 3 3" xfId="27776"/>
    <cellStyle name="Normal 3 2 2 6 4 10 4" xfId="33710"/>
    <cellStyle name="Normal 3 2 2 6 4 10 4 2" xfId="31185"/>
    <cellStyle name="Normal 3 2 2 6 4 10 5" xfId="27777"/>
    <cellStyle name="Normal 3 2 2 6 4 11" xfId="3206"/>
    <cellStyle name="Normal 3 2 2 6 4 11 2" xfId="3207"/>
    <cellStyle name="Normal 3 2 2 6 4 11 2 2" xfId="33711"/>
    <cellStyle name="Normal 3 2 2 6 4 11 2 2 2" xfId="31186"/>
    <cellStyle name="Normal 3 2 2 6 4 11 2 3" xfId="27778"/>
    <cellStyle name="Normal 3 2 2 6 4 11 3" xfId="3208"/>
    <cellStyle name="Normal 3 2 2 6 4 11 3 2" xfId="33712"/>
    <cellStyle name="Normal 3 2 2 6 4 11 3 2 2" xfId="31187"/>
    <cellStyle name="Normal 3 2 2 6 4 11 3 3" xfId="27779"/>
    <cellStyle name="Normal 3 2 2 6 4 11 4" xfId="33713"/>
    <cellStyle name="Normal 3 2 2 6 4 11 4 2" xfId="31188"/>
    <cellStyle name="Normal 3 2 2 6 4 11 5" xfId="27780"/>
    <cellStyle name="Normal 3 2 2 6 4 12" xfId="3209"/>
    <cellStyle name="Normal 3 2 2 6 4 12 2" xfId="3210"/>
    <cellStyle name="Normal 3 2 2 6 4 12 2 2" xfId="33714"/>
    <cellStyle name="Normal 3 2 2 6 4 12 2 2 2" xfId="31189"/>
    <cellStyle name="Normal 3 2 2 6 4 12 2 3" xfId="27781"/>
    <cellStyle name="Normal 3 2 2 6 4 12 3" xfId="3211"/>
    <cellStyle name="Normal 3 2 2 6 4 12 3 2" xfId="33715"/>
    <cellStyle name="Normal 3 2 2 6 4 12 3 2 2" xfId="31190"/>
    <cellStyle name="Normal 3 2 2 6 4 12 3 3" xfId="27782"/>
    <cellStyle name="Normal 3 2 2 6 4 12 4" xfId="33716"/>
    <cellStyle name="Normal 3 2 2 6 4 12 4 2" xfId="31191"/>
    <cellStyle name="Normal 3 2 2 6 4 12 5" xfId="27783"/>
    <cellStyle name="Normal 3 2 2 6 4 13" xfId="3212"/>
    <cellStyle name="Normal 3 2 2 6 4 13 2" xfId="3213"/>
    <cellStyle name="Normal 3 2 2 6 4 13 2 2" xfId="33717"/>
    <cellStyle name="Normal 3 2 2 6 4 13 2 2 2" xfId="31192"/>
    <cellStyle name="Normal 3 2 2 6 4 13 2 3" xfId="27784"/>
    <cellStyle name="Normal 3 2 2 6 4 13 3" xfId="3214"/>
    <cellStyle name="Normal 3 2 2 6 4 13 3 2" xfId="33718"/>
    <cellStyle name="Normal 3 2 2 6 4 13 3 2 2" xfId="31193"/>
    <cellStyle name="Normal 3 2 2 6 4 13 3 3" xfId="27785"/>
    <cellStyle name="Normal 3 2 2 6 4 13 4" xfId="33719"/>
    <cellStyle name="Normal 3 2 2 6 4 13 4 2" xfId="31194"/>
    <cellStyle name="Normal 3 2 2 6 4 13 5" xfId="27786"/>
    <cellStyle name="Normal 3 2 2 6 4 14" xfId="3215"/>
    <cellStyle name="Normal 3 2 2 6 4 14 2" xfId="3216"/>
    <cellStyle name="Normal 3 2 2 6 4 14 2 2" xfId="33720"/>
    <cellStyle name="Normal 3 2 2 6 4 14 2 2 2" xfId="31195"/>
    <cellStyle name="Normal 3 2 2 6 4 14 2 3" xfId="27787"/>
    <cellStyle name="Normal 3 2 2 6 4 14 3" xfId="3217"/>
    <cellStyle name="Normal 3 2 2 6 4 14 3 2" xfId="33721"/>
    <cellStyle name="Normal 3 2 2 6 4 14 3 2 2" xfId="31196"/>
    <cellStyle name="Normal 3 2 2 6 4 14 3 3" xfId="27788"/>
    <cellStyle name="Normal 3 2 2 6 4 14 4" xfId="33722"/>
    <cellStyle name="Normal 3 2 2 6 4 14 4 2" xfId="31197"/>
    <cellStyle name="Normal 3 2 2 6 4 14 5" xfId="27789"/>
    <cellStyle name="Normal 3 2 2 6 4 15" xfId="3218"/>
    <cellStyle name="Normal 3 2 2 6 4 15 2" xfId="3219"/>
    <cellStyle name="Normal 3 2 2 6 4 15 2 2" xfId="33723"/>
    <cellStyle name="Normal 3 2 2 6 4 15 2 2 2" xfId="31198"/>
    <cellStyle name="Normal 3 2 2 6 4 15 2 3" xfId="27790"/>
    <cellStyle name="Normal 3 2 2 6 4 15 3" xfId="3220"/>
    <cellStyle name="Normal 3 2 2 6 4 15 3 2" xfId="33724"/>
    <cellStyle name="Normal 3 2 2 6 4 15 3 2 2" xfId="31199"/>
    <cellStyle name="Normal 3 2 2 6 4 15 3 3" xfId="27791"/>
    <cellStyle name="Normal 3 2 2 6 4 15 4" xfId="33725"/>
    <cellStyle name="Normal 3 2 2 6 4 15 4 2" xfId="31200"/>
    <cellStyle name="Normal 3 2 2 6 4 15 5" xfId="27792"/>
    <cellStyle name="Normal 3 2 2 6 4 16" xfId="3221"/>
    <cellStyle name="Normal 3 2 2 6 4 16 2" xfId="3222"/>
    <cellStyle name="Normal 3 2 2 6 4 16 2 2" xfId="33726"/>
    <cellStyle name="Normal 3 2 2 6 4 16 2 2 2" xfId="31201"/>
    <cellStyle name="Normal 3 2 2 6 4 16 2 3" xfId="27793"/>
    <cellStyle name="Normal 3 2 2 6 4 16 3" xfId="3223"/>
    <cellStyle name="Normal 3 2 2 6 4 16 3 2" xfId="33727"/>
    <cellStyle name="Normal 3 2 2 6 4 16 3 2 2" xfId="31202"/>
    <cellStyle name="Normal 3 2 2 6 4 16 3 3" xfId="27794"/>
    <cellStyle name="Normal 3 2 2 6 4 16 4" xfId="33728"/>
    <cellStyle name="Normal 3 2 2 6 4 16 4 2" xfId="31203"/>
    <cellStyle name="Normal 3 2 2 6 4 16 5" xfId="27795"/>
    <cellStyle name="Normal 3 2 2 6 4 17" xfId="3224"/>
    <cellStyle name="Normal 3 2 2 6 4 17 2" xfId="33729"/>
    <cellStyle name="Normal 3 2 2 6 4 17 2 2" xfId="31204"/>
    <cellStyle name="Normal 3 2 2 6 4 17 3" xfId="27796"/>
    <cellStyle name="Normal 3 2 2 6 4 18" xfId="3225"/>
    <cellStyle name="Normal 3 2 2 6 4 18 2" xfId="33730"/>
    <cellStyle name="Normal 3 2 2 6 4 18 2 2" xfId="31205"/>
    <cellStyle name="Normal 3 2 2 6 4 18 3" xfId="27797"/>
    <cellStyle name="Normal 3 2 2 6 4 19" xfId="33731"/>
    <cellStyle name="Normal 3 2 2 6 4 19 2" xfId="31206"/>
    <cellStyle name="Normal 3 2 2 6 4 2" xfId="3226"/>
    <cellStyle name="Normal 3 2 2 6 4 2 2" xfId="3227"/>
    <cellStyle name="Normal 3 2 2 6 4 2 2 2" xfId="33732"/>
    <cellStyle name="Normal 3 2 2 6 4 2 2 2 2" xfId="31207"/>
    <cellStyle name="Normal 3 2 2 6 4 2 2 3" xfId="27798"/>
    <cellStyle name="Normal 3 2 2 6 4 2 3" xfId="3228"/>
    <cellStyle name="Normal 3 2 2 6 4 2 3 2" xfId="33733"/>
    <cellStyle name="Normal 3 2 2 6 4 2 3 2 2" xfId="31208"/>
    <cellStyle name="Normal 3 2 2 6 4 2 3 3" xfId="27799"/>
    <cellStyle name="Normal 3 2 2 6 4 2 4" xfId="33734"/>
    <cellStyle name="Normal 3 2 2 6 4 2 4 2" xfId="31209"/>
    <cellStyle name="Normal 3 2 2 6 4 2 5" xfId="27800"/>
    <cellStyle name="Normal 3 2 2 6 4 20" xfId="27801"/>
    <cellStyle name="Normal 3 2 2 6 4 3" xfId="3229"/>
    <cellStyle name="Normal 3 2 2 6 4 3 2" xfId="3230"/>
    <cellStyle name="Normal 3 2 2 6 4 3 2 2" xfId="33735"/>
    <cellStyle name="Normal 3 2 2 6 4 3 2 2 2" xfId="31210"/>
    <cellStyle name="Normal 3 2 2 6 4 3 2 3" xfId="27802"/>
    <cellStyle name="Normal 3 2 2 6 4 3 3" xfId="3231"/>
    <cellStyle name="Normal 3 2 2 6 4 3 3 2" xfId="33736"/>
    <cellStyle name="Normal 3 2 2 6 4 3 3 2 2" xfId="31211"/>
    <cellStyle name="Normal 3 2 2 6 4 3 3 3" xfId="27803"/>
    <cellStyle name="Normal 3 2 2 6 4 3 4" xfId="33737"/>
    <cellStyle name="Normal 3 2 2 6 4 3 4 2" xfId="31212"/>
    <cellStyle name="Normal 3 2 2 6 4 3 5" xfId="27804"/>
    <cellStyle name="Normal 3 2 2 6 4 4" xfId="3232"/>
    <cellStyle name="Normal 3 2 2 6 4 4 2" xfId="3233"/>
    <cellStyle name="Normal 3 2 2 6 4 4 2 2" xfId="33738"/>
    <cellStyle name="Normal 3 2 2 6 4 4 2 2 2" xfId="31213"/>
    <cellStyle name="Normal 3 2 2 6 4 4 2 3" xfId="27805"/>
    <cellStyle name="Normal 3 2 2 6 4 4 3" xfId="3234"/>
    <cellStyle name="Normal 3 2 2 6 4 4 3 2" xfId="33739"/>
    <cellStyle name="Normal 3 2 2 6 4 4 3 2 2" xfId="31214"/>
    <cellStyle name="Normal 3 2 2 6 4 4 3 3" xfId="27806"/>
    <cellStyle name="Normal 3 2 2 6 4 4 4" xfId="33740"/>
    <cellStyle name="Normal 3 2 2 6 4 4 4 2" xfId="31215"/>
    <cellStyle name="Normal 3 2 2 6 4 4 5" xfId="27807"/>
    <cellStyle name="Normal 3 2 2 6 4 5" xfId="3235"/>
    <cellStyle name="Normal 3 2 2 6 4 5 2" xfId="3236"/>
    <cellStyle name="Normal 3 2 2 6 4 5 2 2" xfId="33741"/>
    <cellStyle name="Normal 3 2 2 6 4 5 2 2 2" xfId="31216"/>
    <cellStyle name="Normal 3 2 2 6 4 5 2 3" xfId="27808"/>
    <cellStyle name="Normal 3 2 2 6 4 5 3" xfId="3237"/>
    <cellStyle name="Normal 3 2 2 6 4 5 3 2" xfId="33742"/>
    <cellStyle name="Normal 3 2 2 6 4 5 3 2 2" xfId="31217"/>
    <cellStyle name="Normal 3 2 2 6 4 5 3 3" xfId="27809"/>
    <cellStyle name="Normal 3 2 2 6 4 5 4" xfId="33743"/>
    <cellStyle name="Normal 3 2 2 6 4 5 4 2" xfId="31218"/>
    <cellStyle name="Normal 3 2 2 6 4 5 5" xfId="27810"/>
    <cellStyle name="Normal 3 2 2 6 4 6" xfId="3238"/>
    <cellStyle name="Normal 3 2 2 6 4 6 2" xfId="3239"/>
    <cellStyle name="Normal 3 2 2 6 4 6 2 2" xfId="33744"/>
    <cellStyle name="Normal 3 2 2 6 4 6 2 2 2" xfId="31219"/>
    <cellStyle name="Normal 3 2 2 6 4 6 2 3" xfId="27811"/>
    <cellStyle name="Normal 3 2 2 6 4 6 3" xfId="3240"/>
    <cellStyle name="Normal 3 2 2 6 4 6 3 2" xfId="33745"/>
    <cellStyle name="Normal 3 2 2 6 4 6 3 2 2" xfId="31220"/>
    <cellStyle name="Normal 3 2 2 6 4 6 3 3" xfId="27812"/>
    <cellStyle name="Normal 3 2 2 6 4 6 4" xfId="33746"/>
    <cellStyle name="Normal 3 2 2 6 4 6 4 2" xfId="31221"/>
    <cellStyle name="Normal 3 2 2 6 4 6 5" xfId="27813"/>
    <cellStyle name="Normal 3 2 2 6 4 7" xfId="3241"/>
    <cellStyle name="Normal 3 2 2 6 4 7 2" xfId="3242"/>
    <cellStyle name="Normal 3 2 2 6 4 7 2 2" xfId="33747"/>
    <cellStyle name="Normal 3 2 2 6 4 7 2 2 2" xfId="31222"/>
    <cellStyle name="Normal 3 2 2 6 4 7 2 3" xfId="27814"/>
    <cellStyle name="Normal 3 2 2 6 4 7 3" xfId="3243"/>
    <cellStyle name="Normal 3 2 2 6 4 7 3 2" xfId="33748"/>
    <cellStyle name="Normal 3 2 2 6 4 7 3 2 2" xfId="31223"/>
    <cellStyle name="Normal 3 2 2 6 4 7 3 3" xfId="27815"/>
    <cellStyle name="Normal 3 2 2 6 4 7 4" xfId="33749"/>
    <cellStyle name="Normal 3 2 2 6 4 7 4 2" xfId="31224"/>
    <cellStyle name="Normal 3 2 2 6 4 7 5" xfId="27816"/>
    <cellStyle name="Normal 3 2 2 6 4 8" xfId="3244"/>
    <cellStyle name="Normal 3 2 2 6 4 8 2" xfId="3245"/>
    <cellStyle name="Normal 3 2 2 6 4 8 2 2" xfId="33750"/>
    <cellStyle name="Normal 3 2 2 6 4 8 2 2 2" xfId="31225"/>
    <cellStyle name="Normal 3 2 2 6 4 8 2 3" xfId="27817"/>
    <cellStyle name="Normal 3 2 2 6 4 8 3" xfId="3246"/>
    <cellStyle name="Normal 3 2 2 6 4 8 3 2" xfId="33751"/>
    <cellStyle name="Normal 3 2 2 6 4 8 3 2 2" xfId="31226"/>
    <cellStyle name="Normal 3 2 2 6 4 8 3 3" xfId="27818"/>
    <cellStyle name="Normal 3 2 2 6 4 8 4" xfId="33752"/>
    <cellStyle name="Normal 3 2 2 6 4 8 4 2" xfId="31227"/>
    <cellStyle name="Normal 3 2 2 6 4 8 5" xfId="27819"/>
    <cellStyle name="Normal 3 2 2 6 4 9" xfId="3247"/>
    <cellStyle name="Normal 3 2 2 6 4 9 2" xfId="3248"/>
    <cellStyle name="Normal 3 2 2 6 4 9 2 2" xfId="33753"/>
    <cellStyle name="Normal 3 2 2 6 4 9 2 2 2" xfId="31228"/>
    <cellStyle name="Normal 3 2 2 6 4 9 2 3" xfId="27820"/>
    <cellStyle name="Normal 3 2 2 6 4 9 3" xfId="3249"/>
    <cellStyle name="Normal 3 2 2 6 4 9 3 2" xfId="33754"/>
    <cellStyle name="Normal 3 2 2 6 4 9 3 2 2" xfId="31229"/>
    <cellStyle name="Normal 3 2 2 6 4 9 3 3" xfId="27821"/>
    <cellStyle name="Normal 3 2 2 6 4 9 4" xfId="33755"/>
    <cellStyle name="Normal 3 2 2 6 4 9 4 2" xfId="31230"/>
    <cellStyle name="Normal 3 2 2 6 4 9 5" xfId="27822"/>
    <cellStyle name="Normal 3 2 2 6 5" xfId="3250"/>
    <cellStyle name="Normal 3 2 2 6 5 10" xfId="3251"/>
    <cellStyle name="Normal 3 2 2 6 5 10 2" xfId="3252"/>
    <cellStyle name="Normal 3 2 2 6 5 10 2 2" xfId="33756"/>
    <cellStyle name="Normal 3 2 2 6 5 10 2 2 2" xfId="31231"/>
    <cellStyle name="Normal 3 2 2 6 5 10 2 3" xfId="27823"/>
    <cellStyle name="Normal 3 2 2 6 5 10 3" xfId="3253"/>
    <cellStyle name="Normal 3 2 2 6 5 10 3 2" xfId="33757"/>
    <cellStyle name="Normal 3 2 2 6 5 10 3 2 2" xfId="31232"/>
    <cellStyle name="Normal 3 2 2 6 5 10 3 3" xfId="27824"/>
    <cellStyle name="Normal 3 2 2 6 5 10 4" xfId="33758"/>
    <cellStyle name="Normal 3 2 2 6 5 10 4 2" xfId="31233"/>
    <cellStyle name="Normal 3 2 2 6 5 10 5" xfId="27825"/>
    <cellStyle name="Normal 3 2 2 6 5 11" xfId="3254"/>
    <cellStyle name="Normal 3 2 2 6 5 11 2" xfId="3255"/>
    <cellStyle name="Normal 3 2 2 6 5 11 2 2" xfId="33759"/>
    <cellStyle name="Normal 3 2 2 6 5 11 2 2 2" xfId="31234"/>
    <cellStyle name="Normal 3 2 2 6 5 11 2 3" xfId="27826"/>
    <cellStyle name="Normal 3 2 2 6 5 11 3" xfId="3256"/>
    <cellStyle name="Normal 3 2 2 6 5 11 3 2" xfId="33760"/>
    <cellStyle name="Normal 3 2 2 6 5 11 3 2 2" xfId="31235"/>
    <cellStyle name="Normal 3 2 2 6 5 11 3 3" xfId="27827"/>
    <cellStyle name="Normal 3 2 2 6 5 11 4" xfId="33761"/>
    <cellStyle name="Normal 3 2 2 6 5 11 4 2" xfId="31236"/>
    <cellStyle name="Normal 3 2 2 6 5 11 5" xfId="27828"/>
    <cellStyle name="Normal 3 2 2 6 5 12" xfId="3257"/>
    <cellStyle name="Normal 3 2 2 6 5 12 2" xfId="3258"/>
    <cellStyle name="Normal 3 2 2 6 5 12 2 2" xfId="33762"/>
    <cellStyle name="Normal 3 2 2 6 5 12 2 2 2" xfId="31237"/>
    <cellStyle name="Normal 3 2 2 6 5 12 2 3" xfId="27829"/>
    <cellStyle name="Normal 3 2 2 6 5 12 3" xfId="3259"/>
    <cellStyle name="Normal 3 2 2 6 5 12 3 2" xfId="33763"/>
    <cellStyle name="Normal 3 2 2 6 5 12 3 2 2" xfId="31238"/>
    <cellStyle name="Normal 3 2 2 6 5 12 3 3" xfId="27830"/>
    <cellStyle name="Normal 3 2 2 6 5 12 4" xfId="33764"/>
    <cellStyle name="Normal 3 2 2 6 5 12 4 2" xfId="31239"/>
    <cellStyle name="Normal 3 2 2 6 5 12 5" xfId="27831"/>
    <cellStyle name="Normal 3 2 2 6 5 13" xfId="3260"/>
    <cellStyle name="Normal 3 2 2 6 5 13 2" xfId="3261"/>
    <cellStyle name="Normal 3 2 2 6 5 13 2 2" xfId="33765"/>
    <cellStyle name="Normal 3 2 2 6 5 13 2 2 2" xfId="31240"/>
    <cellStyle name="Normal 3 2 2 6 5 13 2 3" xfId="27832"/>
    <cellStyle name="Normal 3 2 2 6 5 13 3" xfId="3262"/>
    <cellStyle name="Normal 3 2 2 6 5 13 3 2" xfId="33766"/>
    <cellStyle name="Normal 3 2 2 6 5 13 3 2 2" xfId="31241"/>
    <cellStyle name="Normal 3 2 2 6 5 13 3 3" xfId="27833"/>
    <cellStyle name="Normal 3 2 2 6 5 13 4" xfId="33767"/>
    <cellStyle name="Normal 3 2 2 6 5 13 4 2" xfId="31242"/>
    <cellStyle name="Normal 3 2 2 6 5 13 5" xfId="27834"/>
    <cellStyle name="Normal 3 2 2 6 5 14" xfId="3263"/>
    <cellStyle name="Normal 3 2 2 6 5 14 2" xfId="3264"/>
    <cellStyle name="Normal 3 2 2 6 5 14 2 2" xfId="33768"/>
    <cellStyle name="Normal 3 2 2 6 5 14 2 2 2" xfId="31244"/>
    <cellStyle name="Normal 3 2 2 6 5 14 2 3" xfId="27835"/>
    <cellStyle name="Normal 3 2 2 6 5 14 3" xfId="3265"/>
    <cellStyle name="Normal 3 2 2 6 5 14 3 2" xfId="33769"/>
    <cellStyle name="Normal 3 2 2 6 5 14 3 2 2" xfId="31245"/>
    <cellStyle name="Normal 3 2 2 6 5 14 3 3" xfId="27836"/>
    <cellStyle name="Normal 3 2 2 6 5 14 4" xfId="33770"/>
    <cellStyle name="Normal 3 2 2 6 5 14 4 2" xfId="31246"/>
    <cellStyle name="Normal 3 2 2 6 5 14 5" xfId="27837"/>
    <cellStyle name="Normal 3 2 2 6 5 15" xfId="3266"/>
    <cellStyle name="Normal 3 2 2 6 5 15 2" xfId="3267"/>
    <cellStyle name="Normal 3 2 2 6 5 15 2 2" xfId="33771"/>
    <cellStyle name="Normal 3 2 2 6 5 15 2 2 2" xfId="31247"/>
    <cellStyle name="Normal 3 2 2 6 5 15 2 3" xfId="27838"/>
    <cellStyle name="Normal 3 2 2 6 5 15 3" xfId="3268"/>
    <cellStyle name="Normal 3 2 2 6 5 15 3 2" xfId="33772"/>
    <cellStyle name="Normal 3 2 2 6 5 15 3 2 2" xfId="31248"/>
    <cellStyle name="Normal 3 2 2 6 5 15 3 3" xfId="27839"/>
    <cellStyle name="Normal 3 2 2 6 5 15 4" xfId="33773"/>
    <cellStyle name="Normal 3 2 2 6 5 15 4 2" xfId="31249"/>
    <cellStyle name="Normal 3 2 2 6 5 15 5" xfId="27840"/>
    <cellStyle name="Normal 3 2 2 6 5 16" xfId="3269"/>
    <cellStyle name="Normal 3 2 2 6 5 16 2" xfId="3270"/>
    <cellStyle name="Normal 3 2 2 6 5 16 2 2" xfId="33774"/>
    <cellStyle name="Normal 3 2 2 6 5 16 2 2 2" xfId="31250"/>
    <cellStyle name="Normal 3 2 2 6 5 16 2 3" xfId="27841"/>
    <cellStyle name="Normal 3 2 2 6 5 16 3" xfId="3271"/>
    <cellStyle name="Normal 3 2 2 6 5 16 3 2" xfId="33775"/>
    <cellStyle name="Normal 3 2 2 6 5 16 3 2 2" xfId="31251"/>
    <cellStyle name="Normal 3 2 2 6 5 16 3 3" xfId="27842"/>
    <cellStyle name="Normal 3 2 2 6 5 16 4" xfId="33776"/>
    <cellStyle name="Normal 3 2 2 6 5 16 4 2" xfId="31252"/>
    <cellStyle name="Normal 3 2 2 6 5 16 5" xfId="27843"/>
    <cellStyle name="Normal 3 2 2 6 5 17" xfId="3272"/>
    <cellStyle name="Normal 3 2 2 6 5 17 2" xfId="33777"/>
    <cellStyle name="Normal 3 2 2 6 5 17 2 2" xfId="31253"/>
    <cellStyle name="Normal 3 2 2 6 5 17 3" xfId="27844"/>
    <cellStyle name="Normal 3 2 2 6 5 18" xfId="3273"/>
    <cellStyle name="Normal 3 2 2 6 5 18 2" xfId="33778"/>
    <cellStyle name="Normal 3 2 2 6 5 18 2 2" xfId="31254"/>
    <cellStyle name="Normal 3 2 2 6 5 18 3" xfId="27845"/>
    <cellStyle name="Normal 3 2 2 6 5 19" xfId="33779"/>
    <cellStyle name="Normal 3 2 2 6 5 19 2" xfId="31255"/>
    <cellStyle name="Normal 3 2 2 6 5 2" xfId="3274"/>
    <cellStyle name="Normal 3 2 2 6 5 2 2" xfId="3275"/>
    <cellStyle name="Normal 3 2 2 6 5 2 2 2" xfId="33780"/>
    <cellStyle name="Normal 3 2 2 6 5 2 2 2 2" xfId="31256"/>
    <cellStyle name="Normal 3 2 2 6 5 2 2 3" xfId="27846"/>
    <cellStyle name="Normal 3 2 2 6 5 2 3" xfId="3276"/>
    <cellStyle name="Normal 3 2 2 6 5 2 3 2" xfId="33781"/>
    <cellStyle name="Normal 3 2 2 6 5 2 3 2 2" xfId="31257"/>
    <cellStyle name="Normal 3 2 2 6 5 2 3 3" xfId="27847"/>
    <cellStyle name="Normal 3 2 2 6 5 2 4" xfId="33782"/>
    <cellStyle name="Normal 3 2 2 6 5 2 4 2" xfId="31258"/>
    <cellStyle name="Normal 3 2 2 6 5 2 5" xfId="27848"/>
    <cellStyle name="Normal 3 2 2 6 5 20" xfId="27849"/>
    <cellStyle name="Normal 3 2 2 6 5 3" xfId="3277"/>
    <cellStyle name="Normal 3 2 2 6 5 3 2" xfId="3278"/>
    <cellStyle name="Normal 3 2 2 6 5 3 2 2" xfId="33783"/>
    <cellStyle name="Normal 3 2 2 6 5 3 2 2 2" xfId="31259"/>
    <cellStyle name="Normal 3 2 2 6 5 3 2 3" xfId="27850"/>
    <cellStyle name="Normal 3 2 2 6 5 3 3" xfId="3279"/>
    <cellStyle name="Normal 3 2 2 6 5 3 3 2" xfId="33784"/>
    <cellStyle name="Normal 3 2 2 6 5 3 3 2 2" xfId="31260"/>
    <cellStyle name="Normal 3 2 2 6 5 3 3 3" xfId="27851"/>
    <cellStyle name="Normal 3 2 2 6 5 3 4" xfId="33785"/>
    <cellStyle name="Normal 3 2 2 6 5 3 4 2" xfId="31261"/>
    <cellStyle name="Normal 3 2 2 6 5 3 5" xfId="27852"/>
    <cellStyle name="Normal 3 2 2 6 5 4" xfId="3280"/>
    <cellStyle name="Normal 3 2 2 6 5 4 2" xfId="3281"/>
    <cellStyle name="Normal 3 2 2 6 5 4 2 2" xfId="33786"/>
    <cellStyle name="Normal 3 2 2 6 5 4 2 2 2" xfId="31262"/>
    <cellStyle name="Normal 3 2 2 6 5 4 2 3" xfId="27853"/>
    <cellStyle name="Normal 3 2 2 6 5 4 3" xfId="3282"/>
    <cellStyle name="Normal 3 2 2 6 5 4 3 2" xfId="33787"/>
    <cellStyle name="Normal 3 2 2 6 5 4 3 2 2" xfId="31264"/>
    <cellStyle name="Normal 3 2 2 6 5 4 3 3" xfId="27854"/>
    <cellStyle name="Normal 3 2 2 6 5 4 4" xfId="33788"/>
    <cellStyle name="Normal 3 2 2 6 5 4 4 2" xfId="31265"/>
    <cellStyle name="Normal 3 2 2 6 5 4 5" xfId="27855"/>
    <cellStyle name="Normal 3 2 2 6 5 5" xfId="3283"/>
    <cellStyle name="Normal 3 2 2 6 5 5 2" xfId="3284"/>
    <cellStyle name="Normal 3 2 2 6 5 5 2 2" xfId="33789"/>
    <cellStyle name="Normal 3 2 2 6 5 5 2 2 2" xfId="31266"/>
    <cellStyle name="Normal 3 2 2 6 5 5 2 3" xfId="27856"/>
    <cellStyle name="Normal 3 2 2 6 5 5 3" xfId="3285"/>
    <cellStyle name="Normal 3 2 2 6 5 5 3 2" xfId="33790"/>
    <cellStyle name="Normal 3 2 2 6 5 5 3 2 2" xfId="31267"/>
    <cellStyle name="Normal 3 2 2 6 5 5 3 3" xfId="27857"/>
    <cellStyle name="Normal 3 2 2 6 5 5 4" xfId="33791"/>
    <cellStyle name="Normal 3 2 2 6 5 5 4 2" xfId="31268"/>
    <cellStyle name="Normal 3 2 2 6 5 5 5" xfId="27858"/>
    <cellStyle name="Normal 3 2 2 6 5 6" xfId="3286"/>
    <cellStyle name="Normal 3 2 2 6 5 6 2" xfId="3287"/>
    <cellStyle name="Normal 3 2 2 6 5 6 2 2" xfId="33792"/>
    <cellStyle name="Normal 3 2 2 6 5 6 2 2 2" xfId="31269"/>
    <cellStyle name="Normal 3 2 2 6 5 6 2 3" xfId="27859"/>
    <cellStyle name="Normal 3 2 2 6 5 6 3" xfId="3288"/>
    <cellStyle name="Normal 3 2 2 6 5 6 3 2" xfId="33793"/>
    <cellStyle name="Normal 3 2 2 6 5 6 3 2 2" xfId="31270"/>
    <cellStyle name="Normal 3 2 2 6 5 6 3 3" xfId="27860"/>
    <cellStyle name="Normal 3 2 2 6 5 6 4" xfId="33794"/>
    <cellStyle name="Normal 3 2 2 6 5 6 4 2" xfId="31271"/>
    <cellStyle name="Normal 3 2 2 6 5 6 5" xfId="27861"/>
    <cellStyle name="Normal 3 2 2 6 5 7" xfId="3289"/>
    <cellStyle name="Normal 3 2 2 6 5 7 2" xfId="3290"/>
    <cellStyle name="Normal 3 2 2 6 5 7 2 2" xfId="33795"/>
    <cellStyle name="Normal 3 2 2 6 5 7 2 2 2" xfId="31272"/>
    <cellStyle name="Normal 3 2 2 6 5 7 2 3" xfId="27862"/>
    <cellStyle name="Normal 3 2 2 6 5 7 3" xfId="3291"/>
    <cellStyle name="Normal 3 2 2 6 5 7 3 2" xfId="33796"/>
    <cellStyle name="Normal 3 2 2 6 5 7 3 2 2" xfId="31273"/>
    <cellStyle name="Normal 3 2 2 6 5 7 3 3" xfId="27863"/>
    <cellStyle name="Normal 3 2 2 6 5 7 4" xfId="33797"/>
    <cellStyle name="Normal 3 2 2 6 5 7 4 2" xfId="31274"/>
    <cellStyle name="Normal 3 2 2 6 5 7 5" xfId="27864"/>
    <cellStyle name="Normal 3 2 2 6 5 8" xfId="3292"/>
    <cellStyle name="Normal 3 2 2 6 5 8 2" xfId="3293"/>
    <cellStyle name="Normal 3 2 2 6 5 8 2 2" xfId="33798"/>
    <cellStyle name="Normal 3 2 2 6 5 8 2 2 2" xfId="31275"/>
    <cellStyle name="Normal 3 2 2 6 5 8 2 3" xfId="27865"/>
    <cellStyle name="Normal 3 2 2 6 5 8 3" xfId="3294"/>
    <cellStyle name="Normal 3 2 2 6 5 8 3 2" xfId="33799"/>
    <cellStyle name="Normal 3 2 2 6 5 8 3 2 2" xfId="31276"/>
    <cellStyle name="Normal 3 2 2 6 5 8 3 3" xfId="27866"/>
    <cellStyle name="Normal 3 2 2 6 5 8 4" xfId="33800"/>
    <cellStyle name="Normal 3 2 2 6 5 8 4 2" xfId="31277"/>
    <cellStyle name="Normal 3 2 2 6 5 8 5" xfId="27867"/>
    <cellStyle name="Normal 3 2 2 6 5 9" xfId="3295"/>
    <cellStyle name="Normal 3 2 2 6 5 9 2" xfId="3296"/>
    <cellStyle name="Normal 3 2 2 6 5 9 2 2" xfId="33801"/>
    <cellStyle name="Normal 3 2 2 6 5 9 2 2 2" xfId="31278"/>
    <cellStyle name="Normal 3 2 2 6 5 9 2 3" xfId="27868"/>
    <cellStyle name="Normal 3 2 2 6 5 9 3" xfId="3297"/>
    <cellStyle name="Normal 3 2 2 6 5 9 3 2" xfId="33802"/>
    <cellStyle name="Normal 3 2 2 6 5 9 3 2 2" xfId="31279"/>
    <cellStyle name="Normal 3 2 2 6 5 9 3 3" xfId="27869"/>
    <cellStyle name="Normal 3 2 2 6 5 9 4" xfId="33803"/>
    <cellStyle name="Normal 3 2 2 6 5 9 4 2" xfId="31280"/>
    <cellStyle name="Normal 3 2 2 6 5 9 5" xfId="27870"/>
    <cellStyle name="Normal 3 2 2 6 6" xfId="3298"/>
    <cellStyle name="Normal 3 2 2 6 6 2" xfId="3299"/>
    <cellStyle name="Normal 3 2 2 6 6 2 2" xfId="33804"/>
    <cellStyle name="Normal 3 2 2 6 6 2 2 2" xfId="31281"/>
    <cellStyle name="Normal 3 2 2 6 6 2 3" xfId="27871"/>
    <cellStyle name="Normal 3 2 2 6 6 3" xfId="3300"/>
    <cellStyle name="Normal 3 2 2 6 6 3 2" xfId="33805"/>
    <cellStyle name="Normal 3 2 2 6 6 3 2 2" xfId="31282"/>
    <cellStyle name="Normal 3 2 2 6 6 3 3" xfId="27872"/>
    <cellStyle name="Normal 3 2 2 6 6 4" xfId="33806"/>
    <cellStyle name="Normal 3 2 2 6 6 4 2" xfId="31283"/>
    <cellStyle name="Normal 3 2 2 6 6 5" xfId="27873"/>
    <cellStyle name="Normal 3 2 2 6 7" xfId="3301"/>
    <cellStyle name="Normal 3 2 2 6 7 2" xfId="3302"/>
    <cellStyle name="Normal 3 2 2 6 7 2 2" xfId="33807"/>
    <cellStyle name="Normal 3 2 2 6 7 2 2 2" xfId="31284"/>
    <cellStyle name="Normal 3 2 2 6 7 2 3" xfId="27874"/>
    <cellStyle name="Normal 3 2 2 6 7 3" xfId="3303"/>
    <cellStyle name="Normal 3 2 2 6 7 3 2" xfId="33808"/>
    <cellStyle name="Normal 3 2 2 6 7 3 2 2" xfId="31285"/>
    <cellStyle name="Normal 3 2 2 6 7 3 3" xfId="27875"/>
    <cellStyle name="Normal 3 2 2 6 7 4" xfId="33809"/>
    <cellStyle name="Normal 3 2 2 6 7 4 2" xfId="31286"/>
    <cellStyle name="Normal 3 2 2 6 7 5" xfId="27876"/>
    <cellStyle name="Normal 3 2 2 6 8" xfId="3304"/>
    <cellStyle name="Normal 3 2 2 6 8 2" xfId="3305"/>
    <cellStyle name="Normal 3 2 2 6 8 2 2" xfId="33810"/>
    <cellStyle name="Normal 3 2 2 6 8 2 2 2" xfId="31287"/>
    <cellStyle name="Normal 3 2 2 6 8 2 3" xfId="27877"/>
    <cellStyle name="Normal 3 2 2 6 8 3" xfId="3306"/>
    <cellStyle name="Normal 3 2 2 6 8 3 2" xfId="33811"/>
    <cellStyle name="Normal 3 2 2 6 8 3 2 2" xfId="31288"/>
    <cellStyle name="Normal 3 2 2 6 8 3 3" xfId="27878"/>
    <cellStyle name="Normal 3 2 2 6 8 4" xfId="33812"/>
    <cellStyle name="Normal 3 2 2 6 8 4 2" xfId="31289"/>
    <cellStyle name="Normal 3 2 2 6 8 5" xfId="27879"/>
    <cellStyle name="Normal 3 2 2 6 9" xfId="3307"/>
    <cellStyle name="Normal 3 2 2 6 9 2" xfId="3308"/>
    <cellStyle name="Normal 3 2 2 6 9 2 2" xfId="33813"/>
    <cellStyle name="Normal 3 2 2 6 9 2 2 2" xfId="31290"/>
    <cellStyle name="Normal 3 2 2 6 9 2 3" xfId="27880"/>
    <cellStyle name="Normal 3 2 2 6 9 3" xfId="3309"/>
    <cellStyle name="Normal 3 2 2 6 9 3 2" xfId="33814"/>
    <cellStyle name="Normal 3 2 2 6 9 3 2 2" xfId="31291"/>
    <cellStyle name="Normal 3 2 2 6 9 3 3" xfId="27881"/>
    <cellStyle name="Normal 3 2 2 6 9 4" xfId="33815"/>
    <cellStyle name="Normal 3 2 2 6 9 4 2" xfId="31292"/>
    <cellStyle name="Normal 3 2 2 6 9 5" xfId="27882"/>
    <cellStyle name="Normal 3 2 2 7" xfId="3310"/>
    <cellStyle name="Normal 3 2 2 7 10" xfId="3311"/>
    <cellStyle name="Normal 3 2 2 7 10 2" xfId="3312"/>
    <cellStyle name="Normal 3 2 2 7 10 2 2" xfId="33816"/>
    <cellStyle name="Normal 3 2 2 7 10 2 2 2" xfId="31293"/>
    <cellStyle name="Normal 3 2 2 7 10 2 3" xfId="27883"/>
    <cellStyle name="Normal 3 2 2 7 10 3" xfId="3313"/>
    <cellStyle name="Normal 3 2 2 7 10 3 2" xfId="33817"/>
    <cellStyle name="Normal 3 2 2 7 10 3 2 2" xfId="31294"/>
    <cellStyle name="Normal 3 2 2 7 10 3 3" xfId="27884"/>
    <cellStyle name="Normal 3 2 2 7 10 4" xfId="33818"/>
    <cellStyle name="Normal 3 2 2 7 10 4 2" xfId="31295"/>
    <cellStyle name="Normal 3 2 2 7 10 5" xfId="27885"/>
    <cellStyle name="Normal 3 2 2 7 11" xfId="3314"/>
    <cellStyle name="Normal 3 2 2 7 11 2" xfId="3315"/>
    <cellStyle name="Normal 3 2 2 7 11 2 2" xfId="33819"/>
    <cellStyle name="Normal 3 2 2 7 11 2 2 2" xfId="31296"/>
    <cellStyle name="Normal 3 2 2 7 11 2 3" xfId="27886"/>
    <cellStyle name="Normal 3 2 2 7 11 3" xfId="3316"/>
    <cellStyle name="Normal 3 2 2 7 11 3 2" xfId="33820"/>
    <cellStyle name="Normal 3 2 2 7 11 3 2 2" xfId="31297"/>
    <cellStyle name="Normal 3 2 2 7 11 3 3" xfId="27887"/>
    <cellStyle name="Normal 3 2 2 7 11 4" xfId="33821"/>
    <cellStyle name="Normal 3 2 2 7 11 4 2" xfId="31298"/>
    <cellStyle name="Normal 3 2 2 7 11 5" xfId="27888"/>
    <cellStyle name="Normal 3 2 2 7 12" xfId="3317"/>
    <cellStyle name="Normal 3 2 2 7 12 2" xfId="3318"/>
    <cellStyle name="Normal 3 2 2 7 12 2 2" xfId="33822"/>
    <cellStyle name="Normal 3 2 2 7 12 2 2 2" xfId="31299"/>
    <cellStyle name="Normal 3 2 2 7 12 2 3" xfId="27889"/>
    <cellStyle name="Normal 3 2 2 7 12 3" xfId="3319"/>
    <cellStyle name="Normal 3 2 2 7 12 3 2" xfId="33823"/>
    <cellStyle name="Normal 3 2 2 7 12 3 2 2" xfId="31300"/>
    <cellStyle name="Normal 3 2 2 7 12 3 3" xfId="27890"/>
    <cellStyle name="Normal 3 2 2 7 12 4" xfId="33824"/>
    <cellStyle name="Normal 3 2 2 7 12 4 2" xfId="31301"/>
    <cellStyle name="Normal 3 2 2 7 12 5" xfId="27891"/>
    <cellStyle name="Normal 3 2 2 7 13" xfId="3320"/>
    <cellStyle name="Normal 3 2 2 7 13 2" xfId="3321"/>
    <cellStyle name="Normal 3 2 2 7 13 2 2" xfId="33825"/>
    <cellStyle name="Normal 3 2 2 7 13 2 2 2" xfId="31302"/>
    <cellStyle name="Normal 3 2 2 7 13 2 3" xfId="27892"/>
    <cellStyle name="Normal 3 2 2 7 13 3" xfId="3322"/>
    <cellStyle name="Normal 3 2 2 7 13 3 2" xfId="33826"/>
    <cellStyle name="Normal 3 2 2 7 13 3 2 2" xfId="31303"/>
    <cellStyle name="Normal 3 2 2 7 13 3 3" xfId="27893"/>
    <cellStyle name="Normal 3 2 2 7 13 4" xfId="33827"/>
    <cellStyle name="Normal 3 2 2 7 13 4 2" xfId="31304"/>
    <cellStyle name="Normal 3 2 2 7 13 5" xfId="27894"/>
    <cellStyle name="Normal 3 2 2 7 14" xfId="3323"/>
    <cellStyle name="Normal 3 2 2 7 14 2" xfId="3324"/>
    <cellStyle name="Normal 3 2 2 7 14 2 2" xfId="33828"/>
    <cellStyle name="Normal 3 2 2 7 14 2 2 2" xfId="31305"/>
    <cellStyle name="Normal 3 2 2 7 14 2 3" xfId="27895"/>
    <cellStyle name="Normal 3 2 2 7 14 3" xfId="3325"/>
    <cellStyle name="Normal 3 2 2 7 14 3 2" xfId="33829"/>
    <cellStyle name="Normal 3 2 2 7 14 3 2 2" xfId="31306"/>
    <cellStyle name="Normal 3 2 2 7 14 3 3" xfId="27896"/>
    <cellStyle name="Normal 3 2 2 7 14 4" xfId="33830"/>
    <cellStyle name="Normal 3 2 2 7 14 4 2" xfId="31307"/>
    <cellStyle name="Normal 3 2 2 7 14 5" xfId="27897"/>
    <cellStyle name="Normal 3 2 2 7 15" xfId="3326"/>
    <cellStyle name="Normal 3 2 2 7 15 2" xfId="3327"/>
    <cellStyle name="Normal 3 2 2 7 15 2 2" xfId="33831"/>
    <cellStyle name="Normal 3 2 2 7 15 2 2 2" xfId="31308"/>
    <cellStyle name="Normal 3 2 2 7 15 2 3" xfId="27898"/>
    <cellStyle name="Normal 3 2 2 7 15 3" xfId="3328"/>
    <cellStyle name="Normal 3 2 2 7 15 3 2" xfId="33832"/>
    <cellStyle name="Normal 3 2 2 7 15 3 2 2" xfId="31309"/>
    <cellStyle name="Normal 3 2 2 7 15 3 3" xfId="27899"/>
    <cellStyle name="Normal 3 2 2 7 15 4" xfId="33833"/>
    <cellStyle name="Normal 3 2 2 7 15 4 2" xfId="31310"/>
    <cellStyle name="Normal 3 2 2 7 15 5" xfId="27900"/>
    <cellStyle name="Normal 3 2 2 7 16" xfId="3329"/>
    <cellStyle name="Normal 3 2 2 7 16 2" xfId="3330"/>
    <cellStyle name="Normal 3 2 2 7 16 2 2" xfId="33834"/>
    <cellStyle name="Normal 3 2 2 7 16 2 2 2" xfId="31311"/>
    <cellStyle name="Normal 3 2 2 7 16 2 3" xfId="27901"/>
    <cellStyle name="Normal 3 2 2 7 16 3" xfId="3331"/>
    <cellStyle name="Normal 3 2 2 7 16 3 2" xfId="33835"/>
    <cellStyle name="Normal 3 2 2 7 16 3 2 2" xfId="31312"/>
    <cellStyle name="Normal 3 2 2 7 16 3 3" xfId="27902"/>
    <cellStyle name="Normal 3 2 2 7 16 4" xfId="33836"/>
    <cellStyle name="Normal 3 2 2 7 16 4 2" xfId="31313"/>
    <cellStyle name="Normal 3 2 2 7 16 5" xfId="27903"/>
    <cellStyle name="Normal 3 2 2 7 17" xfId="3332"/>
    <cellStyle name="Normal 3 2 2 7 17 2" xfId="3333"/>
    <cellStyle name="Normal 3 2 2 7 17 2 2" xfId="33837"/>
    <cellStyle name="Normal 3 2 2 7 17 2 2 2" xfId="31314"/>
    <cellStyle name="Normal 3 2 2 7 17 2 3" xfId="27904"/>
    <cellStyle name="Normal 3 2 2 7 17 3" xfId="3334"/>
    <cellStyle name="Normal 3 2 2 7 17 3 2" xfId="33838"/>
    <cellStyle name="Normal 3 2 2 7 17 3 2 2" xfId="31315"/>
    <cellStyle name="Normal 3 2 2 7 17 3 3" xfId="27905"/>
    <cellStyle name="Normal 3 2 2 7 17 4" xfId="33839"/>
    <cellStyle name="Normal 3 2 2 7 17 4 2" xfId="31316"/>
    <cellStyle name="Normal 3 2 2 7 17 5" xfId="27906"/>
    <cellStyle name="Normal 3 2 2 7 18" xfId="3335"/>
    <cellStyle name="Normal 3 2 2 7 18 2" xfId="3336"/>
    <cellStyle name="Normal 3 2 2 7 18 2 2" xfId="33840"/>
    <cellStyle name="Normal 3 2 2 7 18 2 2 2" xfId="31317"/>
    <cellStyle name="Normal 3 2 2 7 18 2 3" xfId="27907"/>
    <cellStyle name="Normal 3 2 2 7 18 3" xfId="3337"/>
    <cellStyle name="Normal 3 2 2 7 18 3 2" xfId="33841"/>
    <cellStyle name="Normal 3 2 2 7 18 3 2 2" xfId="31318"/>
    <cellStyle name="Normal 3 2 2 7 18 3 3" xfId="27908"/>
    <cellStyle name="Normal 3 2 2 7 18 4" xfId="33842"/>
    <cellStyle name="Normal 3 2 2 7 18 4 2" xfId="31319"/>
    <cellStyle name="Normal 3 2 2 7 18 5" xfId="27909"/>
    <cellStyle name="Normal 3 2 2 7 19" xfId="3338"/>
    <cellStyle name="Normal 3 2 2 7 19 2" xfId="3339"/>
    <cellStyle name="Normal 3 2 2 7 19 2 2" xfId="33843"/>
    <cellStyle name="Normal 3 2 2 7 19 2 2 2" xfId="31320"/>
    <cellStyle name="Normal 3 2 2 7 19 2 3" xfId="27910"/>
    <cellStyle name="Normal 3 2 2 7 19 3" xfId="3340"/>
    <cellStyle name="Normal 3 2 2 7 19 3 2" xfId="33844"/>
    <cellStyle name="Normal 3 2 2 7 19 3 2 2" xfId="31321"/>
    <cellStyle name="Normal 3 2 2 7 19 3 3" xfId="27911"/>
    <cellStyle name="Normal 3 2 2 7 19 4" xfId="33845"/>
    <cellStyle name="Normal 3 2 2 7 19 4 2" xfId="31322"/>
    <cellStyle name="Normal 3 2 2 7 19 5" xfId="27912"/>
    <cellStyle name="Normal 3 2 2 7 2" xfId="3341"/>
    <cellStyle name="Normal 3 2 2 7 2 10" xfId="3342"/>
    <cellStyle name="Normal 3 2 2 7 2 10 2" xfId="3343"/>
    <cellStyle name="Normal 3 2 2 7 2 10 2 2" xfId="33846"/>
    <cellStyle name="Normal 3 2 2 7 2 10 2 2 2" xfId="31323"/>
    <cellStyle name="Normal 3 2 2 7 2 10 2 3" xfId="27913"/>
    <cellStyle name="Normal 3 2 2 7 2 10 3" xfId="3344"/>
    <cellStyle name="Normal 3 2 2 7 2 10 3 2" xfId="33847"/>
    <cellStyle name="Normal 3 2 2 7 2 10 3 2 2" xfId="31324"/>
    <cellStyle name="Normal 3 2 2 7 2 10 3 3" xfId="27914"/>
    <cellStyle name="Normal 3 2 2 7 2 10 4" xfId="33848"/>
    <cellStyle name="Normal 3 2 2 7 2 10 4 2" xfId="31325"/>
    <cellStyle name="Normal 3 2 2 7 2 10 5" xfId="27915"/>
    <cellStyle name="Normal 3 2 2 7 2 11" xfId="3345"/>
    <cellStyle name="Normal 3 2 2 7 2 11 2" xfId="3346"/>
    <cellStyle name="Normal 3 2 2 7 2 11 2 2" xfId="33849"/>
    <cellStyle name="Normal 3 2 2 7 2 11 2 2 2" xfId="31326"/>
    <cellStyle name="Normal 3 2 2 7 2 11 2 3" xfId="27916"/>
    <cellStyle name="Normal 3 2 2 7 2 11 3" xfId="3347"/>
    <cellStyle name="Normal 3 2 2 7 2 11 3 2" xfId="33850"/>
    <cellStyle name="Normal 3 2 2 7 2 11 3 2 2" xfId="31327"/>
    <cellStyle name="Normal 3 2 2 7 2 11 3 3" xfId="27917"/>
    <cellStyle name="Normal 3 2 2 7 2 11 4" xfId="33851"/>
    <cellStyle name="Normal 3 2 2 7 2 11 4 2" xfId="31328"/>
    <cellStyle name="Normal 3 2 2 7 2 11 5" xfId="27918"/>
    <cellStyle name="Normal 3 2 2 7 2 12" xfId="3348"/>
    <cellStyle name="Normal 3 2 2 7 2 12 2" xfId="3349"/>
    <cellStyle name="Normal 3 2 2 7 2 12 2 2" xfId="33852"/>
    <cellStyle name="Normal 3 2 2 7 2 12 2 2 2" xfId="31329"/>
    <cellStyle name="Normal 3 2 2 7 2 12 2 3" xfId="27919"/>
    <cellStyle name="Normal 3 2 2 7 2 12 3" xfId="3350"/>
    <cellStyle name="Normal 3 2 2 7 2 12 3 2" xfId="33853"/>
    <cellStyle name="Normal 3 2 2 7 2 12 3 2 2" xfId="31330"/>
    <cellStyle name="Normal 3 2 2 7 2 12 3 3" xfId="27920"/>
    <cellStyle name="Normal 3 2 2 7 2 12 4" xfId="33854"/>
    <cellStyle name="Normal 3 2 2 7 2 12 4 2" xfId="31331"/>
    <cellStyle name="Normal 3 2 2 7 2 12 5" xfId="27921"/>
    <cellStyle name="Normal 3 2 2 7 2 13" xfId="3351"/>
    <cellStyle name="Normal 3 2 2 7 2 13 2" xfId="3352"/>
    <cellStyle name="Normal 3 2 2 7 2 13 2 2" xfId="33855"/>
    <cellStyle name="Normal 3 2 2 7 2 13 2 2 2" xfId="31332"/>
    <cellStyle name="Normal 3 2 2 7 2 13 2 3" xfId="27922"/>
    <cellStyle name="Normal 3 2 2 7 2 13 3" xfId="3353"/>
    <cellStyle name="Normal 3 2 2 7 2 13 3 2" xfId="33856"/>
    <cellStyle name="Normal 3 2 2 7 2 13 3 2 2" xfId="31333"/>
    <cellStyle name="Normal 3 2 2 7 2 13 3 3" xfId="27923"/>
    <cellStyle name="Normal 3 2 2 7 2 13 4" xfId="33857"/>
    <cellStyle name="Normal 3 2 2 7 2 13 4 2" xfId="31334"/>
    <cellStyle name="Normal 3 2 2 7 2 13 5" xfId="27924"/>
    <cellStyle name="Normal 3 2 2 7 2 14" xfId="3354"/>
    <cellStyle name="Normal 3 2 2 7 2 14 2" xfId="3355"/>
    <cellStyle name="Normal 3 2 2 7 2 14 2 2" xfId="33858"/>
    <cellStyle name="Normal 3 2 2 7 2 14 2 2 2" xfId="31335"/>
    <cellStyle name="Normal 3 2 2 7 2 14 2 3" xfId="27925"/>
    <cellStyle name="Normal 3 2 2 7 2 14 3" xfId="3356"/>
    <cellStyle name="Normal 3 2 2 7 2 14 3 2" xfId="33859"/>
    <cellStyle name="Normal 3 2 2 7 2 14 3 2 2" xfId="31336"/>
    <cellStyle name="Normal 3 2 2 7 2 14 3 3" xfId="27926"/>
    <cellStyle name="Normal 3 2 2 7 2 14 4" xfId="33860"/>
    <cellStyle name="Normal 3 2 2 7 2 14 4 2" xfId="31337"/>
    <cellStyle name="Normal 3 2 2 7 2 14 5" xfId="27927"/>
    <cellStyle name="Normal 3 2 2 7 2 15" xfId="3357"/>
    <cellStyle name="Normal 3 2 2 7 2 15 2" xfId="3358"/>
    <cellStyle name="Normal 3 2 2 7 2 15 2 2" xfId="33861"/>
    <cellStyle name="Normal 3 2 2 7 2 15 2 2 2" xfId="31338"/>
    <cellStyle name="Normal 3 2 2 7 2 15 2 3" xfId="27928"/>
    <cellStyle name="Normal 3 2 2 7 2 15 3" xfId="3359"/>
    <cellStyle name="Normal 3 2 2 7 2 15 3 2" xfId="33862"/>
    <cellStyle name="Normal 3 2 2 7 2 15 3 2 2" xfId="31339"/>
    <cellStyle name="Normal 3 2 2 7 2 15 3 3" xfId="27929"/>
    <cellStyle name="Normal 3 2 2 7 2 15 4" xfId="33863"/>
    <cellStyle name="Normal 3 2 2 7 2 15 4 2" xfId="31340"/>
    <cellStyle name="Normal 3 2 2 7 2 15 5" xfId="27930"/>
    <cellStyle name="Normal 3 2 2 7 2 16" xfId="3360"/>
    <cellStyle name="Normal 3 2 2 7 2 16 2" xfId="3361"/>
    <cellStyle name="Normal 3 2 2 7 2 16 2 2" xfId="33864"/>
    <cellStyle name="Normal 3 2 2 7 2 16 2 2 2" xfId="31341"/>
    <cellStyle name="Normal 3 2 2 7 2 16 2 3" xfId="27931"/>
    <cellStyle name="Normal 3 2 2 7 2 16 3" xfId="3362"/>
    <cellStyle name="Normal 3 2 2 7 2 16 3 2" xfId="33865"/>
    <cellStyle name="Normal 3 2 2 7 2 16 3 2 2" xfId="31342"/>
    <cellStyle name="Normal 3 2 2 7 2 16 3 3" xfId="27932"/>
    <cellStyle name="Normal 3 2 2 7 2 16 4" xfId="33866"/>
    <cellStyle name="Normal 3 2 2 7 2 16 4 2" xfId="31343"/>
    <cellStyle name="Normal 3 2 2 7 2 16 5" xfId="27933"/>
    <cellStyle name="Normal 3 2 2 7 2 17" xfId="3363"/>
    <cellStyle name="Normal 3 2 2 7 2 17 2" xfId="33867"/>
    <cellStyle name="Normal 3 2 2 7 2 17 2 2" xfId="31344"/>
    <cellStyle name="Normal 3 2 2 7 2 17 3" xfId="27934"/>
    <cellStyle name="Normal 3 2 2 7 2 18" xfId="3364"/>
    <cellStyle name="Normal 3 2 2 7 2 18 2" xfId="33868"/>
    <cellStyle name="Normal 3 2 2 7 2 18 2 2" xfId="31345"/>
    <cellStyle name="Normal 3 2 2 7 2 18 3" xfId="27935"/>
    <cellStyle name="Normal 3 2 2 7 2 19" xfId="33869"/>
    <cellStyle name="Normal 3 2 2 7 2 19 2" xfId="31346"/>
    <cellStyle name="Normal 3 2 2 7 2 2" xfId="3365"/>
    <cellStyle name="Normal 3 2 2 7 2 2 2" xfId="3366"/>
    <cellStyle name="Normal 3 2 2 7 2 2 2 2" xfId="33870"/>
    <cellStyle name="Normal 3 2 2 7 2 2 2 2 2" xfId="31347"/>
    <cellStyle name="Normal 3 2 2 7 2 2 2 3" xfId="27936"/>
    <cellStyle name="Normal 3 2 2 7 2 2 3" xfId="3367"/>
    <cellStyle name="Normal 3 2 2 7 2 2 3 2" xfId="33871"/>
    <cellStyle name="Normal 3 2 2 7 2 2 3 2 2" xfId="31348"/>
    <cellStyle name="Normal 3 2 2 7 2 2 3 3" xfId="27937"/>
    <cellStyle name="Normal 3 2 2 7 2 2 4" xfId="33872"/>
    <cellStyle name="Normal 3 2 2 7 2 2 4 2" xfId="31349"/>
    <cellStyle name="Normal 3 2 2 7 2 2 5" xfId="27938"/>
    <cellStyle name="Normal 3 2 2 7 2 20" xfId="27939"/>
    <cellStyle name="Normal 3 2 2 7 2 3" xfId="3368"/>
    <cellStyle name="Normal 3 2 2 7 2 3 2" xfId="3369"/>
    <cellStyle name="Normal 3 2 2 7 2 3 2 2" xfId="33873"/>
    <cellStyle name="Normal 3 2 2 7 2 3 2 2 2" xfId="31350"/>
    <cellStyle name="Normal 3 2 2 7 2 3 2 3" xfId="27940"/>
    <cellStyle name="Normal 3 2 2 7 2 3 3" xfId="3370"/>
    <cellStyle name="Normal 3 2 2 7 2 3 3 2" xfId="33874"/>
    <cellStyle name="Normal 3 2 2 7 2 3 3 2 2" xfId="31351"/>
    <cellStyle name="Normal 3 2 2 7 2 3 3 3" xfId="27941"/>
    <cellStyle name="Normal 3 2 2 7 2 3 4" xfId="33875"/>
    <cellStyle name="Normal 3 2 2 7 2 3 4 2" xfId="31352"/>
    <cellStyle name="Normal 3 2 2 7 2 3 5" xfId="27942"/>
    <cellStyle name="Normal 3 2 2 7 2 4" xfId="3371"/>
    <cellStyle name="Normal 3 2 2 7 2 4 2" xfId="3372"/>
    <cellStyle name="Normal 3 2 2 7 2 4 2 2" xfId="33876"/>
    <cellStyle name="Normal 3 2 2 7 2 4 2 2 2" xfId="31353"/>
    <cellStyle name="Normal 3 2 2 7 2 4 2 3" xfId="27943"/>
    <cellStyle name="Normal 3 2 2 7 2 4 3" xfId="3373"/>
    <cellStyle name="Normal 3 2 2 7 2 4 3 2" xfId="33877"/>
    <cellStyle name="Normal 3 2 2 7 2 4 3 2 2" xfId="31354"/>
    <cellStyle name="Normal 3 2 2 7 2 4 3 3" xfId="27944"/>
    <cellStyle name="Normal 3 2 2 7 2 4 4" xfId="33878"/>
    <cellStyle name="Normal 3 2 2 7 2 4 4 2" xfId="31355"/>
    <cellStyle name="Normal 3 2 2 7 2 4 5" xfId="27945"/>
    <cellStyle name="Normal 3 2 2 7 2 5" xfId="3374"/>
    <cellStyle name="Normal 3 2 2 7 2 5 2" xfId="3375"/>
    <cellStyle name="Normal 3 2 2 7 2 5 2 2" xfId="33879"/>
    <cellStyle name="Normal 3 2 2 7 2 5 2 2 2" xfId="31356"/>
    <cellStyle name="Normal 3 2 2 7 2 5 2 3" xfId="27946"/>
    <cellStyle name="Normal 3 2 2 7 2 5 3" xfId="3376"/>
    <cellStyle name="Normal 3 2 2 7 2 5 3 2" xfId="33880"/>
    <cellStyle name="Normal 3 2 2 7 2 5 3 2 2" xfId="31357"/>
    <cellStyle name="Normal 3 2 2 7 2 5 3 3" xfId="27947"/>
    <cellStyle name="Normal 3 2 2 7 2 5 4" xfId="33881"/>
    <cellStyle name="Normal 3 2 2 7 2 5 4 2" xfId="31358"/>
    <cellStyle name="Normal 3 2 2 7 2 5 5" xfId="27948"/>
    <cellStyle name="Normal 3 2 2 7 2 6" xfId="3377"/>
    <cellStyle name="Normal 3 2 2 7 2 6 2" xfId="3378"/>
    <cellStyle name="Normal 3 2 2 7 2 6 2 2" xfId="33882"/>
    <cellStyle name="Normal 3 2 2 7 2 6 2 2 2" xfId="31359"/>
    <cellStyle name="Normal 3 2 2 7 2 6 2 3" xfId="27949"/>
    <cellStyle name="Normal 3 2 2 7 2 6 3" xfId="3379"/>
    <cellStyle name="Normal 3 2 2 7 2 6 3 2" xfId="33883"/>
    <cellStyle name="Normal 3 2 2 7 2 6 3 2 2" xfId="31360"/>
    <cellStyle name="Normal 3 2 2 7 2 6 3 3" xfId="27950"/>
    <cellStyle name="Normal 3 2 2 7 2 6 4" xfId="33884"/>
    <cellStyle name="Normal 3 2 2 7 2 6 4 2" xfId="31361"/>
    <cellStyle name="Normal 3 2 2 7 2 6 5" xfId="27951"/>
    <cellStyle name="Normal 3 2 2 7 2 7" xfId="3380"/>
    <cellStyle name="Normal 3 2 2 7 2 7 2" xfId="3381"/>
    <cellStyle name="Normal 3 2 2 7 2 7 2 2" xfId="33885"/>
    <cellStyle name="Normal 3 2 2 7 2 7 2 2 2" xfId="31362"/>
    <cellStyle name="Normal 3 2 2 7 2 7 2 3" xfId="27952"/>
    <cellStyle name="Normal 3 2 2 7 2 7 3" xfId="3382"/>
    <cellStyle name="Normal 3 2 2 7 2 7 3 2" xfId="33886"/>
    <cellStyle name="Normal 3 2 2 7 2 7 3 2 2" xfId="31363"/>
    <cellStyle name="Normal 3 2 2 7 2 7 3 3" xfId="27953"/>
    <cellStyle name="Normal 3 2 2 7 2 7 4" xfId="33887"/>
    <cellStyle name="Normal 3 2 2 7 2 7 4 2" xfId="31364"/>
    <cellStyle name="Normal 3 2 2 7 2 7 5" xfId="27954"/>
    <cellStyle name="Normal 3 2 2 7 2 8" xfId="3383"/>
    <cellStyle name="Normal 3 2 2 7 2 8 2" xfId="3384"/>
    <cellStyle name="Normal 3 2 2 7 2 8 2 2" xfId="33888"/>
    <cellStyle name="Normal 3 2 2 7 2 8 2 2 2" xfId="31365"/>
    <cellStyle name="Normal 3 2 2 7 2 8 2 3" xfId="27955"/>
    <cellStyle name="Normal 3 2 2 7 2 8 3" xfId="3385"/>
    <cellStyle name="Normal 3 2 2 7 2 8 3 2" xfId="33889"/>
    <cellStyle name="Normal 3 2 2 7 2 8 3 2 2" xfId="31366"/>
    <cellStyle name="Normal 3 2 2 7 2 8 3 3" xfId="27956"/>
    <cellStyle name="Normal 3 2 2 7 2 8 4" xfId="33890"/>
    <cellStyle name="Normal 3 2 2 7 2 8 4 2" xfId="31368"/>
    <cellStyle name="Normal 3 2 2 7 2 8 5" xfId="27957"/>
    <cellStyle name="Normal 3 2 2 7 2 9" xfId="3386"/>
    <cellStyle name="Normal 3 2 2 7 2 9 2" xfId="3387"/>
    <cellStyle name="Normal 3 2 2 7 2 9 2 2" xfId="33891"/>
    <cellStyle name="Normal 3 2 2 7 2 9 2 2 2" xfId="31370"/>
    <cellStyle name="Normal 3 2 2 7 2 9 2 3" xfId="27958"/>
    <cellStyle name="Normal 3 2 2 7 2 9 3" xfId="3388"/>
    <cellStyle name="Normal 3 2 2 7 2 9 3 2" xfId="33892"/>
    <cellStyle name="Normal 3 2 2 7 2 9 3 2 2" xfId="31371"/>
    <cellStyle name="Normal 3 2 2 7 2 9 3 3" xfId="27959"/>
    <cellStyle name="Normal 3 2 2 7 2 9 4" xfId="33893"/>
    <cellStyle name="Normal 3 2 2 7 2 9 4 2" xfId="31372"/>
    <cellStyle name="Normal 3 2 2 7 2 9 5" xfId="27960"/>
    <cellStyle name="Normal 3 2 2 7 20" xfId="3389"/>
    <cellStyle name="Normal 3 2 2 7 20 2" xfId="3390"/>
    <cellStyle name="Normal 3 2 2 7 20 2 2" xfId="33894"/>
    <cellStyle name="Normal 3 2 2 7 20 2 2 2" xfId="31373"/>
    <cellStyle name="Normal 3 2 2 7 20 2 3" xfId="27961"/>
    <cellStyle name="Normal 3 2 2 7 20 3" xfId="3391"/>
    <cellStyle name="Normal 3 2 2 7 20 3 2" xfId="33895"/>
    <cellStyle name="Normal 3 2 2 7 20 3 2 2" xfId="31374"/>
    <cellStyle name="Normal 3 2 2 7 20 3 3" xfId="27962"/>
    <cellStyle name="Normal 3 2 2 7 20 4" xfId="33896"/>
    <cellStyle name="Normal 3 2 2 7 20 4 2" xfId="31375"/>
    <cellStyle name="Normal 3 2 2 7 20 5" xfId="27963"/>
    <cellStyle name="Normal 3 2 2 7 21" xfId="3392"/>
    <cellStyle name="Normal 3 2 2 7 21 2" xfId="33897"/>
    <cellStyle name="Normal 3 2 2 7 21 2 2" xfId="31376"/>
    <cellStyle name="Normal 3 2 2 7 21 3" xfId="27964"/>
    <cellStyle name="Normal 3 2 2 7 22" xfId="3393"/>
    <cellStyle name="Normal 3 2 2 7 22 2" xfId="33898"/>
    <cellStyle name="Normal 3 2 2 7 22 2 2" xfId="31377"/>
    <cellStyle name="Normal 3 2 2 7 22 3" xfId="27965"/>
    <cellStyle name="Normal 3 2 2 7 23" xfId="33899"/>
    <cellStyle name="Normal 3 2 2 7 23 2" xfId="31378"/>
    <cellStyle name="Normal 3 2 2 7 24" xfId="27966"/>
    <cellStyle name="Normal 3 2 2 7 3" xfId="3394"/>
    <cellStyle name="Normal 3 2 2 7 3 10" xfId="3395"/>
    <cellStyle name="Normal 3 2 2 7 3 10 2" xfId="3396"/>
    <cellStyle name="Normal 3 2 2 7 3 10 2 2" xfId="33900"/>
    <cellStyle name="Normal 3 2 2 7 3 10 2 2 2" xfId="31379"/>
    <cellStyle name="Normal 3 2 2 7 3 10 2 3" xfId="27967"/>
    <cellStyle name="Normal 3 2 2 7 3 10 3" xfId="3397"/>
    <cellStyle name="Normal 3 2 2 7 3 10 3 2" xfId="33901"/>
    <cellStyle name="Normal 3 2 2 7 3 10 3 2 2" xfId="31380"/>
    <cellStyle name="Normal 3 2 2 7 3 10 3 3" xfId="27968"/>
    <cellStyle name="Normal 3 2 2 7 3 10 4" xfId="33902"/>
    <cellStyle name="Normal 3 2 2 7 3 10 4 2" xfId="31381"/>
    <cellStyle name="Normal 3 2 2 7 3 10 5" xfId="27969"/>
    <cellStyle name="Normal 3 2 2 7 3 11" xfId="3398"/>
    <cellStyle name="Normal 3 2 2 7 3 11 2" xfId="3399"/>
    <cellStyle name="Normal 3 2 2 7 3 11 2 2" xfId="33903"/>
    <cellStyle name="Normal 3 2 2 7 3 11 2 2 2" xfId="31382"/>
    <cellStyle name="Normal 3 2 2 7 3 11 2 3" xfId="27970"/>
    <cellStyle name="Normal 3 2 2 7 3 11 3" xfId="3400"/>
    <cellStyle name="Normal 3 2 2 7 3 11 3 2" xfId="33904"/>
    <cellStyle name="Normal 3 2 2 7 3 11 3 2 2" xfId="31383"/>
    <cellStyle name="Normal 3 2 2 7 3 11 3 3" xfId="27971"/>
    <cellStyle name="Normal 3 2 2 7 3 11 4" xfId="33905"/>
    <cellStyle name="Normal 3 2 2 7 3 11 4 2" xfId="31384"/>
    <cellStyle name="Normal 3 2 2 7 3 11 5" xfId="27972"/>
    <cellStyle name="Normal 3 2 2 7 3 12" xfId="3401"/>
    <cellStyle name="Normal 3 2 2 7 3 12 2" xfId="3402"/>
    <cellStyle name="Normal 3 2 2 7 3 12 2 2" xfId="33906"/>
    <cellStyle name="Normal 3 2 2 7 3 12 2 2 2" xfId="31385"/>
    <cellStyle name="Normal 3 2 2 7 3 12 2 3" xfId="27973"/>
    <cellStyle name="Normal 3 2 2 7 3 12 3" xfId="3403"/>
    <cellStyle name="Normal 3 2 2 7 3 12 3 2" xfId="33907"/>
    <cellStyle name="Normal 3 2 2 7 3 12 3 2 2" xfId="31386"/>
    <cellStyle name="Normal 3 2 2 7 3 12 3 3" xfId="27974"/>
    <cellStyle name="Normal 3 2 2 7 3 12 4" xfId="33908"/>
    <cellStyle name="Normal 3 2 2 7 3 12 4 2" xfId="31387"/>
    <cellStyle name="Normal 3 2 2 7 3 12 5" xfId="27975"/>
    <cellStyle name="Normal 3 2 2 7 3 13" xfId="3404"/>
    <cellStyle name="Normal 3 2 2 7 3 13 2" xfId="3405"/>
    <cellStyle name="Normal 3 2 2 7 3 13 2 2" xfId="33909"/>
    <cellStyle name="Normal 3 2 2 7 3 13 2 2 2" xfId="31389"/>
    <cellStyle name="Normal 3 2 2 7 3 13 2 3" xfId="27977"/>
    <cellStyle name="Normal 3 2 2 7 3 13 3" xfId="3406"/>
    <cellStyle name="Normal 3 2 2 7 3 13 3 2" xfId="33910"/>
    <cellStyle name="Normal 3 2 2 7 3 13 3 2 2" xfId="31390"/>
    <cellStyle name="Normal 3 2 2 7 3 13 3 3" xfId="27978"/>
    <cellStyle name="Normal 3 2 2 7 3 13 4" xfId="33911"/>
    <cellStyle name="Normal 3 2 2 7 3 13 4 2" xfId="31391"/>
    <cellStyle name="Normal 3 2 2 7 3 13 5" xfId="27979"/>
    <cellStyle name="Normal 3 2 2 7 3 14" xfId="3407"/>
    <cellStyle name="Normal 3 2 2 7 3 14 2" xfId="3408"/>
    <cellStyle name="Normal 3 2 2 7 3 14 2 2" xfId="33912"/>
    <cellStyle name="Normal 3 2 2 7 3 14 2 2 2" xfId="31392"/>
    <cellStyle name="Normal 3 2 2 7 3 14 2 3" xfId="27980"/>
    <cellStyle name="Normal 3 2 2 7 3 14 3" xfId="3409"/>
    <cellStyle name="Normal 3 2 2 7 3 14 3 2" xfId="33913"/>
    <cellStyle name="Normal 3 2 2 7 3 14 3 2 2" xfId="31394"/>
    <cellStyle name="Normal 3 2 2 7 3 14 3 3" xfId="27981"/>
    <cellStyle name="Normal 3 2 2 7 3 14 4" xfId="33914"/>
    <cellStyle name="Normal 3 2 2 7 3 14 4 2" xfId="31395"/>
    <cellStyle name="Normal 3 2 2 7 3 14 5" xfId="27982"/>
    <cellStyle name="Normal 3 2 2 7 3 15" xfId="3410"/>
    <cellStyle name="Normal 3 2 2 7 3 15 2" xfId="3411"/>
    <cellStyle name="Normal 3 2 2 7 3 15 2 2" xfId="33915"/>
    <cellStyle name="Normal 3 2 2 7 3 15 2 2 2" xfId="31396"/>
    <cellStyle name="Normal 3 2 2 7 3 15 2 3" xfId="27983"/>
    <cellStyle name="Normal 3 2 2 7 3 15 3" xfId="3412"/>
    <cellStyle name="Normal 3 2 2 7 3 15 3 2" xfId="33916"/>
    <cellStyle name="Normal 3 2 2 7 3 15 3 2 2" xfId="31397"/>
    <cellStyle name="Normal 3 2 2 7 3 15 3 3" xfId="27984"/>
    <cellStyle name="Normal 3 2 2 7 3 15 4" xfId="33917"/>
    <cellStyle name="Normal 3 2 2 7 3 15 4 2" xfId="31398"/>
    <cellStyle name="Normal 3 2 2 7 3 15 5" xfId="27985"/>
    <cellStyle name="Normal 3 2 2 7 3 16" xfId="3413"/>
    <cellStyle name="Normal 3 2 2 7 3 16 2" xfId="3414"/>
    <cellStyle name="Normal 3 2 2 7 3 16 2 2" xfId="33918"/>
    <cellStyle name="Normal 3 2 2 7 3 16 2 2 2" xfId="31399"/>
    <cellStyle name="Normal 3 2 2 7 3 16 2 3" xfId="27986"/>
    <cellStyle name="Normal 3 2 2 7 3 16 3" xfId="3415"/>
    <cellStyle name="Normal 3 2 2 7 3 16 3 2" xfId="33919"/>
    <cellStyle name="Normal 3 2 2 7 3 16 3 2 2" xfId="31400"/>
    <cellStyle name="Normal 3 2 2 7 3 16 3 3" xfId="27987"/>
    <cellStyle name="Normal 3 2 2 7 3 16 4" xfId="33920"/>
    <cellStyle name="Normal 3 2 2 7 3 16 4 2" xfId="31401"/>
    <cellStyle name="Normal 3 2 2 7 3 16 5" xfId="27988"/>
    <cellStyle name="Normal 3 2 2 7 3 17" xfId="3416"/>
    <cellStyle name="Normal 3 2 2 7 3 17 2" xfId="33921"/>
    <cellStyle name="Normal 3 2 2 7 3 17 2 2" xfId="31402"/>
    <cellStyle name="Normal 3 2 2 7 3 17 3" xfId="27989"/>
    <cellStyle name="Normal 3 2 2 7 3 18" xfId="3417"/>
    <cellStyle name="Normal 3 2 2 7 3 18 2" xfId="33922"/>
    <cellStyle name="Normal 3 2 2 7 3 18 2 2" xfId="31403"/>
    <cellStyle name="Normal 3 2 2 7 3 18 3" xfId="27990"/>
    <cellStyle name="Normal 3 2 2 7 3 19" xfId="33923"/>
    <cellStyle name="Normal 3 2 2 7 3 19 2" xfId="31404"/>
    <cellStyle name="Normal 3 2 2 7 3 2" xfId="3418"/>
    <cellStyle name="Normal 3 2 2 7 3 2 2" xfId="3419"/>
    <cellStyle name="Normal 3 2 2 7 3 2 2 2" xfId="33924"/>
    <cellStyle name="Normal 3 2 2 7 3 2 2 2 2" xfId="31405"/>
    <cellStyle name="Normal 3 2 2 7 3 2 2 3" xfId="27991"/>
    <cellStyle name="Normal 3 2 2 7 3 2 3" xfId="3420"/>
    <cellStyle name="Normal 3 2 2 7 3 2 3 2" xfId="33925"/>
    <cellStyle name="Normal 3 2 2 7 3 2 3 2 2" xfId="31406"/>
    <cellStyle name="Normal 3 2 2 7 3 2 3 3" xfId="27992"/>
    <cellStyle name="Normal 3 2 2 7 3 2 4" xfId="33926"/>
    <cellStyle name="Normal 3 2 2 7 3 2 4 2" xfId="31407"/>
    <cellStyle name="Normal 3 2 2 7 3 2 5" xfId="27993"/>
    <cellStyle name="Normal 3 2 2 7 3 20" xfId="27994"/>
    <cellStyle name="Normal 3 2 2 7 3 3" xfId="3421"/>
    <cellStyle name="Normal 3 2 2 7 3 3 2" xfId="3422"/>
    <cellStyle name="Normal 3 2 2 7 3 3 2 2" xfId="33927"/>
    <cellStyle name="Normal 3 2 2 7 3 3 2 2 2" xfId="31408"/>
    <cellStyle name="Normal 3 2 2 7 3 3 2 3" xfId="27995"/>
    <cellStyle name="Normal 3 2 2 7 3 3 3" xfId="3423"/>
    <cellStyle name="Normal 3 2 2 7 3 3 3 2" xfId="33928"/>
    <cellStyle name="Normal 3 2 2 7 3 3 3 2 2" xfId="31409"/>
    <cellStyle name="Normal 3 2 2 7 3 3 3 3" xfId="27996"/>
    <cellStyle name="Normal 3 2 2 7 3 3 4" xfId="33929"/>
    <cellStyle name="Normal 3 2 2 7 3 3 4 2" xfId="31410"/>
    <cellStyle name="Normal 3 2 2 7 3 3 5" xfId="27997"/>
    <cellStyle name="Normal 3 2 2 7 3 4" xfId="3424"/>
    <cellStyle name="Normal 3 2 2 7 3 4 2" xfId="3425"/>
    <cellStyle name="Normal 3 2 2 7 3 4 2 2" xfId="33930"/>
    <cellStyle name="Normal 3 2 2 7 3 4 2 2 2" xfId="31411"/>
    <cellStyle name="Normal 3 2 2 7 3 4 2 3" xfId="27998"/>
    <cellStyle name="Normal 3 2 2 7 3 4 3" xfId="3426"/>
    <cellStyle name="Normal 3 2 2 7 3 4 3 2" xfId="33931"/>
    <cellStyle name="Normal 3 2 2 7 3 4 3 2 2" xfId="31412"/>
    <cellStyle name="Normal 3 2 2 7 3 4 3 3" xfId="27999"/>
    <cellStyle name="Normal 3 2 2 7 3 4 4" xfId="33932"/>
    <cellStyle name="Normal 3 2 2 7 3 4 4 2" xfId="31413"/>
    <cellStyle name="Normal 3 2 2 7 3 4 5" xfId="28000"/>
    <cellStyle name="Normal 3 2 2 7 3 5" xfId="3427"/>
    <cellStyle name="Normal 3 2 2 7 3 5 2" xfId="3428"/>
    <cellStyle name="Normal 3 2 2 7 3 5 2 2" xfId="33933"/>
    <cellStyle name="Normal 3 2 2 7 3 5 2 2 2" xfId="31414"/>
    <cellStyle name="Normal 3 2 2 7 3 5 2 3" xfId="28001"/>
    <cellStyle name="Normal 3 2 2 7 3 5 3" xfId="3429"/>
    <cellStyle name="Normal 3 2 2 7 3 5 3 2" xfId="33934"/>
    <cellStyle name="Normal 3 2 2 7 3 5 3 2 2" xfId="31415"/>
    <cellStyle name="Normal 3 2 2 7 3 5 3 3" xfId="28002"/>
    <cellStyle name="Normal 3 2 2 7 3 5 4" xfId="33935"/>
    <cellStyle name="Normal 3 2 2 7 3 5 4 2" xfId="31416"/>
    <cellStyle name="Normal 3 2 2 7 3 5 5" xfId="28003"/>
    <cellStyle name="Normal 3 2 2 7 3 6" xfId="3430"/>
    <cellStyle name="Normal 3 2 2 7 3 6 2" xfId="3431"/>
    <cellStyle name="Normal 3 2 2 7 3 6 2 2" xfId="33936"/>
    <cellStyle name="Normal 3 2 2 7 3 6 2 2 2" xfId="31417"/>
    <cellStyle name="Normal 3 2 2 7 3 6 2 3" xfId="28004"/>
    <cellStyle name="Normal 3 2 2 7 3 6 3" xfId="3432"/>
    <cellStyle name="Normal 3 2 2 7 3 6 3 2" xfId="33937"/>
    <cellStyle name="Normal 3 2 2 7 3 6 3 2 2" xfId="31418"/>
    <cellStyle name="Normal 3 2 2 7 3 6 3 3" xfId="28005"/>
    <cellStyle name="Normal 3 2 2 7 3 6 4" xfId="33938"/>
    <cellStyle name="Normal 3 2 2 7 3 6 4 2" xfId="31419"/>
    <cellStyle name="Normal 3 2 2 7 3 6 5" xfId="28006"/>
    <cellStyle name="Normal 3 2 2 7 3 7" xfId="3433"/>
    <cellStyle name="Normal 3 2 2 7 3 7 2" xfId="3434"/>
    <cellStyle name="Normal 3 2 2 7 3 7 2 2" xfId="33939"/>
    <cellStyle name="Normal 3 2 2 7 3 7 2 2 2" xfId="31420"/>
    <cellStyle name="Normal 3 2 2 7 3 7 2 3" xfId="28007"/>
    <cellStyle name="Normal 3 2 2 7 3 7 3" xfId="3435"/>
    <cellStyle name="Normal 3 2 2 7 3 7 3 2" xfId="33940"/>
    <cellStyle name="Normal 3 2 2 7 3 7 3 2 2" xfId="31421"/>
    <cellStyle name="Normal 3 2 2 7 3 7 3 3" xfId="28008"/>
    <cellStyle name="Normal 3 2 2 7 3 7 4" xfId="33941"/>
    <cellStyle name="Normal 3 2 2 7 3 7 4 2" xfId="31422"/>
    <cellStyle name="Normal 3 2 2 7 3 7 5" xfId="28009"/>
    <cellStyle name="Normal 3 2 2 7 3 8" xfId="3436"/>
    <cellStyle name="Normal 3 2 2 7 3 8 2" xfId="3437"/>
    <cellStyle name="Normal 3 2 2 7 3 8 2 2" xfId="33942"/>
    <cellStyle name="Normal 3 2 2 7 3 8 2 2 2" xfId="31423"/>
    <cellStyle name="Normal 3 2 2 7 3 8 2 3" xfId="28010"/>
    <cellStyle name="Normal 3 2 2 7 3 8 3" xfId="3438"/>
    <cellStyle name="Normal 3 2 2 7 3 8 3 2" xfId="33943"/>
    <cellStyle name="Normal 3 2 2 7 3 8 3 2 2" xfId="31424"/>
    <cellStyle name="Normal 3 2 2 7 3 8 3 3" xfId="28011"/>
    <cellStyle name="Normal 3 2 2 7 3 8 4" xfId="33944"/>
    <cellStyle name="Normal 3 2 2 7 3 8 4 2" xfId="31425"/>
    <cellStyle name="Normal 3 2 2 7 3 8 5" xfId="28012"/>
    <cellStyle name="Normal 3 2 2 7 3 9" xfId="3439"/>
    <cellStyle name="Normal 3 2 2 7 3 9 2" xfId="3440"/>
    <cellStyle name="Normal 3 2 2 7 3 9 2 2" xfId="33945"/>
    <cellStyle name="Normal 3 2 2 7 3 9 2 2 2" xfId="31426"/>
    <cellStyle name="Normal 3 2 2 7 3 9 2 3" xfId="28013"/>
    <cellStyle name="Normal 3 2 2 7 3 9 3" xfId="3441"/>
    <cellStyle name="Normal 3 2 2 7 3 9 3 2" xfId="33946"/>
    <cellStyle name="Normal 3 2 2 7 3 9 3 2 2" xfId="31427"/>
    <cellStyle name="Normal 3 2 2 7 3 9 3 3" xfId="28014"/>
    <cellStyle name="Normal 3 2 2 7 3 9 4" xfId="33947"/>
    <cellStyle name="Normal 3 2 2 7 3 9 4 2" xfId="31428"/>
    <cellStyle name="Normal 3 2 2 7 3 9 5" xfId="28015"/>
    <cellStyle name="Normal 3 2 2 7 4" xfId="3442"/>
    <cellStyle name="Normal 3 2 2 7 4 10" xfId="3443"/>
    <cellStyle name="Normal 3 2 2 7 4 10 2" xfId="3444"/>
    <cellStyle name="Normal 3 2 2 7 4 10 2 2" xfId="33948"/>
    <cellStyle name="Normal 3 2 2 7 4 10 2 2 2" xfId="31429"/>
    <cellStyle name="Normal 3 2 2 7 4 10 2 3" xfId="28016"/>
    <cellStyle name="Normal 3 2 2 7 4 10 3" xfId="3445"/>
    <cellStyle name="Normal 3 2 2 7 4 10 3 2" xfId="33949"/>
    <cellStyle name="Normal 3 2 2 7 4 10 3 2 2" xfId="31430"/>
    <cellStyle name="Normal 3 2 2 7 4 10 3 3" xfId="28017"/>
    <cellStyle name="Normal 3 2 2 7 4 10 4" xfId="33950"/>
    <cellStyle name="Normal 3 2 2 7 4 10 4 2" xfId="31431"/>
    <cellStyle name="Normal 3 2 2 7 4 10 5" xfId="28018"/>
    <cellStyle name="Normal 3 2 2 7 4 11" xfId="3446"/>
    <cellStyle name="Normal 3 2 2 7 4 11 2" xfId="3447"/>
    <cellStyle name="Normal 3 2 2 7 4 11 2 2" xfId="33951"/>
    <cellStyle name="Normal 3 2 2 7 4 11 2 2 2" xfId="31432"/>
    <cellStyle name="Normal 3 2 2 7 4 11 2 3" xfId="28019"/>
    <cellStyle name="Normal 3 2 2 7 4 11 3" xfId="3448"/>
    <cellStyle name="Normal 3 2 2 7 4 11 3 2" xfId="33952"/>
    <cellStyle name="Normal 3 2 2 7 4 11 3 2 2" xfId="31433"/>
    <cellStyle name="Normal 3 2 2 7 4 11 3 3" xfId="28020"/>
    <cellStyle name="Normal 3 2 2 7 4 11 4" xfId="33953"/>
    <cellStyle name="Normal 3 2 2 7 4 11 4 2" xfId="31434"/>
    <cellStyle name="Normal 3 2 2 7 4 11 5" xfId="28021"/>
    <cellStyle name="Normal 3 2 2 7 4 12" xfId="3449"/>
    <cellStyle name="Normal 3 2 2 7 4 12 2" xfId="3450"/>
    <cellStyle name="Normal 3 2 2 7 4 12 2 2" xfId="33954"/>
    <cellStyle name="Normal 3 2 2 7 4 12 2 2 2" xfId="31435"/>
    <cellStyle name="Normal 3 2 2 7 4 12 2 3" xfId="28022"/>
    <cellStyle name="Normal 3 2 2 7 4 12 3" xfId="3451"/>
    <cellStyle name="Normal 3 2 2 7 4 12 3 2" xfId="33955"/>
    <cellStyle name="Normal 3 2 2 7 4 12 3 2 2" xfId="31436"/>
    <cellStyle name="Normal 3 2 2 7 4 12 3 3" xfId="28023"/>
    <cellStyle name="Normal 3 2 2 7 4 12 4" xfId="33956"/>
    <cellStyle name="Normal 3 2 2 7 4 12 4 2" xfId="31437"/>
    <cellStyle name="Normal 3 2 2 7 4 12 5" xfId="28024"/>
    <cellStyle name="Normal 3 2 2 7 4 13" xfId="3452"/>
    <cellStyle name="Normal 3 2 2 7 4 13 2" xfId="3453"/>
    <cellStyle name="Normal 3 2 2 7 4 13 2 2" xfId="33957"/>
    <cellStyle name="Normal 3 2 2 7 4 13 2 2 2" xfId="31438"/>
    <cellStyle name="Normal 3 2 2 7 4 13 2 3" xfId="28025"/>
    <cellStyle name="Normal 3 2 2 7 4 13 3" xfId="3454"/>
    <cellStyle name="Normal 3 2 2 7 4 13 3 2" xfId="33958"/>
    <cellStyle name="Normal 3 2 2 7 4 13 3 2 2" xfId="31439"/>
    <cellStyle name="Normal 3 2 2 7 4 13 3 3" xfId="28026"/>
    <cellStyle name="Normal 3 2 2 7 4 13 4" xfId="33959"/>
    <cellStyle name="Normal 3 2 2 7 4 13 4 2" xfId="31440"/>
    <cellStyle name="Normal 3 2 2 7 4 13 5" xfId="39910"/>
    <cellStyle name="Normal 3 2 2 7 4 14" xfId="3455"/>
    <cellStyle name="Normal 3 2 2 7 4 14 2" xfId="3456"/>
    <cellStyle name="Normal 3 2 2 7 4 14 2 2" xfId="33960"/>
    <cellStyle name="Normal 3 2 2 7 4 14 2 2 2" xfId="31441"/>
    <cellStyle name="Normal 3 2 2 7 4 14 2 3" xfId="28027"/>
    <cellStyle name="Normal 3 2 2 7 4 14 3" xfId="3457"/>
    <cellStyle name="Normal 3 2 2 7 4 14 3 2" xfId="33961"/>
    <cellStyle name="Normal 3 2 2 7 4 14 3 2 2" xfId="31442"/>
    <cellStyle name="Normal 3 2 2 7 4 14 3 3" xfId="39909"/>
    <cellStyle name="Normal 3 2 2 7 4 14 4" xfId="33962"/>
    <cellStyle name="Normal 3 2 2 7 4 14 4 2" xfId="31443"/>
    <cellStyle name="Normal 3 2 2 7 4 14 5" xfId="39908"/>
    <cellStyle name="Normal 3 2 2 7 4 15" xfId="3458"/>
    <cellStyle name="Normal 3 2 2 7 4 15 2" xfId="3459"/>
    <cellStyle name="Normal 3 2 2 7 4 15 2 2" xfId="33963"/>
    <cellStyle name="Normal 3 2 2 7 4 15 2 2 2" xfId="31444"/>
    <cellStyle name="Normal 3 2 2 7 4 15 2 3" xfId="39907"/>
    <cellStyle name="Normal 3 2 2 7 4 15 3" xfId="3460"/>
    <cellStyle name="Normal 3 2 2 7 4 15 3 2" xfId="33964"/>
    <cellStyle name="Normal 3 2 2 7 4 15 3 2 2" xfId="31445"/>
    <cellStyle name="Normal 3 2 2 7 4 15 3 3" xfId="28028"/>
    <cellStyle name="Normal 3 2 2 7 4 15 4" xfId="33965"/>
    <cellStyle name="Normal 3 2 2 7 4 15 4 2" xfId="31446"/>
    <cellStyle name="Normal 3 2 2 7 4 15 5" xfId="39906"/>
    <cellStyle name="Normal 3 2 2 7 4 16" xfId="3461"/>
    <cellStyle name="Normal 3 2 2 7 4 16 2" xfId="3462"/>
    <cellStyle name="Normal 3 2 2 7 4 16 2 2" xfId="33966"/>
    <cellStyle name="Normal 3 2 2 7 4 16 2 2 2" xfId="31447"/>
    <cellStyle name="Normal 3 2 2 7 4 16 2 3" xfId="28029"/>
    <cellStyle name="Normal 3 2 2 7 4 16 3" xfId="3463"/>
    <cellStyle name="Normal 3 2 2 7 4 16 3 2" xfId="33967"/>
    <cellStyle name="Normal 3 2 2 7 4 16 3 2 2" xfId="31448"/>
    <cellStyle name="Normal 3 2 2 7 4 16 3 3" xfId="39905"/>
    <cellStyle name="Normal 3 2 2 7 4 16 4" xfId="33968"/>
    <cellStyle name="Normal 3 2 2 7 4 16 4 2" xfId="31449"/>
    <cellStyle name="Normal 3 2 2 7 4 16 5" xfId="39904"/>
    <cellStyle name="Normal 3 2 2 7 4 17" xfId="3464"/>
    <cellStyle name="Normal 3 2 2 7 4 17 2" xfId="33969"/>
    <cellStyle name="Normal 3 2 2 7 4 17 2 2" xfId="31450"/>
    <cellStyle name="Normal 3 2 2 7 4 17 3" xfId="39903"/>
    <cellStyle name="Normal 3 2 2 7 4 18" xfId="3465"/>
    <cellStyle name="Normal 3 2 2 7 4 18 2" xfId="33970"/>
    <cellStyle name="Normal 3 2 2 7 4 18 2 2" xfId="31451"/>
    <cellStyle name="Normal 3 2 2 7 4 18 3" xfId="39902"/>
    <cellStyle name="Normal 3 2 2 7 4 19" xfId="33971"/>
    <cellStyle name="Normal 3 2 2 7 4 19 2" xfId="37669"/>
    <cellStyle name="Normal 3 2 2 7 4 2" xfId="3466"/>
    <cellStyle name="Normal 3 2 2 7 4 2 2" xfId="3467"/>
    <cellStyle name="Normal 3 2 2 7 4 2 2 2" xfId="33972"/>
    <cellStyle name="Normal 3 2 2 7 4 2 2 2 2" xfId="31452"/>
    <cellStyle name="Normal 3 2 2 7 4 2 2 3" xfId="28030"/>
    <cellStyle name="Normal 3 2 2 7 4 2 3" xfId="3468"/>
    <cellStyle name="Normal 3 2 2 7 4 2 3 2" xfId="33973"/>
    <cellStyle name="Normal 3 2 2 7 4 2 3 2 2" xfId="31453"/>
    <cellStyle name="Normal 3 2 2 7 4 2 3 3" xfId="28031"/>
    <cellStyle name="Normal 3 2 2 7 4 2 4" xfId="33974"/>
    <cellStyle name="Normal 3 2 2 7 4 2 4 2" xfId="37668"/>
    <cellStyle name="Normal 3 2 2 7 4 2 5" xfId="39901"/>
    <cellStyle name="Normal 3 2 2 7 4 20" xfId="28032"/>
    <cellStyle name="Normal 3 2 2 7 4 3" xfId="3469"/>
    <cellStyle name="Normal 3 2 2 7 4 3 2" xfId="3470"/>
    <cellStyle name="Normal 3 2 2 7 4 3 2 2" xfId="33975"/>
    <cellStyle name="Normal 3 2 2 7 4 3 2 2 2" xfId="37667"/>
    <cellStyle name="Normal 3 2 2 7 4 3 2 3" xfId="39900"/>
    <cellStyle name="Normal 3 2 2 7 4 3 3" xfId="3471"/>
    <cellStyle name="Normal 3 2 2 7 4 3 3 2" xfId="33976"/>
    <cellStyle name="Normal 3 2 2 7 4 3 3 2 2" xfId="31454"/>
    <cellStyle name="Normal 3 2 2 7 4 3 3 3" xfId="39899"/>
    <cellStyle name="Normal 3 2 2 7 4 3 4" xfId="33977"/>
    <cellStyle name="Normal 3 2 2 7 4 3 4 2" xfId="37666"/>
    <cellStyle name="Normal 3 2 2 7 4 3 5" xfId="39898"/>
    <cellStyle name="Normal 3 2 2 7 4 4" xfId="3472"/>
    <cellStyle name="Normal 3 2 2 7 4 4 2" xfId="3473"/>
    <cellStyle name="Normal 3 2 2 7 4 4 2 2" xfId="33978"/>
    <cellStyle name="Normal 3 2 2 7 4 4 2 2 2" xfId="37665"/>
    <cellStyle name="Normal 3 2 2 7 4 4 2 3" xfId="28033"/>
    <cellStyle name="Normal 3 2 2 7 4 4 3" xfId="3474"/>
    <cellStyle name="Normal 3 2 2 7 4 4 3 2" xfId="33979"/>
    <cellStyle name="Normal 3 2 2 7 4 4 3 2 2" xfId="31455"/>
    <cellStyle name="Normal 3 2 2 7 4 4 3 3" xfId="39897"/>
    <cellStyle name="Normal 3 2 2 7 4 4 4" xfId="33980"/>
    <cellStyle name="Normal 3 2 2 7 4 4 4 2" xfId="37664"/>
    <cellStyle name="Normal 3 2 2 7 4 4 5" xfId="39896"/>
    <cellStyle name="Normal 3 2 2 7 4 5" xfId="3475"/>
    <cellStyle name="Normal 3 2 2 7 4 5 2" xfId="3476"/>
    <cellStyle name="Normal 3 2 2 7 4 5 2 2" xfId="33981"/>
    <cellStyle name="Normal 3 2 2 7 4 5 2 2 2" xfId="37663"/>
    <cellStyle name="Normal 3 2 2 7 4 5 2 3" xfId="39895"/>
    <cellStyle name="Normal 3 2 2 7 4 5 3" xfId="3477"/>
    <cellStyle name="Normal 3 2 2 7 4 5 3 2" xfId="33982"/>
    <cellStyle name="Normal 3 2 2 7 4 5 3 2 2" xfId="31456"/>
    <cellStyle name="Normal 3 2 2 7 4 5 3 3" xfId="28034"/>
    <cellStyle name="Normal 3 2 2 7 4 5 4" xfId="33983"/>
    <cellStyle name="Normal 3 2 2 7 4 5 4 2" xfId="37662"/>
    <cellStyle name="Normal 3 2 2 7 4 5 5" xfId="39894"/>
    <cellStyle name="Normal 3 2 2 7 4 6" xfId="3478"/>
    <cellStyle name="Normal 3 2 2 7 4 6 2" xfId="3479"/>
    <cellStyle name="Normal 3 2 2 7 4 6 2 2" xfId="33984"/>
    <cellStyle name="Normal 3 2 2 7 4 6 2 2 2" xfId="37661"/>
    <cellStyle name="Normal 3 2 2 7 4 6 2 3" xfId="28035"/>
    <cellStyle name="Normal 3 2 2 7 4 6 3" xfId="3480"/>
    <cellStyle name="Normal 3 2 2 7 4 6 3 2" xfId="33985"/>
    <cellStyle name="Normal 3 2 2 7 4 6 3 2 2" xfId="31457"/>
    <cellStyle name="Normal 3 2 2 7 4 6 3 3" xfId="39893"/>
    <cellStyle name="Normal 3 2 2 7 4 6 4" xfId="33986"/>
    <cellStyle name="Normal 3 2 2 7 4 6 4 2" xfId="37660"/>
    <cellStyle name="Normal 3 2 2 7 4 6 5" xfId="39892"/>
    <cellStyle name="Normal 3 2 2 7 4 7" xfId="3481"/>
    <cellStyle name="Normal 3 2 2 7 4 7 2" xfId="3482"/>
    <cellStyle name="Normal 3 2 2 7 4 7 2 2" xfId="33987"/>
    <cellStyle name="Normal 3 2 2 7 4 7 2 2 2" xfId="37659"/>
    <cellStyle name="Normal 3 2 2 7 4 7 2 3" xfId="39891"/>
    <cellStyle name="Normal 3 2 2 7 4 7 3" xfId="3483"/>
    <cellStyle name="Normal 3 2 2 7 4 7 3 2" xfId="33988"/>
    <cellStyle name="Normal 3 2 2 7 4 7 3 2 2" xfId="31458"/>
    <cellStyle name="Normal 3 2 2 7 4 7 3 3" xfId="28036"/>
    <cellStyle name="Normal 3 2 2 7 4 7 4" xfId="33989"/>
    <cellStyle name="Normal 3 2 2 7 4 7 4 2" xfId="37658"/>
    <cellStyle name="Normal 3 2 2 7 4 7 5" xfId="39890"/>
    <cellStyle name="Normal 3 2 2 7 4 8" xfId="3484"/>
    <cellStyle name="Normal 3 2 2 7 4 8 2" xfId="3485"/>
    <cellStyle name="Normal 3 2 2 7 4 8 2 2" xfId="33990"/>
    <cellStyle name="Normal 3 2 2 7 4 8 2 2 2" xfId="37657"/>
    <cellStyle name="Normal 3 2 2 7 4 8 2 3" xfId="28037"/>
    <cellStyle name="Normal 3 2 2 7 4 8 3" xfId="3486"/>
    <cellStyle name="Normal 3 2 2 7 4 8 3 2" xfId="33991"/>
    <cellStyle name="Normal 3 2 2 7 4 8 3 2 2" xfId="31459"/>
    <cellStyle name="Normal 3 2 2 7 4 8 3 3" xfId="39889"/>
    <cellStyle name="Normal 3 2 2 7 4 8 4" xfId="33992"/>
    <cellStyle name="Normal 3 2 2 7 4 8 4 2" xfId="37656"/>
    <cellStyle name="Normal 3 2 2 7 4 8 5" xfId="28038"/>
    <cellStyle name="Normal 3 2 2 7 4 9" xfId="3487"/>
    <cellStyle name="Normal 3 2 2 7 4 9 2" xfId="3488"/>
    <cellStyle name="Normal 3 2 2 7 4 9 2 2" xfId="33993"/>
    <cellStyle name="Normal 3 2 2 7 4 9 2 2 2" xfId="37655"/>
    <cellStyle name="Normal 3 2 2 7 4 9 2 3" xfId="39888"/>
    <cellStyle name="Normal 3 2 2 7 4 9 3" xfId="3489"/>
    <cellStyle name="Normal 3 2 2 7 4 9 3 2" xfId="33994"/>
    <cellStyle name="Normal 3 2 2 7 4 9 3 2 2" xfId="31460"/>
    <cellStyle name="Normal 3 2 2 7 4 9 3 3" xfId="39887"/>
    <cellStyle name="Normal 3 2 2 7 4 9 4" xfId="33995"/>
    <cellStyle name="Normal 3 2 2 7 4 9 4 2" xfId="37654"/>
    <cellStyle name="Normal 3 2 2 7 4 9 5" xfId="28039"/>
    <cellStyle name="Normal 3 2 2 7 5" xfId="3490"/>
    <cellStyle name="Normal 3 2 2 7 5 10" xfId="3491"/>
    <cellStyle name="Normal 3 2 2 7 5 10 2" xfId="3492"/>
    <cellStyle name="Normal 3 2 2 7 5 10 2 2" xfId="33996"/>
    <cellStyle name="Normal 3 2 2 7 5 10 2 2 2" xfId="37653"/>
    <cellStyle name="Normal 3 2 2 7 5 10 2 3" xfId="28040"/>
    <cellStyle name="Normal 3 2 2 7 5 10 3" xfId="3493"/>
    <cellStyle name="Normal 3 2 2 7 5 10 3 2" xfId="33997"/>
    <cellStyle name="Normal 3 2 2 7 5 10 3 2 2" xfId="31461"/>
    <cellStyle name="Normal 3 2 2 7 5 10 3 3" xfId="39886"/>
    <cellStyle name="Normal 3 2 2 7 5 10 4" xfId="33998"/>
    <cellStyle name="Normal 3 2 2 7 5 10 4 2" xfId="37652"/>
    <cellStyle name="Normal 3 2 2 7 5 10 5" xfId="39885"/>
    <cellStyle name="Normal 3 2 2 7 5 11" xfId="3494"/>
    <cellStyle name="Normal 3 2 2 7 5 11 2" xfId="3495"/>
    <cellStyle name="Normal 3 2 2 7 5 11 2 2" xfId="33999"/>
    <cellStyle name="Normal 3 2 2 7 5 11 2 2 2" xfId="37651"/>
    <cellStyle name="Normal 3 2 2 7 5 11 2 3" xfId="39884"/>
    <cellStyle name="Normal 3 2 2 7 5 11 3" xfId="3496"/>
    <cellStyle name="Normal 3 2 2 7 5 11 3 2" xfId="34000"/>
    <cellStyle name="Normal 3 2 2 7 5 11 3 2 2" xfId="31462"/>
    <cellStyle name="Normal 3 2 2 7 5 11 3 3" xfId="28041"/>
    <cellStyle name="Normal 3 2 2 7 5 11 4" xfId="34001"/>
    <cellStyle name="Normal 3 2 2 7 5 11 4 2" xfId="37650"/>
    <cellStyle name="Normal 3 2 2 7 5 11 5" xfId="39883"/>
    <cellStyle name="Normal 3 2 2 7 5 12" xfId="3497"/>
    <cellStyle name="Normal 3 2 2 7 5 12 2" xfId="3498"/>
    <cellStyle name="Normal 3 2 2 7 5 12 2 2" xfId="34002"/>
    <cellStyle name="Normal 3 2 2 7 5 12 2 2 2" xfId="37649"/>
    <cellStyle name="Normal 3 2 2 7 5 12 2 3" xfId="28042"/>
    <cellStyle name="Normal 3 2 2 7 5 12 3" xfId="3499"/>
    <cellStyle name="Normal 3 2 2 7 5 12 3 2" xfId="34003"/>
    <cellStyle name="Normal 3 2 2 7 5 12 3 2 2" xfId="31463"/>
    <cellStyle name="Normal 3 2 2 7 5 12 3 3" xfId="39882"/>
    <cellStyle name="Normal 3 2 2 7 5 12 4" xfId="34004"/>
    <cellStyle name="Normal 3 2 2 7 5 12 4 2" xfId="37648"/>
    <cellStyle name="Normal 3 2 2 7 5 12 5" xfId="39881"/>
    <cellStyle name="Normal 3 2 2 7 5 13" xfId="3500"/>
    <cellStyle name="Normal 3 2 2 7 5 13 2" xfId="3501"/>
    <cellStyle name="Normal 3 2 2 7 5 13 2 2" xfId="34005"/>
    <cellStyle name="Normal 3 2 2 7 5 13 2 2 2" xfId="37647"/>
    <cellStyle name="Normal 3 2 2 7 5 13 2 3" xfId="39880"/>
    <cellStyle name="Normal 3 2 2 7 5 13 3" xfId="3502"/>
    <cellStyle name="Normal 3 2 2 7 5 13 3 2" xfId="34006"/>
    <cellStyle name="Normal 3 2 2 7 5 13 3 2 2" xfId="31464"/>
    <cellStyle name="Normal 3 2 2 7 5 13 3 3" xfId="28043"/>
    <cellStyle name="Normal 3 2 2 7 5 13 4" xfId="34007"/>
    <cellStyle name="Normal 3 2 2 7 5 13 4 2" xfId="37646"/>
    <cellStyle name="Normal 3 2 2 7 5 13 5" xfId="39879"/>
    <cellStyle name="Normal 3 2 2 7 5 14" xfId="3503"/>
    <cellStyle name="Normal 3 2 2 7 5 14 2" xfId="3504"/>
    <cellStyle name="Normal 3 2 2 7 5 14 2 2" xfId="34008"/>
    <cellStyle name="Normal 3 2 2 7 5 14 2 2 2" xfId="37645"/>
    <cellStyle name="Normal 3 2 2 7 5 14 2 3" xfId="28044"/>
    <cellStyle name="Normal 3 2 2 7 5 14 3" xfId="3505"/>
    <cellStyle name="Normal 3 2 2 7 5 14 3 2" xfId="34009"/>
    <cellStyle name="Normal 3 2 2 7 5 14 3 2 2" xfId="37644"/>
    <cellStyle name="Normal 3 2 2 7 5 14 3 3" xfId="28045"/>
    <cellStyle name="Normal 3 2 2 7 5 14 4" xfId="34010"/>
    <cellStyle name="Normal 3 2 2 7 5 14 4 2" xfId="31465"/>
    <cellStyle name="Normal 3 2 2 7 5 14 5" xfId="28046"/>
    <cellStyle name="Normal 3 2 2 7 5 15" xfId="3506"/>
    <cellStyle name="Normal 3 2 2 7 5 15 2" xfId="3507"/>
    <cellStyle name="Normal 3 2 2 7 5 15 2 2" xfId="34011"/>
    <cellStyle name="Normal 3 2 2 7 5 15 2 2 2" xfId="31466"/>
    <cellStyle name="Normal 3 2 2 7 5 15 2 3" xfId="28047"/>
    <cellStyle name="Normal 3 2 2 7 5 15 3" xfId="3508"/>
    <cellStyle name="Normal 3 2 2 7 5 15 3 2" xfId="34012"/>
    <cellStyle name="Normal 3 2 2 7 5 15 3 2 2" xfId="37643"/>
    <cellStyle name="Normal 3 2 2 7 5 15 3 3" xfId="28048"/>
    <cellStyle name="Normal 3 2 2 7 5 15 4" xfId="34013"/>
    <cellStyle name="Normal 3 2 2 7 5 15 4 2" xfId="31467"/>
    <cellStyle name="Normal 3 2 2 7 5 15 5" xfId="39878"/>
    <cellStyle name="Normal 3 2 2 7 5 16" xfId="3509"/>
    <cellStyle name="Normal 3 2 2 7 5 16 2" xfId="3510"/>
    <cellStyle name="Normal 3 2 2 7 5 16 2 2" xfId="34014"/>
    <cellStyle name="Normal 3 2 2 7 5 16 2 2 2" xfId="31468"/>
    <cellStyle name="Normal 3 2 2 7 5 16 2 3" xfId="28049"/>
    <cellStyle name="Normal 3 2 2 7 5 16 3" xfId="3511"/>
    <cellStyle name="Normal 3 2 2 7 5 16 3 2" xfId="34015"/>
    <cellStyle name="Normal 3 2 2 7 5 16 3 2 2" xfId="37642"/>
    <cellStyle name="Normal 3 2 2 7 5 16 3 3" xfId="28050"/>
    <cellStyle name="Normal 3 2 2 7 5 16 4" xfId="34016"/>
    <cellStyle name="Normal 3 2 2 7 5 16 4 2" xfId="31469"/>
    <cellStyle name="Normal 3 2 2 7 5 16 5" xfId="28051"/>
    <cellStyle name="Normal 3 2 2 7 5 17" xfId="3512"/>
    <cellStyle name="Normal 3 2 2 7 5 17 2" xfId="34017"/>
    <cellStyle name="Normal 3 2 2 7 5 17 2 2" xfId="31470"/>
    <cellStyle name="Normal 3 2 2 7 5 17 3" xfId="39877"/>
    <cellStyle name="Normal 3 2 2 7 5 18" xfId="3513"/>
    <cellStyle name="Normal 3 2 2 7 5 18 2" xfId="34018"/>
    <cellStyle name="Normal 3 2 2 7 5 18 2 2" xfId="37641"/>
    <cellStyle name="Normal 3 2 2 7 5 18 3" xfId="28052"/>
    <cellStyle name="Normal 3 2 2 7 5 19" xfId="34019"/>
    <cellStyle name="Normal 3 2 2 7 5 19 2" xfId="31471"/>
    <cellStyle name="Normal 3 2 2 7 5 2" xfId="3514"/>
    <cellStyle name="Normal 3 2 2 7 5 2 2" xfId="3515"/>
    <cellStyle name="Normal 3 2 2 7 5 2 2 2" xfId="34020"/>
    <cellStyle name="Normal 3 2 2 7 5 2 2 2 2" xfId="37640"/>
    <cellStyle name="Normal 3 2 2 7 5 2 2 3" xfId="39876"/>
    <cellStyle name="Normal 3 2 2 7 5 2 3" xfId="3516"/>
    <cellStyle name="Normal 3 2 2 7 5 2 3 2" xfId="34021"/>
    <cellStyle name="Normal 3 2 2 7 5 2 3 2 2" xfId="31472"/>
    <cellStyle name="Normal 3 2 2 7 5 2 3 3" xfId="39875"/>
    <cellStyle name="Normal 3 2 2 7 5 2 4" xfId="34022"/>
    <cellStyle name="Normal 3 2 2 7 5 2 4 2" xfId="37639"/>
    <cellStyle name="Normal 3 2 2 7 5 2 5" xfId="28053"/>
    <cellStyle name="Normal 3 2 2 7 5 20" xfId="39874"/>
    <cellStyle name="Normal 3 2 2 7 5 3" xfId="3517"/>
    <cellStyle name="Normal 3 2 2 7 5 3 2" xfId="3518"/>
    <cellStyle name="Normal 3 2 2 7 5 3 2 2" xfId="34023"/>
    <cellStyle name="Normal 3 2 2 7 5 3 2 2 2" xfId="31473"/>
    <cellStyle name="Normal 3 2 2 7 5 3 2 3" xfId="39873"/>
    <cellStyle name="Normal 3 2 2 7 5 3 3" xfId="3519"/>
    <cellStyle name="Normal 3 2 2 7 5 3 3 2" xfId="34024"/>
    <cellStyle name="Normal 3 2 2 7 5 3 3 2 2" xfId="37638"/>
    <cellStyle name="Normal 3 2 2 7 5 3 3 3" xfId="39872"/>
    <cellStyle name="Normal 3 2 2 7 5 3 4" xfId="34025"/>
    <cellStyle name="Normal 3 2 2 7 5 3 4 2" xfId="31474"/>
    <cellStyle name="Normal 3 2 2 7 5 3 5" xfId="28054"/>
    <cellStyle name="Normal 3 2 2 7 5 4" xfId="3520"/>
    <cellStyle name="Normal 3 2 2 7 5 4 2" xfId="3521"/>
    <cellStyle name="Normal 3 2 2 7 5 4 2 2" xfId="34026"/>
    <cellStyle name="Normal 3 2 2 7 5 4 2 2 2" xfId="31475"/>
    <cellStyle name="Normal 3 2 2 7 5 4 2 3" xfId="39871"/>
    <cellStyle name="Normal 3 2 2 7 5 4 3" xfId="3522"/>
    <cellStyle name="Normal 3 2 2 7 5 4 3 2" xfId="34027"/>
    <cellStyle name="Normal 3 2 2 7 5 4 3 2 2" xfId="37637"/>
    <cellStyle name="Normal 3 2 2 7 5 4 3 3" xfId="39870"/>
    <cellStyle name="Normal 3 2 2 7 5 4 4" xfId="34028"/>
    <cellStyle name="Normal 3 2 2 7 5 4 4 2" xfId="31476"/>
    <cellStyle name="Normal 3 2 2 7 5 4 5" xfId="28055"/>
    <cellStyle name="Normal 3 2 2 7 5 5" xfId="3523"/>
    <cellStyle name="Normal 3 2 2 7 5 5 2" xfId="3524"/>
    <cellStyle name="Normal 3 2 2 7 5 5 2 2" xfId="34029"/>
    <cellStyle name="Normal 3 2 2 7 5 5 2 2 2" xfId="31477"/>
    <cellStyle name="Normal 3 2 2 7 5 5 2 3" xfId="39869"/>
    <cellStyle name="Normal 3 2 2 7 5 5 3" xfId="3525"/>
    <cellStyle name="Normal 3 2 2 7 5 5 3 2" xfId="34030"/>
    <cellStyle name="Normal 3 2 2 7 5 5 3 2 2" xfId="31478"/>
    <cellStyle name="Normal 3 2 2 7 5 5 3 3" xfId="39868"/>
    <cellStyle name="Normal 3 2 2 7 5 5 4" xfId="34031"/>
    <cellStyle name="Normal 3 2 2 7 5 5 4 2" xfId="31479"/>
    <cellStyle name="Normal 3 2 2 7 5 5 5" xfId="28056"/>
    <cellStyle name="Normal 3 2 2 7 5 6" xfId="3526"/>
    <cellStyle name="Normal 3 2 2 7 5 6 2" xfId="3527"/>
    <cellStyle name="Normal 3 2 2 7 5 6 2 2" xfId="34032"/>
    <cellStyle name="Normal 3 2 2 7 5 6 2 2 2" xfId="31480"/>
    <cellStyle name="Normal 3 2 2 7 5 6 2 3" xfId="39867"/>
    <cellStyle name="Normal 3 2 2 7 5 6 3" xfId="3528"/>
    <cellStyle name="Normal 3 2 2 7 5 6 3 2" xfId="34033"/>
    <cellStyle name="Normal 3 2 2 7 5 6 3 2 2" xfId="31481"/>
    <cellStyle name="Normal 3 2 2 7 5 6 3 3" xfId="39866"/>
    <cellStyle name="Normal 3 2 2 7 5 6 4" xfId="34034"/>
    <cellStyle name="Normal 3 2 2 7 5 6 4 2" xfId="31482"/>
    <cellStyle name="Normal 3 2 2 7 5 6 5" xfId="28057"/>
    <cellStyle name="Normal 3 2 2 7 5 7" xfId="3529"/>
    <cellStyle name="Normal 3 2 2 7 5 7 2" xfId="3530"/>
    <cellStyle name="Normal 3 2 2 7 5 7 2 2" xfId="34035"/>
    <cellStyle name="Normal 3 2 2 7 5 7 2 2 2" xfId="31483"/>
    <cellStyle name="Normal 3 2 2 7 5 7 2 3" xfId="39865"/>
    <cellStyle name="Normal 3 2 2 7 5 7 3" xfId="3531"/>
    <cellStyle name="Normal 3 2 2 7 5 7 3 2" xfId="34036"/>
    <cellStyle name="Normal 3 2 2 7 5 7 3 2 2" xfId="31484"/>
    <cellStyle name="Normal 3 2 2 7 5 7 3 3" xfId="39864"/>
    <cellStyle name="Normal 3 2 2 7 5 7 4" xfId="34037"/>
    <cellStyle name="Normal 3 2 2 7 5 7 4 2" xfId="31485"/>
    <cellStyle name="Normal 3 2 2 7 5 7 5" xfId="28058"/>
    <cellStyle name="Normal 3 2 2 7 5 8" xfId="3532"/>
    <cellStyle name="Normal 3 2 2 7 5 8 2" xfId="3533"/>
    <cellStyle name="Normal 3 2 2 7 5 8 2 2" xfId="34038"/>
    <cellStyle name="Normal 3 2 2 7 5 8 2 2 2" xfId="31486"/>
    <cellStyle name="Normal 3 2 2 7 5 8 2 3" xfId="39863"/>
    <cellStyle name="Normal 3 2 2 7 5 8 3" xfId="3534"/>
    <cellStyle name="Normal 3 2 2 7 5 8 3 2" xfId="34039"/>
    <cellStyle name="Normal 3 2 2 7 5 8 3 2 2" xfId="31487"/>
    <cellStyle name="Normal 3 2 2 7 5 8 3 3" xfId="39862"/>
    <cellStyle name="Normal 3 2 2 7 5 8 4" xfId="34040"/>
    <cellStyle name="Normal 3 2 2 7 5 8 4 2" xfId="31488"/>
    <cellStyle name="Normal 3 2 2 7 5 8 5" xfId="28059"/>
    <cellStyle name="Normal 3 2 2 7 5 9" xfId="3535"/>
    <cellStyle name="Normal 3 2 2 7 5 9 2" xfId="3536"/>
    <cellStyle name="Normal 3 2 2 7 5 9 2 2" xfId="34041"/>
    <cellStyle name="Normal 3 2 2 7 5 9 2 2 2" xfId="37636"/>
    <cellStyle name="Normal 3 2 2 7 5 9 2 3" xfId="39861"/>
    <cellStyle name="Normal 3 2 2 7 5 9 3" xfId="3537"/>
    <cellStyle name="Normal 3 2 2 7 5 9 3 2" xfId="34042"/>
    <cellStyle name="Normal 3 2 2 7 5 9 3 2 2" xfId="37635"/>
    <cellStyle name="Normal 3 2 2 7 5 9 3 3" xfId="39860"/>
    <cellStyle name="Normal 3 2 2 7 5 9 4" xfId="34043"/>
    <cellStyle name="Normal 3 2 2 7 5 9 4 2" xfId="31489"/>
    <cellStyle name="Normal 3 2 2 7 5 9 5" xfId="28061"/>
    <cellStyle name="Normal 3 2 2 7 6" xfId="3538"/>
    <cellStyle name="Normal 3 2 2 7 6 2" xfId="3539"/>
    <cellStyle name="Normal 3 2 2 7 6 2 2" xfId="34044"/>
    <cellStyle name="Normal 3 2 2 7 6 2 2 2" xfId="37634"/>
    <cellStyle name="Normal 3 2 2 7 6 2 3" xfId="39859"/>
    <cellStyle name="Normal 3 2 2 7 6 3" xfId="3540"/>
    <cellStyle name="Normal 3 2 2 7 6 3 2" xfId="34045"/>
    <cellStyle name="Normal 3 2 2 7 6 3 2 2" xfId="37633"/>
    <cellStyle name="Normal 3 2 2 7 6 3 3" xfId="39858"/>
    <cellStyle name="Normal 3 2 2 7 6 4" xfId="34046"/>
    <cellStyle name="Normal 3 2 2 7 6 4 2" xfId="31490"/>
    <cellStyle name="Normal 3 2 2 7 6 5" xfId="28062"/>
    <cellStyle name="Normal 3 2 2 7 7" xfId="3541"/>
    <cellStyle name="Normal 3 2 2 7 7 2" xfId="3542"/>
    <cellStyle name="Normal 3 2 2 7 7 2 2" xfId="34047"/>
    <cellStyle name="Normal 3 2 2 7 7 2 2 2" xfId="37632"/>
    <cellStyle name="Normal 3 2 2 7 7 2 3" xfId="39857"/>
    <cellStyle name="Normal 3 2 2 7 7 3" xfId="3543"/>
    <cellStyle name="Normal 3 2 2 7 7 3 2" xfId="34048"/>
    <cellStyle name="Normal 3 2 2 7 7 3 2 2" xfId="37631"/>
    <cellStyle name="Normal 3 2 2 7 7 3 3" xfId="39856"/>
    <cellStyle name="Normal 3 2 2 7 7 4" xfId="34049"/>
    <cellStyle name="Normal 3 2 2 7 7 4 2" xfId="31491"/>
    <cellStyle name="Normal 3 2 2 7 7 5" xfId="39855"/>
    <cellStyle name="Normal 3 2 2 7 8" xfId="3544"/>
    <cellStyle name="Normal 3 2 2 7 8 2" xfId="3545"/>
    <cellStyle name="Normal 3 2 2 7 8 2 2" xfId="34050"/>
    <cellStyle name="Normal 3 2 2 7 8 2 2 2" xfId="37630"/>
    <cellStyle name="Normal 3 2 2 7 8 2 3" xfId="28063"/>
    <cellStyle name="Normal 3 2 2 7 8 3" xfId="3546"/>
    <cellStyle name="Normal 3 2 2 7 8 3 2" xfId="34051"/>
    <cellStyle name="Normal 3 2 2 7 8 3 2 2" xfId="37629"/>
    <cellStyle name="Normal 3 2 2 7 8 3 3" xfId="39854"/>
    <cellStyle name="Normal 3 2 2 7 8 4" xfId="34052"/>
    <cellStyle name="Normal 3 2 2 7 8 4 2" xfId="31492"/>
    <cellStyle name="Normal 3 2 2 7 8 5" xfId="39853"/>
    <cellStyle name="Normal 3 2 2 7 9" xfId="3547"/>
    <cellStyle name="Normal 3 2 2 7 9 2" xfId="3548"/>
    <cellStyle name="Normal 3 2 2 7 9 2 2" xfId="34053"/>
    <cellStyle name="Normal 3 2 2 7 9 2 2 2" xfId="37628"/>
    <cellStyle name="Normal 3 2 2 7 9 2 3" xfId="39852"/>
    <cellStyle name="Normal 3 2 2 7 9 3" xfId="3549"/>
    <cellStyle name="Normal 3 2 2 7 9 3 2" xfId="34054"/>
    <cellStyle name="Normal 3 2 2 7 9 3 2 2" xfId="37627"/>
    <cellStyle name="Normal 3 2 2 7 9 3 3" xfId="28064"/>
    <cellStyle name="Normal 3 2 2 7 9 4" xfId="34055"/>
    <cellStyle name="Normal 3 2 2 7 9 4 2" xfId="31493"/>
    <cellStyle name="Normal 3 2 2 7 9 5" xfId="39851"/>
    <cellStyle name="Normal 3 2 2 8" xfId="3550"/>
    <cellStyle name="Normal 3 2 2 8 10" xfId="3551"/>
    <cellStyle name="Normal 3 2 2 8 10 2" xfId="3552"/>
    <cellStyle name="Normal 3 2 2 8 10 2 2" xfId="34056"/>
    <cellStyle name="Normal 3 2 2 8 10 2 2 2" xfId="37626"/>
    <cellStyle name="Normal 3 2 2 8 10 2 3" xfId="28065"/>
    <cellStyle name="Normal 3 2 2 8 10 3" xfId="3553"/>
    <cellStyle name="Normal 3 2 2 8 10 3 2" xfId="34057"/>
    <cellStyle name="Normal 3 2 2 8 10 3 2 2" xfId="37625"/>
    <cellStyle name="Normal 3 2 2 8 10 3 3" xfId="28066"/>
    <cellStyle name="Normal 3 2 2 8 10 4" xfId="34058"/>
    <cellStyle name="Normal 3 2 2 8 10 4 2" xfId="31494"/>
    <cellStyle name="Normal 3 2 2 8 10 5" xfId="28067"/>
    <cellStyle name="Normal 3 2 2 8 11" xfId="3554"/>
    <cellStyle name="Normal 3 2 2 8 11 2" xfId="3555"/>
    <cellStyle name="Normal 3 2 2 8 11 2 2" xfId="34059"/>
    <cellStyle name="Normal 3 2 2 8 11 2 2 2" xfId="37624"/>
    <cellStyle name="Normal 3 2 2 8 11 2 3" xfId="28068"/>
    <cellStyle name="Normal 3 2 2 8 11 3" xfId="3556"/>
    <cellStyle name="Normal 3 2 2 8 11 3 2" xfId="34060"/>
    <cellStyle name="Normal 3 2 2 8 11 3 2 2" xfId="37623"/>
    <cellStyle name="Normal 3 2 2 8 11 3 3" xfId="28069"/>
    <cellStyle name="Normal 3 2 2 8 11 4" xfId="34061"/>
    <cellStyle name="Normal 3 2 2 8 11 4 2" xfId="31495"/>
    <cellStyle name="Normal 3 2 2 8 11 5" xfId="39850"/>
    <cellStyle name="Normal 3 2 2 8 12" xfId="3557"/>
    <cellStyle name="Normal 3 2 2 8 12 2" xfId="3558"/>
    <cellStyle name="Normal 3 2 2 8 12 2 2" xfId="34062"/>
    <cellStyle name="Normal 3 2 2 8 12 2 2 2" xfId="37622"/>
    <cellStyle name="Normal 3 2 2 8 12 2 3" xfId="28070"/>
    <cellStyle name="Normal 3 2 2 8 12 3" xfId="3559"/>
    <cellStyle name="Normal 3 2 2 8 12 3 2" xfId="34063"/>
    <cellStyle name="Normal 3 2 2 8 12 3 2 2" xfId="37621"/>
    <cellStyle name="Normal 3 2 2 8 12 3 3" xfId="39849"/>
    <cellStyle name="Normal 3 2 2 8 12 4" xfId="34064"/>
    <cellStyle name="Normal 3 2 2 8 12 4 2" xfId="31496"/>
    <cellStyle name="Normal 3 2 2 8 12 5" xfId="39848"/>
    <cellStyle name="Normal 3 2 2 8 13" xfId="3560"/>
    <cellStyle name="Normal 3 2 2 8 13 2" xfId="3561"/>
    <cellStyle name="Normal 3 2 2 8 13 2 2" xfId="34065"/>
    <cellStyle name="Normal 3 2 2 8 13 2 2 2" xfId="37620"/>
    <cellStyle name="Normal 3 2 2 8 13 2 3" xfId="39847"/>
    <cellStyle name="Normal 3 2 2 8 13 3" xfId="3562"/>
    <cellStyle name="Normal 3 2 2 8 13 3 2" xfId="34066"/>
    <cellStyle name="Normal 3 2 2 8 13 3 2 2" xfId="37619"/>
    <cellStyle name="Normal 3 2 2 8 13 3 3" xfId="28071"/>
    <cellStyle name="Normal 3 2 2 8 13 4" xfId="34067"/>
    <cellStyle name="Normal 3 2 2 8 13 4 2" xfId="37618"/>
    <cellStyle name="Normal 3 2 2 8 13 5" xfId="39846"/>
    <cellStyle name="Normal 3 2 2 8 14" xfId="3563"/>
    <cellStyle name="Normal 3 2 2 8 14 2" xfId="3564"/>
    <cellStyle name="Normal 3 2 2 8 14 2 2" xfId="34068"/>
    <cellStyle name="Normal 3 2 2 8 14 2 2 2" xfId="31497"/>
    <cellStyle name="Normal 3 2 2 8 14 2 3" xfId="28072"/>
    <cellStyle name="Normal 3 2 2 8 14 3" xfId="3565"/>
    <cellStyle name="Normal 3 2 2 8 14 3 2" xfId="34069"/>
    <cellStyle name="Normal 3 2 2 8 14 3 2 2" xfId="31498"/>
    <cellStyle name="Normal 3 2 2 8 14 3 3" xfId="39845"/>
    <cellStyle name="Normal 3 2 2 8 14 4" xfId="34070"/>
    <cellStyle name="Normal 3 2 2 8 14 4 2" xfId="37617"/>
    <cellStyle name="Normal 3 2 2 8 14 5" xfId="39844"/>
    <cellStyle name="Normal 3 2 2 8 15" xfId="3566"/>
    <cellStyle name="Normal 3 2 2 8 15 2" xfId="3567"/>
    <cellStyle name="Normal 3 2 2 8 15 2 2" xfId="34071"/>
    <cellStyle name="Normal 3 2 2 8 15 2 2 2" xfId="31499"/>
    <cellStyle name="Normal 3 2 2 8 15 2 3" xfId="39843"/>
    <cellStyle name="Normal 3 2 2 8 15 3" xfId="3568"/>
    <cellStyle name="Normal 3 2 2 8 15 3 2" xfId="34072"/>
    <cellStyle name="Normal 3 2 2 8 15 3 2 2" xfId="31500"/>
    <cellStyle name="Normal 3 2 2 8 15 3 3" xfId="28073"/>
    <cellStyle name="Normal 3 2 2 8 15 4" xfId="34073"/>
    <cellStyle name="Normal 3 2 2 8 15 4 2" xfId="37616"/>
    <cellStyle name="Normal 3 2 2 8 15 5" xfId="39842"/>
    <cellStyle name="Normal 3 2 2 8 16" xfId="3569"/>
    <cellStyle name="Normal 3 2 2 8 16 2" xfId="3570"/>
    <cellStyle name="Normal 3 2 2 8 16 2 2" xfId="34074"/>
    <cellStyle name="Normal 3 2 2 8 16 2 2 2" xfId="31501"/>
    <cellStyle name="Normal 3 2 2 8 16 2 3" xfId="28074"/>
    <cellStyle name="Normal 3 2 2 8 16 3" xfId="3571"/>
    <cellStyle name="Normal 3 2 2 8 16 3 2" xfId="34075"/>
    <cellStyle name="Normal 3 2 2 8 16 3 2 2" xfId="31502"/>
    <cellStyle name="Normal 3 2 2 8 16 3 3" xfId="39841"/>
    <cellStyle name="Normal 3 2 2 8 16 4" xfId="34076"/>
    <cellStyle name="Normal 3 2 2 8 16 4 2" xfId="39939"/>
    <cellStyle name="Normal 3 2 2 8 16 5" xfId="39840"/>
    <cellStyle name="Normal 3 2 2 8 17" xfId="3572"/>
    <cellStyle name="Normal 3 2 2 8 17 2" xfId="34077"/>
    <cellStyle name="Normal 3 2 2 8 17 2 2" xfId="37615"/>
    <cellStyle name="Normal 3 2 2 8 17 3" xfId="39839"/>
    <cellStyle name="Normal 3 2 2 8 18" xfId="3573"/>
    <cellStyle name="Normal 3 2 2 8 18 2" xfId="34078"/>
    <cellStyle name="Normal 3 2 2 8 18 2 2" xfId="37614"/>
    <cellStyle name="Normal 3 2 2 8 18 3" xfId="39838"/>
    <cellStyle name="Normal 3 2 2 8 19" xfId="34079"/>
    <cellStyle name="Normal 3 2 2 8 19 2" xfId="31503"/>
    <cellStyle name="Normal 3 2 2 8 2" xfId="3574"/>
    <cellStyle name="Normal 3 2 2 8 2 2" xfId="3575"/>
    <cellStyle name="Normal 3 2 2 8 2 2 2" xfId="34080"/>
    <cellStyle name="Normal 3 2 2 8 2 2 2 2" xfId="37613"/>
    <cellStyle name="Normal 3 2 2 8 2 2 3" xfId="28075"/>
    <cellStyle name="Normal 3 2 2 8 2 3" xfId="3576"/>
    <cellStyle name="Normal 3 2 2 8 2 3 2" xfId="34081"/>
    <cellStyle name="Normal 3 2 2 8 2 3 2 2" xfId="31504"/>
    <cellStyle name="Normal 3 2 2 8 2 3 3" xfId="39837"/>
    <cellStyle name="Normal 3 2 2 8 2 4" xfId="34082"/>
    <cellStyle name="Normal 3 2 2 8 2 4 2" xfId="31505"/>
    <cellStyle name="Normal 3 2 2 8 2 5" xfId="28076"/>
    <cellStyle name="Normal 3 2 2 8 20" xfId="39836"/>
    <cellStyle name="Normal 3 2 2 8 3" xfId="3577"/>
    <cellStyle name="Normal 3 2 2 8 3 2" xfId="3578"/>
    <cellStyle name="Normal 3 2 2 8 3 2 2" xfId="34083"/>
    <cellStyle name="Normal 3 2 2 8 3 2 2 2" xfId="37612"/>
    <cellStyle name="Normal 3 2 2 8 3 2 3" xfId="39835"/>
    <cellStyle name="Normal 3 2 2 8 3 3" xfId="3579"/>
    <cellStyle name="Normal 3 2 2 8 3 3 2" xfId="34084"/>
    <cellStyle name="Normal 3 2 2 8 3 3 2 2" xfId="37611"/>
    <cellStyle name="Normal 3 2 2 8 3 3 3" xfId="28077"/>
    <cellStyle name="Normal 3 2 2 8 3 4" xfId="34085"/>
    <cellStyle name="Normal 3 2 2 8 3 4 2" xfId="31506"/>
    <cellStyle name="Normal 3 2 2 8 3 5" xfId="39834"/>
    <cellStyle name="Normal 3 2 2 8 4" xfId="3580"/>
    <cellStyle name="Normal 3 2 2 8 4 2" xfId="3581"/>
    <cellStyle name="Normal 3 2 2 8 4 2 2" xfId="34086"/>
    <cellStyle name="Normal 3 2 2 8 4 2 2 2" xfId="37610"/>
    <cellStyle name="Normal 3 2 2 8 4 2 3" xfId="28078"/>
    <cellStyle name="Normal 3 2 2 8 4 3" xfId="3582"/>
    <cellStyle name="Normal 3 2 2 8 4 3 2" xfId="34087"/>
    <cellStyle name="Normal 3 2 2 8 4 3 2 2" xfId="37609"/>
    <cellStyle name="Normal 3 2 2 8 4 3 3" xfId="39833"/>
    <cellStyle name="Normal 3 2 2 8 4 4" xfId="34088"/>
    <cellStyle name="Normal 3 2 2 8 4 4 2" xfId="31507"/>
    <cellStyle name="Normal 3 2 2 8 4 5" xfId="39832"/>
    <cellStyle name="Normal 3 2 2 8 5" xfId="3583"/>
    <cellStyle name="Normal 3 2 2 8 5 2" xfId="3584"/>
    <cellStyle name="Normal 3 2 2 8 5 2 2" xfId="34089"/>
    <cellStyle name="Normal 3 2 2 8 5 2 2 2" xfId="37608"/>
    <cellStyle name="Normal 3 2 2 8 5 2 3" xfId="39831"/>
    <cellStyle name="Normal 3 2 2 8 5 3" xfId="3585"/>
    <cellStyle name="Normal 3 2 2 8 5 3 2" xfId="34090"/>
    <cellStyle name="Normal 3 2 2 8 5 3 2 2" xfId="37607"/>
    <cellStyle name="Normal 3 2 2 8 5 3 3" xfId="28079"/>
    <cellStyle name="Normal 3 2 2 8 5 4" xfId="34091"/>
    <cellStyle name="Normal 3 2 2 8 5 4 2" xfId="37606"/>
    <cellStyle name="Normal 3 2 2 8 5 5" xfId="39830"/>
    <cellStyle name="Normal 3 2 2 8 6" xfId="3586"/>
    <cellStyle name="Normal 3 2 2 8 6 2" xfId="3587"/>
    <cellStyle name="Normal 3 2 2 8 6 2 2" xfId="34092"/>
    <cellStyle name="Normal 3 2 2 8 6 2 2 2" xfId="37605"/>
    <cellStyle name="Normal 3 2 2 8 6 2 3" xfId="28080"/>
    <cellStyle name="Normal 3 2 2 8 6 3" xfId="3588"/>
    <cellStyle name="Normal 3 2 2 8 6 3 2" xfId="34093"/>
    <cellStyle name="Normal 3 2 2 8 6 3 2 2" xfId="37604"/>
    <cellStyle name="Normal 3 2 2 8 6 3 3" xfId="39829"/>
    <cellStyle name="Normal 3 2 2 8 6 4" xfId="34094"/>
    <cellStyle name="Normal 3 2 2 8 6 4 2" xfId="37603"/>
    <cellStyle name="Normal 3 2 2 8 6 5" xfId="39828"/>
    <cellStyle name="Normal 3 2 2 8 7" xfId="3589"/>
    <cellStyle name="Normal 3 2 2 8 7 2" xfId="3590"/>
    <cellStyle name="Normal 3 2 2 8 7 2 2" xfId="34095"/>
    <cellStyle name="Normal 3 2 2 8 7 2 2 2" xfId="37602"/>
    <cellStyle name="Normal 3 2 2 8 7 2 3" xfId="39827"/>
    <cellStyle name="Normal 3 2 2 8 7 3" xfId="3591"/>
    <cellStyle name="Normal 3 2 2 8 7 3 2" xfId="34096"/>
    <cellStyle name="Normal 3 2 2 8 7 3 2 2" xfId="37601"/>
    <cellStyle name="Normal 3 2 2 8 7 3 3" xfId="39826"/>
    <cellStyle name="Normal 3 2 2 8 7 4" xfId="34097"/>
    <cellStyle name="Normal 3 2 2 8 7 4 2" xfId="37600"/>
    <cellStyle name="Normal 3 2 2 8 7 5" xfId="28081"/>
    <cellStyle name="Normal 3 2 2 8 8" xfId="3592"/>
    <cellStyle name="Normal 3 2 2 8 8 2" xfId="3593"/>
    <cellStyle name="Normal 3 2 2 8 8 2 2" xfId="34098"/>
    <cellStyle name="Normal 3 2 2 8 8 2 2 2" xfId="37599"/>
    <cellStyle name="Normal 3 2 2 8 8 2 3" xfId="39825"/>
    <cellStyle name="Normal 3 2 2 8 8 3" xfId="3594"/>
    <cellStyle name="Normal 3 2 2 8 8 3 2" xfId="34099"/>
    <cellStyle name="Normal 3 2 2 8 8 3 2 2" xfId="31508"/>
    <cellStyle name="Normal 3 2 2 8 8 3 3" xfId="39824"/>
    <cellStyle name="Normal 3 2 2 8 8 4" xfId="34100"/>
    <cellStyle name="Normal 3 2 2 8 8 4 2" xfId="37598"/>
    <cellStyle name="Normal 3 2 2 8 8 5" xfId="28082"/>
    <cellStyle name="Normal 3 2 2 8 9" xfId="3595"/>
    <cellStyle name="Normal 3 2 2 8 9 2" xfId="3596"/>
    <cellStyle name="Normal 3 2 2 8 9 2 2" xfId="34101"/>
    <cellStyle name="Normal 3 2 2 8 9 2 2 2" xfId="37597"/>
    <cellStyle name="Normal 3 2 2 8 9 2 3" xfId="39823"/>
    <cellStyle name="Normal 3 2 2 8 9 3" xfId="3597"/>
    <cellStyle name="Normal 3 2 2 8 9 3 2" xfId="34102"/>
    <cellStyle name="Normal 3 2 2 8 9 3 2 2" xfId="31509"/>
    <cellStyle name="Normal 3 2 2 8 9 3 3" xfId="39822"/>
    <cellStyle name="Normal 3 2 2 8 9 4" xfId="34103"/>
    <cellStyle name="Normal 3 2 2 8 9 4 2" xfId="37596"/>
    <cellStyle name="Normal 3 2 2 8 9 5" xfId="28083"/>
    <cellStyle name="Normal 3 2 2 9" xfId="3598"/>
    <cellStyle name="Normal 3 2 2 9 10" xfId="3599"/>
    <cellStyle name="Normal 3 2 2 9 10 2" xfId="3600"/>
    <cellStyle name="Normal 3 2 2 9 10 2 2" xfId="34104"/>
    <cellStyle name="Normal 3 2 2 9 10 2 2 2" xfId="37595"/>
    <cellStyle name="Normal 3 2 2 9 10 2 3" xfId="28084"/>
    <cellStyle name="Normal 3 2 2 9 10 3" xfId="3601"/>
    <cellStyle name="Normal 3 2 2 9 10 3 2" xfId="34105"/>
    <cellStyle name="Normal 3 2 2 9 10 3 2 2" xfId="31510"/>
    <cellStyle name="Normal 3 2 2 9 10 3 3" xfId="39821"/>
    <cellStyle name="Normal 3 2 2 9 10 4" xfId="34106"/>
    <cellStyle name="Normal 3 2 2 9 10 4 2" xfId="37594"/>
    <cellStyle name="Normal 3 2 2 9 10 5" xfId="39820"/>
    <cellStyle name="Normal 3 2 2 9 11" xfId="3602"/>
    <cellStyle name="Normal 3 2 2 9 11 2" xfId="3603"/>
    <cellStyle name="Normal 3 2 2 9 11 2 2" xfId="34107"/>
    <cellStyle name="Normal 3 2 2 9 11 2 2 2" xfId="37593"/>
    <cellStyle name="Normal 3 2 2 9 11 2 3" xfId="39819"/>
    <cellStyle name="Normal 3 2 2 9 11 3" xfId="3604"/>
    <cellStyle name="Normal 3 2 2 9 11 3 2" xfId="34108"/>
    <cellStyle name="Normal 3 2 2 9 11 3 2 2" xfId="31511"/>
    <cellStyle name="Normal 3 2 2 9 11 3 3" xfId="28085"/>
    <cellStyle name="Normal 3 2 2 9 11 4" xfId="34109"/>
    <cellStyle name="Normal 3 2 2 9 11 4 2" xfId="37592"/>
    <cellStyle name="Normal 3 2 2 9 11 5" xfId="39818"/>
    <cellStyle name="Normal 3 2 2 9 12" xfId="3605"/>
    <cellStyle name="Normal 3 2 2 9 12 2" xfId="3606"/>
    <cellStyle name="Normal 3 2 2 9 12 2 2" xfId="34110"/>
    <cellStyle name="Normal 3 2 2 9 12 2 2 2" xfId="37591"/>
    <cellStyle name="Normal 3 2 2 9 12 2 3" xfId="28086"/>
    <cellStyle name="Normal 3 2 2 9 12 3" xfId="3607"/>
    <cellStyle name="Normal 3 2 2 9 12 3 2" xfId="34111"/>
    <cellStyle name="Normal 3 2 2 9 12 3 2 2" xfId="31512"/>
    <cellStyle name="Normal 3 2 2 9 12 3 3" xfId="39817"/>
    <cellStyle name="Normal 3 2 2 9 12 4" xfId="34112"/>
    <cellStyle name="Normal 3 2 2 9 12 4 2" xfId="37590"/>
    <cellStyle name="Normal 3 2 2 9 12 5" xfId="39816"/>
    <cellStyle name="Normal 3 2 2 9 13" xfId="3608"/>
    <cellStyle name="Normal 3 2 2 9 13 2" xfId="3609"/>
    <cellStyle name="Normal 3 2 2 9 13 2 2" xfId="34113"/>
    <cellStyle name="Normal 3 2 2 9 13 2 2 2" xfId="37589"/>
    <cellStyle name="Normal 3 2 2 9 13 2 3" xfId="28087"/>
    <cellStyle name="Normal 3 2 2 9 13 3" xfId="3610"/>
    <cellStyle name="Normal 3 2 2 9 13 3 2" xfId="34114"/>
    <cellStyle name="Normal 3 2 2 9 13 3 2 2" xfId="31513"/>
    <cellStyle name="Normal 3 2 2 9 13 3 3" xfId="28088"/>
    <cellStyle name="Normal 3 2 2 9 13 4" xfId="34115"/>
    <cellStyle name="Normal 3 2 2 9 13 4 2" xfId="37588"/>
    <cellStyle name="Normal 3 2 2 9 13 5" xfId="39815"/>
    <cellStyle name="Normal 3 2 2 9 14" xfId="3611"/>
    <cellStyle name="Normal 3 2 2 9 14 2" xfId="3612"/>
    <cellStyle name="Normal 3 2 2 9 14 2 2" xfId="34116"/>
    <cellStyle name="Normal 3 2 2 9 14 2 2 2" xfId="37587"/>
    <cellStyle name="Normal 3 2 2 9 14 2 3" xfId="28089"/>
    <cellStyle name="Normal 3 2 2 9 14 3" xfId="3613"/>
    <cellStyle name="Normal 3 2 2 9 14 3 2" xfId="34117"/>
    <cellStyle name="Normal 3 2 2 9 14 3 2 2" xfId="31514"/>
    <cellStyle name="Normal 3 2 2 9 14 3 3" xfId="28090"/>
    <cellStyle name="Normal 3 2 2 9 14 4" xfId="34118"/>
    <cellStyle name="Normal 3 2 2 9 14 4 2" xfId="37586"/>
    <cellStyle name="Normal 3 2 2 9 14 5" xfId="28091"/>
    <cellStyle name="Normal 3 2 2 9 15" xfId="3614"/>
    <cellStyle name="Normal 3 2 2 9 15 2" xfId="3615"/>
    <cellStyle name="Normal 3 2 2 9 15 2 2" xfId="34119"/>
    <cellStyle name="Normal 3 2 2 9 15 2 2 2" xfId="37585"/>
    <cellStyle name="Normal 3 2 2 9 15 2 3" xfId="28092"/>
    <cellStyle name="Normal 3 2 2 9 15 3" xfId="3616"/>
    <cellStyle name="Normal 3 2 2 9 15 3 2" xfId="34120"/>
    <cellStyle name="Normal 3 2 2 9 15 3 2 2" xfId="31515"/>
    <cellStyle name="Normal 3 2 2 9 15 3 3" xfId="28093"/>
    <cellStyle name="Normal 3 2 2 9 15 4" xfId="34121"/>
    <cellStyle name="Normal 3 2 2 9 15 4 2" xfId="37584"/>
    <cellStyle name="Normal 3 2 2 9 15 5" xfId="39814"/>
    <cellStyle name="Normal 3 2 2 9 16" xfId="3617"/>
    <cellStyle name="Normal 3 2 2 9 16 2" xfId="3618"/>
    <cellStyle name="Normal 3 2 2 9 16 2 2" xfId="34122"/>
    <cellStyle name="Normal 3 2 2 9 16 2 2 2" xfId="31516"/>
    <cellStyle name="Normal 3 2 2 9 16 2 3" xfId="28094"/>
    <cellStyle name="Normal 3 2 2 9 16 3" xfId="3619"/>
    <cellStyle name="Normal 3 2 2 9 16 3 2" xfId="34123"/>
    <cellStyle name="Normal 3 2 2 9 16 3 2 2" xfId="31517"/>
    <cellStyle name="Normal 3 2 2 9 16 3 3" xfId="28095"/>
    <cellStyle name="Normal 3 2 2 9 16 4" xfId="34124"/>
    <cellStyle name="Normal 3 2 2 9 16 4 2" xfId="37583"/>
    <cellStyle name="Normal 3 2 2 9 16 5" xfId="28096"/>
    <cellStyle name="Normal 3 2 2 9 17" xfId="3620"/>
    <cellStyle name="Normal 3 2 2 9 17 2" xfId="34125"/>
    <cellStyle name="Normal 3 2 2 9 17 2 2" xfId="31518"/>
    <cellStyle name="Normal 3 2 2 9 17 3" xfId="39813"/>
    <cellStyle name="Normal 3 2 2 9 18" xfId="3621"/>
    <cellStyle name="Normal 3 2 2 9 18 2" xfId="34126"/>
    <cellStyle name="Normal 3 2 2 9 18 2 2" xfId="31519"/>
    <cellStyle name="Normal 3 2 2 9 18 3" xfId="28097"/>
    <cellStyle name="Normal 3 2 2 9 19" xfId="34127"/>
    <cellStyle name="Normal 3 2 2 9 19 2" xfId="37582"/>
    <cellStyle name="Normal 3 2 2 9 2" xfId="3622"/>
    <cellStyle name="Normal 3 2 2 9 2 2" xfId="3623"/>
    <cellStyle name="Normal 3 2 2 9 2 2 2" xfId="34128"/>
    <cellStyle name="Normal 3 2 2 9 2 2 2 2" xfId="31520"/>
    <cellStyle name="Normal 3 2 2 9 2 2 3" xfId="28098"/>
    <cellStyle name="Normal 3 2 2 9 2 3" xfId="3624"/>
    <cellStyle name="Normal 3 2 2 9 2 3 2" xfId="34129"/>
    <cellStyle name="Normal 3 2 2 9 2 3 2 2" xfId="31521"/>
    <cellStyle name="Normal 3 2 2 9 2 3 3" xfId="39812"/>
    <cellStyle name="Normal 3 2 2 9 2 4" xfId="34130"/>
    <cellStyle name="Normal 3 2 2 9 2 4 2" xfId="37581"/>
    <cellStyle name="Normal 3 2 2 9 2 5" xfId="28099"/>
    <cellStyle name="Normal 3 2 2 9 20" xfId="39811"/>
    <cellStyle name="Normal 3 2 2 9 3" xfId="3625"/>
    <cellStyle name="Normal 3 2 2 9 3 2" xfId="3626"/>
    <cellStyle name="Normal 3 2 2 9 3 2 2" xfId="34131"/>
    <cellStyle name="Normal 3 2 2 9 3 2 2 2" xfId="37580"/>
    <cellStyle name="Normal 3 2 2 9 3 2 3" xfId="39810"/>
    <cellStyle name="Normal 3 2 2 9 3 3" xfId="3627"/>
    <cellStyle name="Normal 3 2 2 9 3 3 2" xfId="34132"/>
    <cellStyle name="Normal 3 2 2 9 3 3 2 2" xfId="31522"/>
    <cellStyle name="Normal 3 2 2 9 3 3 3" xfId="28100"/>
    <cellStyle name="Normal 3 2 2 9 3 4" xfId="34133"/>
    <cellStyle name="Normal 3 2 2 9 3 4 2" xfId="37579"/>
    <cellStyle name="Normal 3 2 2 9 3 5" xfId="39809"/>
    <cellStyle name="Normal 3 2 2 9 4" xfId="3628"/>
    <cellStyle name="Normal 3 2 2 9 4 2" xfId="3629"/>
    <cellStyle name="Normal 3 2 2 9 4 2 2" xfId="34134"/>
    <cellStyle name="Normal 3 2 2 9 4 2 2 2" xfId="37578"/>
    <cellStyle name="Normal 3 2 2 9 4 2 3" xfId="28101"/>
    <cellStyle name="Normal 3 2 2 9 4 3" xfId="3630"/>
    <cellStyle name="Normal 3 2 2 9 4 3 2" xfId="34135"/>
    <cellStyle name="Normal 3 2 2 9 4 3 2 2" xfId="31523"/>
    <cellStyle name="Normal 3 2 2 9 4 3 3" xfId="39808"/>
    <cellStyle name="Normal 3 2 2 9 4 4" xfId="34136"/>
    <cellStyle name="Normal 3 2 2 9 4 4 2" xfId="37577"/>
    <cellStyle name="Normal 3 2 2 9 4 5" xfId="39807"/>
    <cellStyle name="Normal 3 2 2 9 5" xfId="3631"/>
    <cellStyle name="Normal 3 2 2 9 5 2" xfId="3632"/>
    <cellStyle name="Normal 3 2 2 9 5 2 2" xfId="34137"/>
    <cellStyle name="Normal 3 2 2 9 5 2 2 2" xfId="37576"/>
    <cellStyle name="Normal 3 2 2 9 5 2 3" xfId="39806"/>
    <cellStyle name="Normal 3 2 2 9 5 3" xfId="3633"/>
    <cellStyle name="Normal 3 2 2 9 5 3 2" xfId="34138"/>
    <cellStyle name="Normal 3 2 2 9 5 3 2 2" xfId="31524"/>
    <cellStyle name="Normal 3 2 2 9 5 3 3" xfId="28102"/>
    <cellStyle name="Normal 3 2 2 9 5 4" xfId="34139"/>
    <cellStyle name="Normal 3 2 2 9 5 4 2" xfId="37575"/>
    <cellStyle name="Normal 3 2 2 9 5 5" xfId="39805"/>
    <cellStyle name="Normal 3 2 2 9 6" xfId="3634"/>
    <cellStyle name="Normal 3 2 2 9 6 2" xfId="3635"/>
    <cellStyle name="Normal 3 2 2 9 6 2 2" xfId="34140"/>
    <cellStyle name="Normal 3 2 2 9 6 2 2 2" xfId="37574"/>
    <cellStyle name="Normal 3 2 2 9 6 2 3" xfId="28103"/>
    <cellStyle name="Normal 3 2 2 9 6 3" xfId="3636"/>
    <cellStyle name="Normal 3 2 2 9 6 3 2" xfId="34141"/>
    <cellStyle name="Normal 3 2 2 9 6 3 2 2" xfId="31525"/>
    <cellStyle name="Normal 3 2 2 9 6 3 3" xfId="39804"/>
    <cellStyle name="Normal 3 2 2 9 6 4" xfId="34142"/>
    <cellStyle name="Normal 3 2 2 9 6 4 2" xfId="37573"/>
    <cellStyle name="Normal 3 2 2 9 6 5" xfId="39803"/>
    <cellStyle name="Normal 3 2 2 9 7" xfId="3637"/>
    <cellStyle name="Normal 3 2 2 9 7 2" xfId="3638"/>
    <cellStyle name="Normal 3 2 2 9 7 2 2" xfId="34143"/>
    <cellStyle name="Normal 3 2 2 9 7 2 2 2" xfId="37572"/>
    <cellStyle name="Normal 3 2 2 9 7 2 3" xfId="39802"/>
    <cellStyle name="Normal 3 2 2 9 7 3" xfId="3639"/>
    <cellStyle name="Normal 3 2 2 9 7 3 2" xfId="34144"/>
    <cellStyle name="Normal 3 2 2 9 7 3 2 2" xfId="31526"/>
    <cellStyle name="Normal 3 2 2 9 7 3 3" xfId="28104"/>
    <cellStyle name="Normal 3 2 2 9 7 4" xfId="34145"/>
    <cellStyle name="Normal 3 2 2 9 7 4 2" xfId="37571"/>
    <cellStyle name="Normal 3 2 2 9 7 5" xfId="39801"/>
    <cellStyle name="Normal 3 2 2 9 8" xfId="3640"/>
    <cellStyle name="Normal 3 2 2 9 8 2" xfId="3641"/>
    <cellStyle name="Normal 3 2 2 9 8 2 2" xfId="34146"/>
    <cellStyle name="Normal 3 2 2 9 8 2 2 2" xfId="37570"/>
    <cellStyle name="Normal 3 2 2 9 8 2 3" xfId="28105"/>
    <cellStyle name="Normal 3 2 2 9 8 3" xfId="3642"/>
    <cellStyle name="Normal 3 2 2 9 8 3 2" xfId="34147"/>
    <cellStyle name="Normal 3 2 2 9 8 3 2 2" xfId="31527"/>
    <cellStyle name="Normal 3 2 2 9 8 3 3" xfId="39800"/>
    <cellStyle name="Normal 3 2 2 9 8 4" xfId="34148"/>
    <cellStyle name="Normal 3 2 2 9 8 4 2" xfId="37569"/>
    <cellStyle name="Normal 3 2 2 9 8 5" xfId="39799"/>
    <cellStyle name="Normal 3 2 2 9 9" xfId="3643"/>
    <cellStyle name="Normal 3 2 2 9 9 2" xfId="3644"/>
    <cellStyle name="Normal 3 2 2 9 9 2 2" xfId="34149"/>
    <cellStyle name="Normal 3 2 2 9 9 2 2 2" xfId="37568"/>
    <cellStyle name="Normal 3 2 2 9 9 2 3" xfId="28106"/>
    <cellStyle name="Normal 3 2 2 9 9 3" xfId="3645"/>
    <cellStyle name="Normal 3 2 2 9 9 3 2" xfId="34150"/>
    <cellStyle name="Normal 3 2 2 9 9 3 2 2" xfId="37567"/>
    <cellStyle name="Normal 3 2 2 9 9 3 3" xfId="28107"/>
    <cellStyle name="Normal 3 2 2 9 9 4" xfId="34151"/>
    <cellStyle name="Normal 3 2 2 9 9 4 2" xfId="37566"/>
    <cellStyle name="Normal 3 2 2 9 9 5" xfId="39798"/>
    <cellStyle name="Normal 3 2 20" xfId="3646"/>
    <cellStyle name="Normal 3 2 20 2" xfId="3647"/>
    <cellStyle name="Normal 3 2 20 2 2" xfId="34152"/>
    <cellStyle name="Normal 3 2 20 2 2 2" xfId="37565"/>
    <cellStyle name="Normal 3 2 20 2 3" xfId="28108"/>
    <cellStyle name="Normal 3 2 20 3" xfId="3648"/>
    <cellStyle name="Normal 3 2 20 3 2" xfId="34153"/>
    <cellStyle name="Normal 3 2 20 3 2 2" xfId="37564"/>
    <cellStyle name="Normal 3 2 20 3 3" xfId="28109"/>
    <cellStyle name="Normal 3 2 20 4" xfId="34154"/>
    <cellStyle name="Normal 3 2 20 4 2" xfId="37563"/>
    <cellStyle name="Normal 3 2 20 5" xfId="28110"/>
    <cellStyle name="Normal 3 2 21" xfId="3649"/>
    <cellStyle name="Normal 3 2 21 2" xfId="3650"/>
    <cellStyle name="Normal 3 2 21 2 2" xfId="34155"/>
    <cellStyle name="Normal 3 2 21 2 2 2" xfId="37562"/>
    <cellStyle name="Normal 3 2 21 2 3" xfId="28111"/>
    <cellStyle name="Normal 3 2 21 3" xfId="3651"/>
    <cellStyle name="Normal 3 2 21 3 2" xfId="34156"/>
    <cellStyle name="Normal 3 2 21 3 2 2" xfId="37561"/>
    <cellStyle name="Normal 3 2 21 3 3" xfId="28112"/>
    <cellStyle name="Normal 3 2 21 4" xfId="34157"/>
    <cellStyle name="Normal 3 2 21 4 2" xfId="37560"/>
    <cellStyle name="Normal 3 2 21 5" xfId="39797"/>
    <cellStyle name="Normal 3 2 22" xfId="3652"/>
    <cellStyle name="Normal 3 2 22 2" xfId="3653"/>
    <cellStyle name="Normal 3 2 22 2 2" xfId="34158"/>
    <cellStyle name="Normal 3 2 22 2 2 2" xfId="31528"/>
    <cellStyle name="Normal 3 2 22 2 3" xfId="28113"/>
    <cellStyle name="Normal 3 2 22 3" xfId="3654"/>
    <cellStyle name="Normal 3 2 22 3 2" xfId="34159"/>
    <cellStyle name="Normal 3 2 22 3 2 2" xfId="31529"/>
    <cellStyle name="Normal 3 2 22 3 3" xfId="28114"/>
    <cellStyle name="Normal 3 2 22 4" xfId="34160"/>
    <cellStyle name="Normal 3 2 22 4 2" xfId="37559"/>
    <cellStyle name="Normal 3 2 22 5" xfId="28115"/>
    <cellStyle name="Normal 3 2 23" xfId="3655"/>
    <cellStyle name="Normal 3 2 23 2" xfId="3656"/>
    <cellStyle name="Normal 3 2 23 2 2" xfId="34161"/>
    <cellStyle name="Normal 3 2 23 2 2 2" xfId="31530"/>
    <cellStyle name="Normal 3 2 23 2 3" xfId="28116"/>
    <cellStyle name="Normal 3 2 23 3" xfId="3657"/>
    <cellStyle name="Normal 3 2 23 3 2" xfId="34162"/>
    <cellStyle name="Normal 3 2 23 3 2 2" xfId="31531"/>
    <cellStyle name="Normal 3 2 23 3 3" xfId="28117"/>
    <cellStyle name="Normal 3 2 23 4" xfId="34163"/>
    <cellStyle name="Normal 3 2 23 4 2" xfId="37558"/>
    <cellStyle name="Normal 3 2 23 5" xfId="39796"/>
    <cellStyle name="Normal 3 2 24" xfId="3658"/>
    <cellStyle name="Normal 3 2 24 2" xfId="3659"/>
    <cellStyle name="Normal 3 2 24 2 2" xfId="34164"/>
    <cellStyle name="Normal 3 2 24 2 2 2" xfId="31532"/>
    <cellStyle name="Normal 3 2 24 2 3" xfId="28118"/>
    <cellStyle name="Normal 3 2 24 3" xfId="3660"/>
    <cellStyle name="Normal 3 2 24 3 2" xfId="34165"/>
    <cellStyle name="Normal 3 2 24 3 2 2" xfId="31533"/>
    <cellStyle name="Normal 3 2 24 3 3" xfId="39795"/>
    <cellStyle name="Normal 3 2 24 4" xfId="34166"/>
    <cellStyle name="Normal 3 2 24 4 2" xfId="37557"/>
    <cellStyle name="Normal 3 2 24 5" xfId="39794"/>
    <cellStyle name="Normal 3 2 25" xfId="3661"/>
    <cellStyle name="Normal 3 2 25 2" xfId="3662"/>
    <cellStyle name="Normal 3 2 25 2 2" xfId="34167"/>
    <cellStyle name="Normal 3 2 25 2 2 2" xfId="31534"/>
    <cellStyle name="Normal 3 2 25 2 3" xfId="39793"/>
    <cellStyle name="Normal 3 2 25 3" xfId="3663"/>
    <cellStyle name="Normal 3 2 25 3 2" xfId="34168"/>
    <cellStyle name="Normal 3 2 25 3 2 2" xfId="31535"/>
    <cellStyle name="Normal 3 2 25 3 3" xfId="28119"/>
    <cellStyle name="Normal 3 2 25 4" xfId="34169"/>
    <cellStyle name="Normal 3 2 25 4 2" xfId="37556"/>
    <cellStyle name="Normal 3 2 25 5" xfId="39792"/>
    <cellStyle name="Normal 3 2 26" xfId="3664"/>
    <cellStyle name="Normal 3 2 26 2" xfId="3665"/>
    <cellStyle name="Normal 3 2 26 2 2" xfId="34170"/>
    <cellStyle name="Normal 3 2 26 2 2 2" xfId="31536"/>
    <cellStyle name="Normal 3 2 26 2 3" xfId="28120"/>
    <cellStyle name="Normal 3 2 26 3" xfId="3666"/>
    <cellStyle name="Normal 3 2 26 3 2" xfId="34171"/>
    <cellStyle name="Normal 3 2 26 3 2 2" xfId="31537"/>
    <cellStyle name="Normal 3 2 26 3 3" xfId="39791"/>
    <cellStyle name="Normal 3 2 26 4" xfId="34172"/>
    <cellStyle name="Normal 3 2 26 4 2" xfId="37555"/>
    <cellStyle name="Normal 3 2 26 5" xfId="39790"/>
    <cellStyle name="Normal 3 2 27" xfId="3667"/>
    <cellStyle name="Normal 3 2 27 2" xfId="3668"/>
    <cellStyle name="Normal 3 2 27 2 2" xfId="34173"/>
    <cellStyle name="Normal 3 2 27 2 2 2" xfId="31538"/>
    <cellStyle name="Normal 3 2 27 2 3" xfId="39789"/>
    <cellStyle name="Normal 3 2 27 3" xfId="3669"/>
    <cellStyle name="Normal 3 2 27 3 2" xfId="34174"/>
    <cellStyle name="Normal 3 2 27 3 2 2" xfId="31539"/>
    <cellStyle name="Normal 3 2 27 3 3" xfId="28121"/>
    <cellStyle name="Normal 3 2 27 4" xfId="34175"/>
    <cellStyle name="Normal 3 2 27 4 2" xfId="37554"/>
    <cellStyle name="Normal 3 2 27 5" xfId="39788"/>
    <cellStyle name="Normal 3 2 28" xfId="3670"/>
    <cellStyle name="Normal 3 2 28 2" xfId="34176"/>
    <cellStyle name="Normal 3 2 28 2 2" xfId="31540"/>
    <cellStyle name="Normal 3 2 28 3" xfId="39787"/>
    <cellStyle name="Normal 3 2 29" xfId="3671"/>
    <cellStyle name="Normal 3 2 29 2" xfId="34177"/>
    <cellStyle name="Normal 3 2 29 2 2" xfId="31541"/>
    <cellStyle name="Normal 3 2 29 3" xfId="39786"/>
    <cellStyle name="Normal 3 2 3" xfId="3672"/>
    <cellStyle name="Normal 3 2 3 10" xfId="3673"/>
    <cellStyle name="Normal 3 2 3 10 2" xfId="3674"/>
    <cellStyle name="Normal 3 2 3 10 2 2" xfId="34178"/>
    <cellStyle name="Normal 3 2 3 10 2 2 2" xfId="37553"/>
    <cellStyle name="Normal 3 2 3 10 2 3" xfId="28122"/>
    <cellStyle name="Normal 3 2 3 10 3" xfId="3675"/>
    <cellStyle name="Normal 3 2 3 10 3 2" xfId="34179"/>
    <cellStyle name="Normal 3 2 3 10 3 2 2" xfId="31542"/>
    <cellStyle name="Normal 3 2 3 10 3 3" xfId="28123"/>
    <cellStyle name="Normal 3 2 3 10 4" xfId="34180"/>
    <cellStyle name="Normal 3 2 3 10 4 2" xfId="37416"/>
    <cellStyle name="Normal 3 2 3 10 5" xfId="28124"/>
    <cellStyle name="Normal 3 2 3 11" xfId="3676"/>
    <cellStyle name="Normal 3 2 3 11 2" xfId="3677"/>
    <cellStyle name="Normal 3 2 3 11 2 2" xfId="34181"/>
    <cellStyle name="Normal 3 2 3 11 2 2 2" xfId="31543"/>
    <cellStyle name="Normal 3 2 3 11 2 3" xfId="28125"/>
    <cellStyle name="Normal 3 2 3 11 3" xfId="3678"/>
    <cellStyle name="Normal 3 2 3 11 3 2" xfId="34182"/>
    <cellStyle name="Normal 3 2 3 11 3 2 2" xfId="37552"/>
    <cellStyle name="Normal 3 2 3 11 3 3" xfId="28126"/>
    <cellStyle name="Normal 3 2 3 11 4" xfId="34183"/>
    <cellStyle name="Normal 3 2 3 11 4 2" xfId="31544"/>
    <cellStyle name="Normal 3 2 3 11 5" xfId="39785"/>
    <cellStyle name="Normal 3 2 3 12" xfId="3679"/>
    <cellStyle name="Normal 3 2 3 12 2" xfId="3680"/>
    <cellStyle name="Normal 3 2 3 12 2 2" xfId="34184"/>
    <cellStyle name="Normal 3 2 3 12 2 2 2" xfId="31545"/>
    <cellStyle name="Normal 3 2 3 12 2 3" xfId="28127"/>
    <cellStyle name="Normal 3 2 3 12 3" xfId="3681"/>
    <cellStyle name="Normal 3 2 3 12 3 2" xfId="34185"/>
    <cellStyle name="Normal 3 2 3 12 3 2 2" xfId="37551"/>
    <cellStyle name="Normal 3 2 3 12 3 3" xfId="39784"/>
    <cellStyle name="Normal 3 2 3 12 4" xfId="34186"/>
    <cellStyle name="Normal 3 2 3 12 4 2" xfId="31546"/>
    <cellStyle name="Normal 3 2 3 12 5" xfId="39783"/>
    <cellStyle name="Normal 3 2 3 13" xfId="3682"/>
    <cellStyle name="Normal 3 2 3 13 2" xfId="3683"/>
    <cellStyle name="Normal 3 2 3 13 2 2" xfId="34187"/>
    <cellStyle name="Normal 3 2 3 13 2 2 2" xfId="31547"/>
    <cellStyle name="Normal 3 2 3 13 2 3" xfId="39782"/>
    <cellStyle name="Normal 3 2 3 13 3" xfId="3684"/>
    <cellStyle name="Normal 3 2 3 13 3 2" xfId="34188"/>
    <cellStyle name="Normal 3 2 3 13 3 2 2" xfId="37550"/>
    <cellStyle name="Normal 3 2 3 13 3 3" xfId="28128"/>
    <cellStyle name="Normal 3 2 3 13 4" xfId="34189"/>
    <cellStyle name="Normal 3 2 3 13 4 2" xfId="37549"/>
    <cellStyle name="Normal 3 2 3 13 5" xfId="39781"/>
    <cellStyle name="Normal 3 2 3 14" xfId="3685"/>
    <cellStyle name="Normal 3 2 3 14 2" xfId="3686"/>
    <cellStyle name="Normal 3 2 3 14 2 2" xfId="34190"/>
    <cellStyle name="Normal 3 2 3 14 2 2 2" xfId="31548"/>
    <cellStyle name="Normal 3 2 3 14 2 3" xfId="28129"/>
    <cellStyle name="Normal 3 2 3 14 3" xfId="3687"/>
    <cellStyle name="Normal 3 2 3 14 3 2" xfId="34191"/>
    <cellStyle name="Normal 3 2 3 14 3 2 2" xfId="37548"/>
    <cellStyle name="Normal 3 2 3 14 3 3" xfId="39780"/>
    <cellStyle name="Normal 3 2 3 14 4" xfId="34192"/>
    <cellStyle name="Normal 3 2 3 14 4 2" xfId="37547"/>
    <cellStyle name="Normal 3 2 3 14 5" xfId="39779"/>
    <cellStyle name="Normal 3 2 3 15" xfId="3688"/>
    <cellStyle name="Normal 3 2 3 15 2" xfId="3689"/>
    <cellStyle name="Normal 3 2 3 15 2 2" xfId="34193"/>
    <cellStyle name="Normal 3 2 3 15 2 2 2" xfId="31549"/>
    <cellStyle name="Normal 3 2 3 15 2 3" xfId="39778"/>
    <cellStyle name="Normal 3 2 3 15 3" xfId="3690"/>
    <cellStyle name="Normal 3 2 3 15 3 2" xfId="34194"/>
    <cellStyle name="Normal 3 2 3 15 3 2 2" xfId="37546"/>
    <cellStyle name="Normal 3 2 3 15 3 3" xfId="28130"/>
    <cellStyle name="Normal 3 2 3 15 4" xfId="34195"/>
    <cellStyle name="Normal 3 2 3 15 4 2" xfId="37545"/>
    <cellStyle name="Normal 3 2 3 15 5" xfId="39777"/>
    <cellStyle name="Normal 3 2 3 16" xfId="3691"/>
    <cellStyle name="Normal 3 2 3 16 2" xfId="3692"/>
    <cellStyle name="Normal 3 2 3 16 2 2" xfId="34196"/>
    <cellStyle name="Normal 3 2 3 16 2 2 2" xfId="31550"/>
    <cellStyle name="Normal 3 2 3 16 2 3" xfId="28131"/>
    <cellStyle name="Normal 3 2 3 16 3" xfId="3693"/>
    <cellStyle name="Normal 3 2 3 16 3 2" xfId="34197"/>
    <cellStyle name="Normal 3 2 3 16 3 2 2" xfId="37544"/>
    <cellStyle name="Normal 3 2 3 16 3 3" xfId="39776"/>
    <cellStyle name="Normal 3 2 3 16 4" xfId="34198"/>
    <cellStyle name="Normal 3 2 3 16 4 2" xfId="37543"/>
    <cellStyle name="Normal 3 2 3 16 5" xfId="39775"/>
    <cellStyle name="Normal 3 2 3 17" xfId="3694"/>
    <cellStyle name="Normal 3 2 3 17 2" xfId="3695"/>
    <cellStyle name="Normal 3 2 3 17 2 2" xfId="34199"/>
    <cellStyle name="Normal 3 2 3 17 2 2 2" xfId="31551"/>
    <cellStyle name="Normal 3 2 3 17 2 3" xfId="39774"/>
    <cellStyle name="Normal 3 2 3 17 3" xfId="3696"/>
    <cellStyle name="Normal 3 2 3 17 3 2" xfId="34200"/>
    <cellStyle name="Normal 3 2 3 17 3 2 2" xfId="37542"/>
    <cellStyle name="Normal 3 2 3 17 3 3" xfId="28132"/>
    <cellStyle name="Normal 3 2 3 17 4" xfId="34201"/>
    <cellStyle name="Normal 3 2 3 17 4 2" xfId="37541"/>
    <cellStyle name="Normal 3 2 3 17 5" xfId="39773"/>
    <cellStyle name="Normal 3 2 3 18" xfId="3697"/>
    <cellStyle name="Normal 3 2 3 18 2" xfId="3698"/>
    <cellStyle name="Normal 3 2 3 18 2 2" xfId="34202"/>
    <cellStyle name="Normal 3 2 3 18 2 2 2" xfId="37417"/>
    <cellStyle name="Normal 3 2 3 18 2 3" xfId="28133"/>
    <cellStyle name="Normal 3 2 3 18 3" xfId="3699"/>
    <cellStyle name="Normal 3 2 3 18 3 2" xfId="34203"/>
    <cellStyle name="Normal 3 2 3 18 3 2 2" xfId="37540"/>
    <cellStyle name="Normal 3 2 3 18 3 3" xfId="39772"/>
    <cellStyle name="Normal 3 2 3 18 4" xfId="34204"/>
    <cellStyle name="Normal 3 2 3 18 4 2" xfId="31552"/>
    <cellStyle name="Normal 3 2 3 18 5" xfId="39771"/>
    <cellStyle name="Normal 3 2 3 19" xfId="3700"/>
    <cellStyle name="Normal 3 2 3 19 2" xfId="3701"/>
    <cellStyle name="Normal 3 2 3 19 2 2" xfId="34205"/>
    <cellStyle name="Normal 3 2 3 19 2 2 2" xfId="31553"/>
    <cellStyle name="Normal 3 2 3 19 2 3" xfId="39770"/>
    <cellStyle name="Normal 3 2 3 19 3" xfId="3702"/>
    <cellStyle name="Normal 3 2 3 19 3 2" xfId="34206"/>
    <cellStyle name="Normal 3 2 3 19 3 2 2" xfId="37539"/>
    <cellStyle name="Normal 3 2 3 19 3 3" xfId="28134"/>
    <cellStyle name="Normal 3 2 3 19 4" xfId="34207"/>
    <cellStyle name="Normal 3 2 3 19 4 2" xfId="31554"/>
    <cellStyle name="Normal 3 2 3 19 5" xfId="39769"/>
    <cellStyle name="Normal 3 2 3 2" xfId="3703"/>
    <cellStyle name="Normal 3 2 3 2 10" xfId="3704"/>
    <cellStyle name="Normal 3 2 3 2 10 2" xfId="3705"/>
    <cellStyle name="Normal 3 2 3 2 10 2 2" xfId="34208"/>
    <cellStyle name="Normal 3 2 3 2 10 2 2 2" xfId="31555"/>
    <cellStyle name="Normal 3 2 3 2 10 2 3" xfId="39768"/>
    <cellStyle name="Normal 3 2 3 2 10 3" xfId="3706"/>
    <cellStyle name="Normal 3 2 3 2 10 3 2" xfId="34209"/>
    <cellStyle name="Normal 3 2 3 2 10 3 2 2" xfId="31556"/>
    <cellStyle name="Normal 3 2 3 2 10 3 3" xfId="39767"/>
    <cellStyle name="Normal 3 2 3 2 10 4" xfId="34210"/>
    <cellStyle name="Normal 3 2 3 2 10 4 2" xfId="37538"/>
    <cellStyle name="Normal 3 2 3 2 10 5" xfId="28135"/>
    <cellStyle name="Normal 3 2 3 2 11" xfId="3707"/>
    <cellStyle name="Normal 3 2 3 2 11 2" xfId="3708"/>
    <cellStyle name="Normal 3 2 3 2 11 2 2" xfId="34211"/>
    <cellStyle name="Normal 3 2 3 2 11 2 2 2" xfId="37537"/>
    <cellStyle name="Normal 3 2 3 2 11 2 3" xfId="39766"/>
    <cellStyle name="Normal 3 2 3 2 11 3" xfId="3709"/>
    <cellStyle name="Normal 3 2 3 2 11 3 2" xfId="34212"/>
    <cellStyle name="Normal 3 2 3 2 11 3 2 2" xfId="31557"/>
    <cellStyle name="Normal 3 2 3 2 11 3 3" xfId="39765"/>
    <cellStyle name="Normal 3 2 3 2 11 4" xfId="34213"/>
    <cellStyle name="Normal 3 2 3 2 11 4 2" xfId="37536"/>
    <cellStyle name="Normal 3 2 3 2 11 5" xfId="28136"/>
    <cellStyle name="Normal 3 2 3 2 12" xfId="3710"/>
    <cellStyle name="Normal 3 2 3 2 12 2" xfId="3711"/>
    <cellStyle name="Normal 3 2 3 2 12 2 2" xfId="34214"/>
    <cellStyle name="Normal 3 2 3 2 12 2 2 2" xfId="37535"/>
    <cellStyle name="Normal 3 2 3 2 12 2 3" xfId="39764"/>
    <cellStyle name="Normal 3 2 3 2 12 3" xfId="3712"/>
    <cellStyle name="Normal 3 2 3 2 12 3 2" xfId="34215"/>
    <cellStyle name="Normal 3 2 3 2 12 3 2 2" xfId="31558"/>
    <cellStyle name="Normal 3 2 3 2 12 3 3" xfId="39763"/>
    <cellStyle name="Normal 3 2 3 2 12 4" xfId="34216"/>
    <cellStyle name="Normal 3 2 3 2 12 4 2" xfId="37534"/>
    <cellStyle name="Normal 3 2 3 2 12 5" xfId="28137"/>
    <cellStyle name="Normal 3 2 3 2 13" xfId="3713"/>
    <cellStyle name="Normal 3 2 3 2 13 2" xfId="3714"/>
    <cellStyle name="Normal 3 2 3 2 13 2 2" xfId="34217"/>
    <cellStyle name="Normal 3 2 3 2 13 2 2 2" xfId="37533"/>
    <cellStyle name="Normal 3 2 3 2 13 2 3" xfId="39762"/>
    <cellStyle name="Normal 3 2 3 2 13 3" xfId="3715"/>
    <cellStyle name="Normal 3 2 3 2 13 3 2" xfId="34218"/>
    <cellStyle name="Normal 3 2 3 2 13 3 2 2" xfId="31559"/>
    <cellStyle name="Normal 3 2 3 2 13 3 3" xfId="39761"/>
    <cellStyle name="Normal 3 2 3 2 13 4" xfId="34219"/>
    <cellStyle name="Normal 3 2 3 2 13 4 2" xfId="37532"/>
    <cellStyle name="Normal 3 2 3 2 13 5" xfId="28138"/>
    <cellStyle name="Normal 3 2 3 2 14" xfId="3716"/>
    <cellStyle name="Normal 3 2 3 2 14 2" xfId="3717"/>
    <cellStyle name="Normal 3 2 3 2 14 2 2" xfId="34220"/>
    <cellStyle name="Normal 3 2 3 2 14 2 2 2" xfId="37531"/>
    <cellStyle name="Normal 3 2 3 2 14 2 3" xfId="39760"/>
    <cellStyle name="Normal 3 2 3 2 14 3" xfId="3718"/>
    <cellStyle name="Normal 3 2 3 2 14 3 2" xfId="34221"/>
    <cellStyle name="Normal 3 2 3 2 14 3 2 2" xfId="31560"/>
    <cellStyle name="Normal 3 2 3 2 14 3 3" xfId="39759"/>
    <cellStyle name="Normal 3 2 3 2 14 4" xfId="34222"/>
    <cellStyle name="Normal 3 2 3 2 14 4 2" xfId="37530"/>
    <cellStyle name="Normal 3 2 3 2 14 5" xfId="28139"/>
    <cellStyle name="Normal 3 2 3 2 15" xfId="3719"/>
    <cellStyle name="Normal 3 2 3 2 15 2" xfId="3720"/>
    <cellStyle name="Normal 3 2 3 2 15 2 2" xfId="34223"/>
    <cellStyle name="Normal 3 2 3 2 15 2 2 2" xfId="37529"/>
    <cellStyle name="Normal 3 2 3 2 15 2 3" xfId="28140"/>
    <cellStyle name="Normal 3 2 3 2 15 3" xfId="3721"/>
    <cellStyle name="Normal 3 2 3 2 15 3 2" xfId="34224"/>
    <cellStyle name="Normal 3 2 3 2 15 3 2 2" xfId="31768"/>
    <cellStyle name="Normal 3 2 3 2 15 3 3" xfId="28141"/>
    <cellStyle name="Normal 3 2 3 2 15 4" xfId="34225"/>
    <cellStyle name="Normal 3 2 3 2 15 4 2" xfId="37528"/>
    <cellStyle name="Normal 3 2 3 2 15 5" xfId="39758"/>
    <cellStyle name="Normal 3 2 3 2 16" xfId="3722"/>
    <cellStyle name="Normal 3 2 3 2 16 2" xfId="3723"/>
    <cellStyle name="Normal 3 2 3 2 16 2 2" xfId="34226"/>
    <cellStyle name="Normal 3 2 3 2 16 2 2 2" xfId="31561"/>
    <cellStyle name="Normal 3 2 3 2 16 2 3" xfId="28142"/>
    <cellStyle name="Normal 3 2 3 2 16 3" xfId="3724"/>
    <cellStyle name="Normal 3 2 3 2 16 3 2" xfId="34227"/>
    <cellStyle name="Normal 3 2 3 2 16 3 2 2" xfId="31562"/>
    <cellStyle name="Normal 3 2 3 2 16 3 3" xfId="28143"/>
    <cellStyle name="Normal 3 2 3 2 16 4" xfId="34228"/>
    <cellStyle name="Normal 3 2 3 2 16 4 2" xfId="37527"/>
    <cellStyle name="Normal 3 2 3 2 16 5" xfId="28144"/>
    <cellStyle name="Normal 3 2 3 2 17" xfId="3725"/>
    <cellStyle name="Normal 3 2 3 2 17 2" xfId="34229"/>
    <cellStyle name="Normal 3 2 3 2 17 2 2" xfId="31563"/>
    <cellStyle name="Normal 3 2 3 2 17 3" xfId="39757"/>
    <cellStyle name="Normal 3 2 3 2 18" xfId="3726"/>
    <cellStyle name="Normal 3 2 3 2 18 2" xfId="34230"/>
    <cellStyle name="Normal 3 2 3 2 18 2 2" xfId="31564"/>
    <cellStyle name="Normal 3 2 3 2 18 3" xfId="28145"/>
    <cellStyle name="Normal 3 2 3 2 19" xfId="34231"/>
    <cellStyle name="Normal 3 2 3 2 19 2" xfId="37526"/>
    <cellStyle name="Normal 3 2 3 2 2" xfId="3727"/>
    <cellStyle name="Normal 3 2 3 2 2 2" xfId="3728"/>
    <cellStyle name="Normal 3 2 3 2 2 2 2" xfId="34232"/>
    <cellStyle name="Normal 3 2 3 2 2 2 2 2" xfId="37525"/>
    <cellStyle name="Normal 3 2 3 2 2 2 3" xfId="39755"/>
    <cellStyle name="Normal 3 2 3 2 2 3" xfId="3729"/>
    <cellStyle name="Normal 3 2 3 2 2 3 2" xfId="34233"/>
    <cellStyle name="Normal 3 2 3 2 2 3 2 2" xfId="37524"/>
    <cellStyle name="Normal 3 2 3 2 2 3 3" xfId="39754"/>
    <cellStyle name="Normal 3 2 3 2 2 4" xfId="34234"/>
    <cellStyle name="Normal 3 2 3 2 2 4 2" xfId="31565"/>
    <cellStyle name="Normal 3 2 3 2 2 5" xfId="28146"/>
    <cellStyle name="Normal 3 2 3 2 20" xfId="39753"/>
    <cellStyle name="Normal 3 2 3 2 3" xfId="3730"/>
    <cellStyle name="Normal 3 2 3 2 3 2" xfId="3731"/>
    <cellStyle name="Normal 3 2 3 2 3 2 2" xfId="34235"/>
    <cellStyle name="Normal 3 2 3 2 3 2 2 2" xfId="31566"/>
    <cellStyle name="Normal 3 2 3 2 3 2 3" xfId="39752"/>
    <cellStyle name="Normal 3 2 3 2 3 3" xfId="3732"/>
    <cellStyle name="Normal 3 2 3 2 3 3 2" xfId="34236"/>
    <cellStyle name="Normal 3 2 3 2 3 3 2 2" xfId="31567"/>
    <cellStyle name="Normal 3 2 3 2 3 3 3" xfId="28147"/>
    <cellStyle name="Normal 3 2 3 2 3 4" xfId="34237"/>
    <cellStyle name="Normal 3 2 3 2 3 4 2" xfId="37523"/>
    <cellStyle name="Normal 3 2 3 2 3 5" xfId="39751"/>
    <cellStyle name="Normal 3 2 3 2 4" xfId="3733"/>
    <cellStyle name="Normal 3 2 3 2 4 2" xfId="3734"/>
    <cellStyle name="Normal 3 2 3 2 4 2 2" xfId="34238"/>
    <cellStyle name="Normal 3 2 3 2 4 2 2 2" xfId="31568"/>
    <cellStyle name="Normal 3 2 3 2 4 2 3" xfId="28148"/>
    <cellStyle name="Normal 3 2 3 2 4 3" xfId="3735"/>
    <cellStyle name="Normal 3 2 3 2 4 3 2" xfId="34239"/>
    <cellStyle name="Normal 3 2 3 2 4 3 2 2" xfId="31569"/>
    <cellStyle name="Normal 3 2 3 2 4 3 3" xfId="39750"/>
    <cellStyle name="Normal 3 2 3 2 4 4" xfId="34240"/>
    <cellStyle name="Normal 3 2 3 2 4 4 2" xfId="31570"/>
    <cellStyle name="Normal 3 2 3 2 4 5" xfId="39749"/>
    <cellStyle name="Normal 3 2 3 2 5" xfId="3736"/>
    <cellStyle name="Normal 3 2 3 2 5 2" xfId="3737"/>
    <cellStyle name="Normal 3 2 3 2 5 2 2" xfId="34241"/>
    <cellStyle name="Normal 3 2 3 2 5 2 2 2" xfId="31571"/>
    <cellStyle name="Normal 3 2 3 2 5 2 3" xfId="28149"/>
    <cellStyle name="Normal 3 2 3 2 5 3" xfId="3738"/>
    <cellStyle name="Normal 3 2 3 2 5 3 2" xfId="34242"/>
    <cellStyle name="Normal 3 2 3 2 5 3 2 2" xfId="31572"/>
    <cellStyle name="Normal 3 2 3 2 5 3 3" xfId="28150"/>
    <cellStyle name="Normal 3 2 3 2 5 4" xfId="34243"/>
    <cellStyle name="Normal 3 2 3 2 5 4 2" xfId="31573"/>
    <cellStyle name="Normal 3 2 3 2 5 5" xfId="39748"/>
    <cellStyle name="Normal 3 2 3 2 6" xfId="3739"/>
    <cellStyle name="Normal 3 2 3 2 6 2" xfId="3740"/>
    <cellStyle name="Normal 3 2 3 2 6 2 2" xfId="34244"/>
    <cellStyle name="Normal 3 2 3 2 6 2 2 2" xfId="31574"/>
    <cellStyle name="Normal 3 2 3 2 6 2 3" xfId="28151"/>
    <cellStyle name="Normal 3 2 3 2 6 3" xfId="3741"/>
    <cellStyle name="Normal 3 2 3 2 6 3 2" xfId="34245"/>
    <cellStyle name="Normal 3 2 3 2 6 3 2 2" xfId="31575"/>
    <cellStyle name="Normal 3 2 3 2 6 3 3" xfId="28152"/>
    <cellStyle name="Normal 3 2 3 2 6 4" xfId="34246"/>
    <cellStyle name="Normal 3 2 3 2 6 4 2" xfId="31576"/>
    <cellStyle name="Normal 3 2 3 2 6 5" xfId="28153"/>
    <cellStyle name="Normal 3 2 3 2 7" xfId="3742"/>
    <cellStyle name="Normal 3 2 3 2 7 2" xfId="3743"/>
    <cellStyle name="Normal 3 2 3 2 7 2 2" xfId="34247"/>
    <cellStyle name="Normal 3 2 3 2 7 2 2 2" xfId="31577"/>
    <cellStyle name="Normal 3 2 3 2 7 2 3" xfId="28154"/>
    <cellStyle name="Normal 3 2 3 2 7 3" xfId="3744"/>
    <cellStyle name="Normal 3 2 3 2 7 3 2" xfId="34248"/>
    <cellStyle name="Normal 3 2 3 2 7 3 2 2" xfId="31578"/>
    <cellStyle name="Normal 3 2 3 2 7 3 3" xfId="28155"/>
    <cellStyle name="Normal 3 2 3 2 7 4" xfId="34249"/>
    <cellStyle name="Normal 3 2 3 2 7 4 2" xfId="31579"/>
    <cellStyle name="Normal 3 2 3 2 7 5" xfId="39747"/>
    <cellStyle name="Normal 3 2 3 2 8" xfId="3745"/>
    <cellStyle name="Normal 3 2 3 2 8 2" xfId="3746"/>
    <cellStyle name="Normal 3 2 3 2 8 2 2" xfId="34250"/>
    <cellStyle name="Normal 3 2 3 2 8 2 2 2" xfId="31580"/>
    <cellStyle name="Normal 3 2 3 2 8 2 3" xfId="28156"/>
    <cellStyle name="Normal 3 2 3 2 8 3" xfId="3747"/>
    <cellStyle name="Normal 3 2 3 2 8 3 2" xfId="34251"/>
    <cellStyle name="Normal 3 2 3 2 8 3 2 2" xfId="31581"/>
    <cellStyle name="Normal 3 2 3 2 8 3 3" xfId="28157"/>
    <cellStyle name="Normal 3 2 3 2 8 4" xfId="34252"/>
    <cellStyle name="Normal 3 2 3 2 8 4 2" xfId="31582"/>
    <cellStyle name="Normal 3 2 3 2 8 5" xfId="28158"/>
    <cellStyle name="Normal 3 2 3 2 9" xfId="3748"/>
    <cellStyle name="Normal 3 2 3 2 9 2" xfId="3749"/>
    <cellStyle name="Normal 3 2 3 2 9 2 2" xfId="34253"/>
    <cellStyle name="Normal 3 2 3 2 9 2 2 2" xfId="31583"/>
    <cellStyle name="Normal 3 2 3 2 9 2 3" xfId="28159"/>
    <cellStyle name="Normal 3 2 3 2 9 3" xfId="3750"/>
    <cellStyle name="Normal 3 2 3 2 9 3 2" xfId="34254"/>
    <cellStyle name="Normal 3 2 3 2 9 3 2 2" xfId="31584"/>
    <cellStyle name="Normal 3 2 3 2 9 3 3" xfId="28160"/>
    <cellStyle name="Normal 3 2 3 2 9 4" xfId="34255"/>
    <cellStyle name="Normal 3 2 3 2 9 4 2" xfId="31585"/>
    <cellStyle name="Normal 3 2 3 2 9 5" xfId="39746"/>
    <cellStyle name="Normal 3 2 3 20" xfId="3751"/>
    <cellStyle name="Normal 3 2 3 20 2" xfId="3752"/>
    <cellStyle name="Normal 3 2 3 20 2 2" xfId="34256"/>
    <cellStyle name="Normal 3 2 3 20 2 2 2" xfId="31586"/>
    <cellStyle name="Normal 3 2 3 20 2 3" xfId="28161"/>
    <cellStyle name="Normal 3 2 3 20 3" xfId="3753"/>
    <cellStyle name="Normal 3 2 3 20 3 2" xfId="34257"/>
    <cellStyle name="Normal 3 2 3 20 3 2 2" xfId="31587"/>
    <cellStyle name="Normal 3 2 3 20 3 3" xfId="39745"/>
    <cellStyle name="Normal 3 2 3 20 4" xfId="34258"/>
    <cellStyle name="Normal 3 2 3 20 4 2" xfId="31588"/>
    <cellStyle name="Normal 3 2 3 20 5" xfId="39744"/>
    <cellStyle name="Normal 3 2 3 21" xfId="3754"/>
    <cellStyle name="Normal 3 2 3 21 2" xfId="34259"/>
    <cellStyle name="Normal 3 2 3 21 2 2" xfId="31589"/>
    <cellStyle name="Normal 3 2 3 21 3" xfId="39743"/>
    <cellStyle name="Normal 3 2 3 22" xfId="3755"/>
    <cellStyle name="Normal 3 2 3 22 2" xfId="34260"/>
    <cellStyle name="Normal 3 2 3 22 2 2" xfId="31590"/>
    <cellStyle name="Normal 3 2 3 22 3" xfId="39742"/>
    <cellStyle name="Normal 3 2 3 23" xfId="34261"/>
    <cellStyle name="Normal 3 2 3 23 2" xfId="31591"/>
    <cellStyle name="Normal 3 2 3 24" xfId="28162"/>
    <cellStyle name="Normal 3 2 3 3" xfId="3756"/>
    <cellStyle name="Normal 3 2 3 3 10" xfId="3757"/>
    <cellStyle name="Normal 3 2 3 3 10 2" xfId="3758"/>
    <cellStyle name="Normal 3 2 3 3 10 2 2" xfId="34262"/>
    <cellStyle name="Normal 3 2 3 3 10 2 2 2" xfId="31592"/>
    <cellStyle name="Normal 3 2 3 3 10 2 3" xfId="28163"/>
    <cellStyle name="Normal 3 2 3 3 10 3" xfId="3759"/>
    <cellStyle name="Normal 3 2 3 3 10 3 2" xfId="34263"/>
    <cellStyle name="Normal 3 2 3 3 10 3 2 2" xfId="31593"/>
    <cellStyle name="Normal 3 2 3 3 10 3 3" xfId="39741"/>
    <cellStyle name="Normal 3 2 3 3 10 4" xfId="34264"/>
    <cellStyle name="Normal 3 2 3 3 10 4 2" xfId="31594"/>
    <cellStyle name="Normal 3 2 3 3 10 5" xfId="39740"/>
    <cellStyle name="Normal 3 2 3 3 11" xfId="3760"/>
    <cellStyle name="Normal 3 2 3 3 11 2" xfId="3761"/>
    <cellStyle name="Normal 3 2 3 3 11 2 2" xfId="34265"/>
    <cellStyle name="Normal 3 2 3 3 11 2 2 2" xfId="31595"/>
    <cellStyle name="Normal 3 2 3 3 11 2 3" xfId="39739"/>
    <cellStyle name="Normal 3 2 3 3 11 3" xfId="3762"/>
    <cellStyle name="Normal 3 2 3 3 11 3 2" xfId="34266"/>
    <cellStyle name="Normal 3 2 3 3 11 3 2 2" xfId="31596"/>
    <cellStyle name="Normal 3 2 3 3 11 3 3" xfId="28164"/>
    <cellStyle name="Normal 3 2 3 3 11 4" xfId="34267"/>
    <cellStyle name="Normal 3 2 3 3 11 4 2" xfId="31597"/>
    <cellStyle name="Normal 3 2 3 3 11 5" xfId="39738"/>
    <cellStyle name="Normal 3 2 3 3 12" xfId="3763"/>
    <cellStyle name="Normal 3 2 3 3 12 2" xfId="3764"/>
    <cellStyle name="Normal 3 2 3 3 12 2 2" xfId="34268"/>
    <cellStyle name="Normal 3 2 3 3 12 2 2 2" xfId="31598"/>
    <cellStyle name="Normal 3 2 3 3 12 2 3" xfId="28165"/>
    <cellStyle name="Normal 3 2 3 3 12 3" xfId="3765"/>
    <cellStyle name="Normal 3 2 3 3 12 3 2" xfId="34269"/>
    <cellStyle name="Normal 3 2 3 3 12 3 2 2" xfId="31599"/>
    <cellStyle name="Normal 3 2 3 3 12 3 3" xfId="39737"/>
    <cellStyle name="Normal 3 2 3 3 12 4" xfId="34270"/>
    <cellStyle name="Normal 3 2 3 3 12 4 2" xfId="31600"/>
    <cellStyle name="Normal 3 2 3 3 12 5" xfId="39736"/>
    <cellStyle name="Normal 3 2 3 3 13" xfId="3766"/>
    <cellStyle name="Normal 3 2 3 3 13 2" xfId="3767"/>
    <cellStyle name="Normal 3 2 3 3 13 2 2" xfId="34271"/>
    <cellStyle name="Normal 3 2 3 3 13 2 2 2" xfId="31601"/>
    <cellStyle name="Normal 3 2 3 3 13 2 3" xfId="39735"/>
    <cellStyle name="Normal 3 2 3 3 13 3" xfId="3768"/>
    <cellStyle name="Normal 3 2 3 3 13 3 2" xfId="34272"/>
    <cellStyle name="Normal 3 2 3 3 13 3 2 2" xfId="31602"/>
    <cellStyle name="Normal 3 2 3 3 13 3 3" xfId="28166"/>
    <cellStyle name="Normal 3 2 3 3 13 4" xfId="34273"/>
    <cellStyle name="Normal 3 2 3 3 13 4 2" xfId="31603"/>
    <cellStyle name="Normal 3 2 3 3 13 5" xfId="39734"/>
    <cellStyle name="Normal 3 2 3 3 14" xfId="3769"/>
    <cellStyle name="Normal 3 2 3 3 14 2" xfId="3770"/>
    <cellStyle name="Normal 3 2 3 3 14 2 2" xfId="34274"/>
    <cellStyle name="Normal 3 2 3 3 14 2 2 2" xfId="31604"/>
    <cellStyle name="Normal 3 2 3 3 14 2 3" xfId="28167"/>
    <cellStyle name="Normal 3 2 3 3 14 3" xfId="3771"/>
    <cellStyle name="Normal 3 2 3 3 14 3 2" xfId="34275"/>
    <cellStyle name="Normal 3 2 3 3 14 3 2 2" xfId="31605"/>
    <cellStyle name="Normal 3 2 3 3 14 3 3" xfId="28168"/>
    <cellStyle name="Normal 3 2 3 3 14 4" xfId="34276"/>
    <cellStyle name="Normal 3 2 3 3 14 4 2" xfId="31606"/>
    <cellStyle name="Normal 3 2 3 3 14 5" xfId="28169"/>
    <cellStyle name="Normal 3 2 3 3 15" xfId="3772"/>
    <cellStyle name="Normal 3 2 3 3 15 2" xfId="3773"/>
    <cellStyle name="Normal 3 2 3 3 15 2 2" xfId="34277"/>
    <cellStyle name="Normal 3 2 3 3 15 2 2 2" xfId="31607"/>
    <cellStyle name="Normal 3 2 3 3 15 2 3" xfId="28170"/>
    <cellStyle name="Normal 3 2 3 3 15 3" xfId="3774"/>
    <cellStyle name="Normal 3 2 3 3 15 3 2" xfId="34278"/>
    <cellStyle name="Normal 3 2 3 3 15 3 2 2" xfId="31608"/>
    <cellStyle name="Normal 3 2 3 3 15 3 3" xfId="28171"/>
    <cellStyle name="Normal 3 2 3 3 15 4" xfId="34279"/>
    <cellStyle name="Normal 3 2 3 3 15 4 2" xfId="31609"/>
    <cellStyle name="Normal 3 2 3 3 15 5" xfId="39733"/>
    <cellStyle name="Normal 3 2 3 3 16" xfId="3775"/>
    <cellStyle name="Normal 3 2 3 3 16 2" xfId="3776"/>
    <cellStyle name="Normal 3 2 3 3 16 2 2" xfId="34280"/>
    <cellStyle name="Normal 3 2 3 3 16 2 2 2" xfId="31610"/>
    <cellStyle name="Normal 3 2 3 3 16 2 3" xfId="28172"/>
    <cellStyle name="Normal 3 2 3 3 16 3" xfId="3777"/>
    <cellStyle name="Normal 3 2 3 3 16 3 2" xfId="34281"/>
    <cellStyle name="Normal 3 2 3 3 16 3 2 2" xfId="31611"/>
    <cellStyle name="Normal 3 2 3 3 16 3 3" xfId="28173"/>
    <cellStyle name="Normal 3 2 3 3 16 4" xfId="34282"/>
    <cellStyle name="Normal 3 2 3 3 16 4 2" xfId="31612"/>
    <cellStyle name="Normal 3 2 3 3 16 5" xfId="28174"/>
    <cellStyle name="Normal 3 2 3 3 17" xfId="3778"/>
    <cellStyle name="Normal 3 2 3 3 17 2" xfId="34283"/>
    <cellStyle name="Normal 3 2 3 3 17 2 2" xfId="31613"/>
    <cellStyle name="Normal 3 2 3 3 17 3" xfId="39732"/>
    <cellStyle name="Normal 3 2 3 3 18" xfId="3779"/>
    <cellStyle name="Normal 3 2 3 3 18 2" xfId="34284"/>
    <cellStyle name="Normal 3 2 3 3 18 2 2" xfId="31614"/>
    <cellStyle name="Normal 3 2 3 3 18 3" xfId="28175"/>
    <cellStyle name="Normal 3 2 3 3 19" xfId="34285"/>
    <cellStyle name="Normal 3 2 3 3 19 2" xfId="31615"/>
    <cellStyle name="Normal 3 2 3 3 2" xfId="3780"/>
    <cellStyle name="Normal 3 2 3 3 2 2" xfId="3781"/>
    <cellStyle name="Normal 3 2 3 3 2 2 2" xfId="34286"/>
    <cellStyle name="Normal 3 2 3 3 2 2 2 2" xfId="31616"/>
    <cellStyle name="Normal 3 2 3 3 2 2 3" xfId="39731"/>
    <cellStyle name="Normal 3 2 3 3 2 3" xfId="3782"/>
    <cellStyle name="Normal 3 2 3 3 2 3 2" xfId="34287"/>
    <cellStyle name="Normal 3 2 3 3 2 3 2 2" xfId="31617"/>
    <cellStyle name="Normal 3 2 3 3 2 3 3" xfId="28176"/>
    <cellStyle name="Normal 3 2 3 3 2 4" xfId="34288"/>
    <cellStyle name="Normal 3 2 3 3 2 4 2" xfId="31618"/>
    <cellStyle name="Normal 3 2 3 3 2 5" xfId="39730"/>
    <cellStyle name="Normal 3 2 3 3 20" xfId="28177"/>
    <cellStyle name="Normal 3 2 3 3 3" xfId="3783"/>
    <cellStyle name="Normal 3 2 3 3 3 2" xfId="3784"/>
    <cellStyle name="Normal 3 2 3 3 3 2 2" xfId="34289"/>
    <cellStyle name="Normal 3 2 3 3 3 2 2 2" xfId="31619"/>
    <cellStyle name="Normal 3 2 3 3 3 2 3" xfId="39729"/>
    <cellStyle name="Normal 3 2 3 3 3 3" xfId="3785"/>
    <cellStyle name="Normal 3 2 3 3 3 3 2" xfId="34290"/>
    <cellStyle name="Normal 3 2 3 3 3 3 2 2" xfId="31620"/>
    <cellStyle name="Normal 3 2 3 3 3 3 3" xfId="28178"/>
    <cellStyle name="Normal 3 2 3 3 3 4" xfId="34291"/>
    <cellStyle name="Normal 3 2 3 3 3 4 2" xfId="37522"/>
    <cellStyle name="Normal 3 2 3 3 3 5" xfId="39728"/>
    <cellStyle name="Normal 3 2 3 3 4" xfId="3786"/>
    <cellStyle name="Normal 3 2 3 3 4 2" xfId="3787"/>
    <cellStyle name="Normal 3 2 3 3 4 2 2" xfId="34292"/>
    <cellStyle name="Normal 3 2 3 3 4 2 2 2" xfId="31622"/>
    <cellStyle name="Normal 3 2 3 3 4 2 3" xfId="28179"/>
    <cellStyle name="Normal 3 2 3 3 4 3" xfId="3788"/>
    <cellStyle name="Normal 3 2 3 3 4 3 2" xfId="34293"/>
    <cellStyle name="Normal 3 2 3 3 4 3 2 2" xfId="31623"/>
    <cellStyle name="Normal 3 2 3 3 4 3 3" xfId="39727"/>
    <cellStyle name="Normal 3 2 3 3 4 4" xfId="34294"/>
    <cellStyle name="Normal 3 2 3 3 4 4 2" xfId="37521"/>
    <cellStyle name="Normal 3 2 3 3 4 5" xfId="39726"/>
    <cellStyle name="Normal 3 2 3 3 5" xfId="3789"/>
    <cellStyle name="Normal 3 2 3 3 5 2" xfId="3790"/>
    <cellStyle name="Normal 3 2 3 3 5 2 2" xfId="34295"/>
    <cellStyle name="Normal 3 2 3 3 5 2 2 2" xfId="31624"/>
    <cellStyle name="Normal 3 2 3 3 5 2 3" xfId="39725"/>
    <cellStyle name="Normal 3 2 3 3 5 3" xfId="3791"/>
    <cellStyle name="Normal 3 2 3 3 5 3 2" xfId="34296"/>
    <cellStyle name="Normal 3 2 3 3 5 3 2 2" xfId="31625"/>
    <cellStyle name="Normal 3 2 3 3 5 3 3" xfId="28180"/>
    <cellStyle name="Normal 3 2 3 3 5 4" xfId="34297"/>
    <cellStyle name="Normal 3 2 3 3 5 4 2" xfId="37520"/>
    <cellStyle name="Normal 3 2 3 3 5 5" xfId="39724"/>
    <cellStyle name="Normal 3 2 3 3 6" xfId="3792"/>
    <cellStyle name="Normal 3 2 3 3 6 2" xfId="3793"/>
    <cellStyle name="Normal 3 2 3 3 6 2 2" xfId="34298"/>
    <cellStyle name="Normal 3 2 3 3 6 2 2 2" xfId="31626"/>
    <cellStyle name="Normal 3 2 3 3 6 2 3" xfId="28181"/>
    <cellStyle name="Normal 3 2 3 3 6 3" xfId="3794"/>
    <cellStyle name="Normal 3 2 3 3 6 3 2" xfId="34299"/>
    <cellStyle name="Normal 3 2 3 3 6 3 2 2" xfId="31627"/>
    <cellStyle name="Normal 3 2 3 3 6 3 3" xfId="39723"/>
    <cellStyle name="Normal 3 2 3 3 6 4" xfId="34300"/>
    <cellStyle name="Normal 3 2 3 3 6 4 2" xfId="37519"/>
    <cellStyle name="Normal 3 2 3 3 6 5" xfId="39722"/>
    <cellStyle name="Normal 3 2 3 3 7" xfId="3795"/>
    <cellStyle name="Normal 3 2 3 3 7 2" xfId="3796"/>
    <cellStyle name="Normal 3 2 3 3 7 2 2" xfId="34301"/>
    <cellStyle name="Normal 3 2 3 3 7 2 2 2" xfId="31628"/>
    <cellStyle name="Normal 3 2 3 3 7 2 3" xfId="39721"/>
    <cellStyle name="Normal 3 2 3 3 7 3" xfId="3797"/>
    <cellStyle name="Normal 3 2 3 3 7 3 2" xfId="34302"/>
    <cellStyle name="Normal 3 2 3 3 7 3 2 2" xfId="31629"/>
    <cellStyle name="Normal 3 2 3 3 7 3 3" xfId="28182"/>
    <cellStyle name="Normal 3 2 3 3 7 4" xfId="34303"/>
    <cellStyle name="Normal 3 2 3 3 7 4 2" xfId="37518"/>
    <cellStyle name="Normal 3 2 3 3 7 5" xfId="39720"/>
    <cellStyle name="Normal 3 2 3 3 8" xfId="3798"/>
    <cellStyle name="Normal 3 2 3 3 8 2" xfId="3799"/>
    <cellStyle name="Normal 3 2 3 3 8 2 2" xfId="34304"/>
    <cellStyle name="Normal 3 2 3 3 8 2 2 2" xfId="31630"/>
    <cellStyle name="Normal 3 2 3 3 8 2 3" xfId="28183"/>
    <cellStyle name="Normal 3 2 3 3 8 3" xfId="3800"/>
    <cellStyle name="Normal 3 2 3 3 8 3 2" xfId="34305"/>
    <cellStyle name="Normal 3 2 3 3 8 3 2 2" xfId="31631"/>
    <cellStyle name="Normal 3 2 3 3 8 3 3" xfId="39719"/>
    <cellStyle name="Normal 3 2 3 3 8 4" xfId="34306"/>
    <cellStyle name="Normal 3 2 3 3 8 4 2" xfId="37517"/>
    <cellStyle name="Normal 3 2 3 3 8 5" xfId="39718"/>
    <cellStyle name="Normal 3 2 3 3 9" xfId="3801"/>
    <cellStyle name="Normal 3 2 3 3 9 2" xfId="3802"/>
    <cellStyle name="Normal 3 2 3 3 9 2 2" xfId="34307"/>
    <cellStyle name="Normal 3 2 3 3 9 2 2 2" xfId="31632"/>
    <cellStyle name="Normal 3 2 3 3 9 2 3" xfId="39717"/>
    <cellStyle name="Normal 3 2 3 3 9 3" xfId="3803"/>
    <cellStyle name="Normal 3 2 3 3 9 3 2" xfId="34308"/>
    <cellStyle name="Normal 3 2 3 3 9 3 2 2" xfId="31633"/>
    <cellStyle name="Normal 3 2 3 3 9 3 3" xfId="28184"/>
    <cellStyle name="Normal 3 2 3 3 9 4" xfId="34309"/>
    <cellStyle name="Normal 3 2 3 3 9 4 2" xfId="37516"/>
    <cellStyle name="Normal 3 2 3 3 9 5" xfId="39716"/>
    <cellStyle name="Normal 3 2 3 4" xfId="3804"/>
    <cellStyle name="Normal 3 2 3 4 10" xfId="3805"/>
    <cellStyle name="Normal 3 2 3 4 10 2" xfId="3806"/>
    <cellStyle name="Normal 3 2 3 4 10 2 2" xfId="34310"/>
    <cellStyle name="Normal 3 2 3 4 10 2 2 2" xfId="31634"/>
    <cellStyle name="Normal 3 2 3 4 10 2 3" xfId="39715"/>
    <cellStyle name="Normal 3 2 3 4 10 3" xfId="3807"/>
    <cellStyle name="Normal 3 2 3 4 10 3 2" xfId="34311"/>
    <cellStyle name="Normal 3 2 3 4 10 3 2 2" xfId="31635"/>
    <cellStyle name="Normal 3 2 3 4 10 3 3" xfId="39714"/>
    <cellStyle name="Normal 3 2 3 4 10 4" xfId="34312"/>
    <cellStyle name="Normal 3 2 3 4 10 4 2" xfId="37515"/>
    <cellStyle name="Normal 3 2 3 4 10 5" xfId="28185"/>
    <cellStyle name="Normal 3 2 3 4 11" xfId="3808"/>
    <cellStyle name="Normal 3 2 3 4 11 2" xfId="3809"/>
    <cellStyle name="Normal 3 2 3 4 11 2 2" xfId="34313"/>
    <cellStyle name="Normal 3 2 3 4 11 2 2 2" xfId="31636"/>
    <cellStyle name="Normal 3 2 3 4 11 2 3" xfId="39713"/>
    <cellStyle name="Normal 3 2 3 4 11 3" xfId="3810"/>
    <cellStyle name="Normal 3 2 3 4 11 3 2" xfId="34314"/>
    <cellStyle name="Normal 3 2 3 4 11 3 2 2" xfId="31637"/>
    <cellStyle name="Normal 3 2 3 4 11 3 3" xfId="39712"/>
    <cellStyle name="Normal 3 2 3 4 11 4" xfId="34315"/>
    <cellStyle name="Normal 3 2 3 4 11 4 2" xfId="37514"/>
    <cellStyle name="Normal 3 2 3 4 11 5" xfId="28186"/>
    <cellStyle name="Normal 3 2 3 4 12" xfId="3811"/>
    <cellStyle name="Normal 3 2 3 4 12 2" xfId="3812"/>
    <cellStyle name="Normal 3 2 3 4 12 2 2" xfId="34316"/>
    <cellStyle name="Normal 3 2 3 4 12 2 2 2" xfId="31638"/>
    <cellStyle name="Normal 3 2 3 4 12 2 3" xfId="39711"/>
    <cellStyle name="Normal 3 2 3 4 12 3" xfId="3813"/>
    <cellStyle name="Normal 3 2 3 4 12 3 2" xfId="34317"/>
    <cellStyle name="Normal 3 2 3 4 12 3 2 2" xfId="31639"/>
    <cellStyle name="Normal 3 2 3 4 12 3 3" xfId="39710"/>
    <cellStyle name="Normal 3 2 3 4 12 4" xfId="34318"/>
    <cellStyle name="Normal 3 2 3 4 12 4 2" xfId="37513"/>
    <cellStyle name="Normal 3 2 3 4 12 5" xfId="28187"/>
    <cellStyle name="Normal 3 2 3 4 13" xfId="3814"/>
    <cellStyle name="Normal 3 2 3 4 13 2" xfId="3815"/>
    <cellStyle name="Normal 3 2 3 4 13 2 2" xfId="34319"/>
    <cellStyle name="Normal 3 2 3 4 13 2 2 2" xfId="31640"/>
    <cellStyle name="Normal 3 2 3 4 13 2 3" xfId="39709"/>
    <cellStyle name="Normal 3 2 3 4 13 3" xfId="3816"/>
    <cellStyle name="Normal 3 2 3 4 13 3 2" xfId="34320"/>
    <cellStyle name="Normal 3 2 3 4 13 3 2 2" xfId="31641"/>
    <cellStyle name="Normal 3 2 3 4 13 3 3" xfId="39708"/>
    <cellStyle name="Normal 3 2 3 4 13 4" xfId="34321"/>
    <cellStyle name="Normal 3 2 3 4 13 4 2" xfId="37512"/>
    <cellStyle name="Normal 3 2 3 4 13 5" xfId="28188"/>
    <cellStyle name="Normal 3 2 3 4 14" xfId="3817"/>
    <cellStyle name="Normal 3 2 3 4 14 2" xfId="3818"/>
    <cellStyle name="Normal 3 2 3 4 14 2 2" xfId="34322"/>
    <cellStyle name="Normal 3 2 3 4 14 2 2 2" xfId="31642"/>
    <cellStyle name="Normal 3 2 3 4 14 2 3" xfId="28189"/>
    <cellStyle name="Normal 3 2 3 4 14 3" xfId="3819"/>
    <cellStyle name="Normal 3 2 3 4 14 3 2" xfId="34323"/>
    <cellStyle name="Normal 3 2 3 4 14 3 2 2" xfId="31643"/>
    <cellStyle name="Normal 3 2 3 4 14 3 3" xfId="28190"/>
    <cellStyle name="Normal 3 2 3 4 14 4" xfId="34324"/>
    <cellStyle name="Normal 3 2 3 4 14 4 2" xfId="37511"/>
    <cellStyle name="Normal 3 2 3 4 14 5" xfId="28191"/>
    <cellStyle name="Normal 3 2 3 4 15" xfId="3820"/>
    <cellStyle name="Normal 3 2 3 4 15 2" xfId="3821"/>
    <cellStyle name="Normal 3 2 3 4 15 2 2" xfId="34325"/>
    <cellStyle name="Normal 3 2 3 4 15 2 2 2" xfId="31644"/>
    <cellStyle name="Normal 3 2 3 4 15 2 3" xfId="28192"/>
    <cellStyle name="Normal 3 2 3 4 15 3" xfId="3822"/>
    <cellStyle name="Normal 3 2 3 4 15 3 2" xfId="34326"/>
    <cellStyle name="Normal 3 2 3 4 15 3 2 2" xfId="31645"/>
    <cellStyle name="Normal 3 2 3 4 15 3 3" xfId="28193"/>
    <cellStyle name="Normal 3 2 3 4 15 4" xfId="34327"/>
    <cellStyle name="Normal 3 2 3 4 15 4 2" xfId="37510"/>
    <cellStyle name="Normal 3 2 3 4 15 5" xfId="39707"/>
    <cellStyle name="Normal 3 2 3 4 16" xfId="3823"/>
    <cellStyle name="Normal 3 2 3 4 16 2" xfId="3824"/>
    <cellStyle name="Normal 3 2 3 4 16 2 2" xfId="34328"/>
    <cellStyle name="Normal 3 2 3 4 16 2 2 2" xfId="37509"/>
    <cellStyle name="Normal 3 2 3 4 16 2 3" xfId="28194"/>
    <cellStyle name="Normal 3 2 3 4 16 3" xfId="3825"/>
    <cellStyle name="Normal 3 2 3 4 16 3 2" xfId="34329"/>
    <cellStyle name="Normal 3 2 3 4 16 3 2 2" xfId="31646"/>
    <cellStyle name="Normal 3 2 3 4 16 3 3" xfId="28195"/>
    <cellStyle name="Normal 3 2 3 4 16 4" xfId="34330"/>
    <cellStyle name="Normal 3 2 3 4 16 4 2" xfId="37508"/>
    <cellStyle name="Normal 3 2 3 4 16 5" xfId="28196"/>
    <cellStyle name="Normal 3 2 3 4 17" xfId="3826"/>
    <cellStyle name="Normal 3 2 3 4 17 2" xfId="34331"/>
    <cellStyle name="Normal 3 2 3 4 17 2 2" xfId="37507"/>
    <cellStyle name="Normal 3 2 3 4 17 3" xfId="39706"/>
    <cellStyle name="Normal 3 2 3 4 18" xfId="3827"/>
    <cellStyle name="Normal 3 2 3 4 18 2" xfId="34332"/>
    <cellStyle name="Normal 3 2 3 4 18 2 2" xfId="31647"/>
    <cellStyle name="Normal 3 2 3 4 18 3" xfId="28197"/>
    <cellStyle name="Normal 3 2 3 4 19" xfId="34333"/>
    <cellStyle name="Normal 3 2 3 4 19 2" xfId="37506"/>
    <cellStyle name="Normal 3 2 3 4 2" xfId="3828"/>
    <cellStyle name="Normal 3 2 3 4 2 2" xfId="3829"/>
    <cellStyle name="Normal 3 2 3 4 2 2 2" xfId="34334"/>
    <cellStyle name="Normal 3 2 3 4 2 2 2 2" xfId="31648"/>
    <cellStyle name="Normal 3 2 3 4 2 2 3" xfId="39705"/>
    <cellStyle name="Normal 3 2 3 4 2 3" xfId="3830"/>
    <cellStyle name="Normal 3 2 3 4 2 3 2" xfId="34335"/>
    <cellStyle name="Normal 3 2 3 4 2 3 2 2" xfId="31649"/>
    <cellStyle name="Normal 3 2 3 4 2 3 3" xfId="39704"/>
    <cellStyle name="Normal 3 2 3 4 2 4" xfId="34336"/>
    <cellStyle name="Normal 3 2 3 4 2 4 2" xfId="37505"/>
    <cellStyle name="Normal 3 2 3 4 2 5" xfId="28198"/>
    <cellStyle name="Normal 3 2 3 4 20" xfId="39703"/>
    <cellStyle name="Normal 3 2 3 4 3" xfId="3831"/>
    <cellStyle name="Normal 3 2 3 4 3 2" xfId="3832"/>
    <cellStyle name="Normal 3 2 3 4 3 2 2" xfId="34337"/>
    <cellStyle name="Normal 3 2 3 4 3 2 2 2" xfId="37504"/>
    <cellStyle name="Normal 3 2 3 4 3 2 3" xfId="39702"/>
    <cellStyle name="Normal 3 2 3 4 3 3" xfId="3833"/>
    <cellStyle name="Normal 3 2 3 4 3 3 2" xfId="34338"/>
    <cellStyle name="Normal 3 2 3 4 3 3 2 2" xfId="31650"/>
    <cellStyle name="Normal 3 2 3 4 3 3 3" xfId="28199"/>
    <cellStyle name="Normal 3 2 3 4 3 4" xfId="34339"/>
    <cellStyle name="Normal 3 2 3 4 3 4 2" xfId="37503"/>
    <cellStyle name="Normal 3 2 3 4 3 5" xfId="39701"/>
    <cellStyle name="Normal 3 2 3 4 4" xfId="3834"/>
    <cellStyle name="Normal 3 2 3 4 4 2" xfId="3835"/>
    <cellStyle name="Normal 3 2 3 4 4 2 2" xfId="34340"/>
    <cellStyle name="Normal 3 2 3 4 4 2 2 2" xfId="37502"/>
    <cellStyle name="Normal 3 2 3 4 4 2 3" xfId="28200"/>
    <cellStyle name="Normal 3 2 3 4 4 3" xfId="3836"/>
    <cellStyle name="Normal 3 2 3 4 4 3 2" xfId="34341"/>
    <cellStyle name="Normal 3 2 3 4 4 3 2 2" xfId="31651"/>
    <cellStyle name="Normal 3 2 3 4 4 3 3" xfId="39700"/>
    <cellStyle name="Normal 3 2 3 4 4 4" xfId="34342"/>
    <cellStyle name="Normal 3 2 3 4 4 4 2" xfId="37501"/>
    <cellStyle name="Normal 3 2 3 4 4 5" xfId="39699"/>
    <cellStyle name="Normal 3 2 3 4 5" xfId="3837"/>
    <cellStyle name="Normal 3 2 3 4 5 2" xfId="3838"/>
    <cellStyle name="Normal 3 2 3 4 5 2 2" xfId="34343"/>
    <cellStyle name="Normal 3 2 3 4 5 2 2 2" xfId="37500"/>
    <cellStyle name="Normal 3 2 3 4 5 2 3" xfId="28201"/>
    <cellStyle name="Normal 3 2 3 4 5 3" xfId="3839"/>
    <cellStyle name="Normal 3 2 3 4 5 3 2" xfId="34344"/>
    <cellStyle name="Normal 3 2 3 4 5 3 2 2" xfId="31652"/>
    <cellStyle name="Normal 3 2 3 4 5 3 3" xfId="39698"/>
    <cellStyle name="Normal 3 2 3 4 5 4" xfId="34345"/>
    <cellStyle name="Normal 3 2 3 4 5 4 2" xfId="37499"/>
    <cellStyle name="Normal 3 2 3 4 5 5" xfId="39697"/>
    <cellStyle name="Normal 3 2 3 4 6" xfId="3840"/>
    <cellStyle name="Normal 3 2 3 4 6 2" xfId="3841"/>
    <cellStyle name="Normal 3 2 3 4 6 2 2" xfId="34346"/>
    <cellStyle name="Normal 3 2 3 4 6 2 2 2" xfId="37498"/>
    <cellStyle name="Normal 3 2 3 4 6 2 3" xfId="39696"/>
    <cellStyle name="Normal 3 2 3 4 6 3" xfId="3842"/>
    <cellStyle name="Normal 3 2 3 4 6 3 2" xfId="34347"/>
    <cellStyle name="Normal 3 2 3 4 6 3 2 2" xfId="31653"/>
    <cellStyle name="Normal 3 2 3 4 6 3 3" xfId="39695"/>
    <cellStyle name="Normal 3 2 3 4 6 4" xfId="34348"/>
    <cellStyle name="Normal 3 2 3 4 6 4 2" xfId="31654"/>
    <cellStyle name="Normal 3 2 3 4 6 5" xfId="28202"/>
    <cellStyle name="Normal 3 2 3 4 7" xfId="3843"/>
    <cellStyle name="Normal 3 2 3 4 7 2" xfId="3844"/>
    <cellStyle name="Normal 3 2 3 4 7 2 2" xfId="34349"/>
    <cellStyle name="Normal 3 2 3 4 7 2 2 2" xfId="31655"/>
    <cellStyle name="Normal 3 2 3 4 7 2 3" xfId="39694"/>
    <cellStyle name="Normal 3 2 3 4 7 3" xfId="3845"/>
    <cellStyle name="Normal 3 2 3 4 7 3 2" xfId="34350"/>
    <cellStyle name="Normal 3 2 3 4 7 3 2 2" xfId="31656"/>
    <cellStyle name="Normal 3 2 3 4 7 3 3" xfId="39693"/>
    <cellStyle name="Normal 3 2 3 4 7 4" xfId="34351"/>
    <cellStyle name="Normal 3 2 3 4 7 4 2" xfId="31657"/>
    <cellStyle name="Normal 3 2 3 4 7 5" xfId="28203"/>
    <cellStyle name="Normal 3 2 3 4 8" xfId="3846"/>
    <cellStyle name="Normal 3 2 3 4 8 2" xfId="3847"/>
    <cellStyle name="Normal 3 2 3 4 8 2 2" xfId="34352"/>
    <cellStyle name="Normal 3 2 3 4 8 2 2 2" xfId="31658"/>
    <cellStyle name="Normal 3 2 3 4 8 2 3" xfId="39692"/>
    <cellStyle name="Normal 3 2 3 4 8 3" xfId="3848"/>
    <cellStyle name="Normal 3 2 3 4 8 3 2" xfId="34353"/>
    <cellStyle name="Normal 3 2 3 4 8 3 2 2" xfId="31659"/>
    <cellStyle name="Normal 3 2 3 4 8 3 3" xfId="39691"/>
    <cellStyle name="Normal 3 2 3 4 8 4" xfId="34354"/>
    <cellStyle name="Normal 3 2 3 4 8 4 2" xfId="31660"/>
    <cellStyle name="Normal 3 2 3 4 8 5" xfId="28204"/>
    <cellStyle name="Normal 3 2 3 4 9" xfId="3849"/>
    <cellStyle name="Normal 3 2 3 4 9 2" xfId="3850"/>
    <cellStyle name="Normal 3 2 3 4 9 2 2" xfId="34355"/>
    <cellStyle name="Normal 3 2 3 4 9 2 2 2" xfId="31661"/>
    <cellStyle name="Normal 3 2 3 4 9 2 3" xfId="39690"/>
    <cellStyle name="Normal 3 2 3 4 9 3" xfId="3851"/>
    <cellStyle name="Normal 3 2 3 4 9 3 2" xfId="34356"/>
    <cellStyle name="Normal 3 2 3 4 9 3 2 2" xfId="31662"/>
    <cellStyle name="Normal 3 2 3 4 9 3 3" xfId="39689"/>
    <cellStyle name="Normal 3 2 3 4 9 4" xfId="34357"/>
    <cellStyle name="Normal 3 2 3 4 9 4 2" xfId="37497"/>
    <cellStyle name="Normal 3 2 3 4 9 5" xfId="28205"/>
    <cellStyle name="Normal 3 2 3 5" xfId="3852"/>
    <cellStyle name="Normal 3 2 3 5 10" xfId="3853"/>
    <cellStyle name="Normal 3 2 3 5 10 2" xfId="3854"/>
    <cellStyle name="Normal 3 2 3 5 10 2 2" xfId="34358"/>
    <cellStyle name="Normal 3 2 3 5 10 2 2 2" xfId="37496"/>
    <cellStyle name="Normal 3 2 3 5 10 2 3" xfId="39688"/>
    <cellStyle name="Normal 3 2 3 5 10 3" xfId="3855"/>
    <cellStyle name="Normal 3 2 3 5 10 3 2" xfId="34359"/>
    <cellStyle name="Normal 3 2 3 5 10 3 2 2" xfId="31663"/>
    <cellStyle name="Normal 3 2 3 5 10 3 3" xfId="28206"/>
    <cellStyle name="Normal 3 2 3 5 10 4" xfId="34360"/>
    <cellStyle name="Normal 3 2 3 5 10 4 2" xfId="37495"/>
    <cellStyle name="Normal 3 2 3 5 10 5" xfId="39687"/>
    <cellStyle name="Normal 3 2 3 5 11" xfId="3856"/>
    <cellStyle name="Normal 3 2 3 5 11 2" xfId="3857"/>
    <cellStyle name="Normal 3 2 3 5 11 2 2" xfId="34361"/>
    <cellStyle name="Normal 3 2 3 5 11 2 2 2" xfId="37494"/>
    <cellStyle name="Normal 3 2 3 5 11 2 3" xfId="28207"/>
    <cellStyle name="Normal 3 2 3 5 11 3" xfId="3858"/>
    <cellStyle name="Normal 3 2 3 5 11 3 2" xfId="34362"/>
    <cellStyle name="Normal 3 2 3 5 11 3 2 2" xfId="31664"/>
    <cellStyle name="Normal 3 2 3 5 11 3 3" xfId="39686"/>
    <cellStyle name="Normal 3 2 3 5 11 4" xfId="34363"/>
    <cellStyle name="Normal 3 2 3 5 11 4 2" xfId="37493"/>
    <cellStyle name="Normal 3 2 3 5 11 5" xfId="39685"/>
    <cellStyle name="Normal 3 2 3 5 12" xfId="3859"/>
    <cellStyle name="Normal 3 2 3 5 12 2" xfId="3860"/>
    <cellStyle name="Normal 3 2 3 5 12 2 2" xfId="34364"/>
    <cellStyle name="Normal 3 2 3 5 12 2 2 2" xfId="37492"/>
    <cellStyle name="Normal 3 2 3 5 12 2 3" xfId="39684"/>
    <cellStyle name="Normal 3 2 3 5 12 3" xfId="3861"/>
    <cellStyle name="Normal 3 2 3 5 12 3 2" xfId="34365"/>
    <cellStyle name="Normal 3 2 3 5 12 3 2 2" xfId="31665"/>
    <cellStyle name="Normal 3 2 3 5 12 3 3" xfId="28208"/>
    <cellStyle name="Normal 3 2 3 5 12 4" xfId="34366"/>
    <cellStyle name="Normal 3 2 3 5 12 4 2" xfId="37491"/>
    <cellStyle name="Normal 3 2 3 5 12 5" xfId="39683"/>
    <cellStyle name="Normal 3 2 3 5 13" xfId="3862"/>
    <cellStyle name="Normal 3 2 3 5 13 2" xfId="3863"/>
    <cellStyle name="Normal 3 2 3 5 13 2 2" xfId="34367"/>
    <cellStyle name="Normal 3 2 3 5 13 2 2 2" xfId="37490"/>
    <cellStyle name="Normal 3 2 3 5 13 2 3" xfId="28209"/>
    <cellStyle name="Normal 3 2 3 5 13 3" xfId="3864"/>
    <cellStyle name="Normal 3 2 3 5 13 3 2" xfId="34368"/>
    <cellStyle name="Normal 3 2 3 5 13 3 2 2" xfId="31666"/>
    <cellStyle name="Normal 3 2 3 5 13 3 3" xfId="39682"/>
    <cellStyle name="Normal 3 2 3 5 13 4" xfId="34369"/>
    <cellStyle name="Normal 3 2 3 5 13 4 2" xfId="37489"/>
    <cellStyle name="Normal 3 2 3 5 13 5" xfId="39681"/>
    <cellStyle name="Normal 3 2 3 5 14" xfId="3865"/>
    <cellStyle name="Normal 3 2 3 5 14 2" xfId="3866"/>
    <cellStyle name="Normal 3 2 3 5 14 2 2" xfId="34370"/>
    <cellStyle name="Normal 3 2 3 5 14 2 2 2" xfId="37488"/>
    <cellStyle name="Normal 3 2 3 5 14 2 3" xfId="39680"/>
    <cellStyle name="Normal 3 2 3 5 14 3" xfId="3867"/>
    <cellStyle name="Normal 3 2 3 5 14 3 2" xfId="34371"/>
    <cellStyle name="Normal 3 2 3 5 14 3 2 2" xfId="31667"/>
    <cellStyle name="Normal 3 2 3 5 14 3 3" xfId="28210"/>
    <cellStyle name="Normal 3 2 3 5 14 4" xfId="34372"/>
    <cellStyle name="Normal 3 2 3 5 14 4 2" xfId="37487"/>
    <cellStyle name="Normal 3 2 3 5 14 5" xfId="39679"/>
    <cellStyle name="Normal 3 2 3 5 15" xfId="3868"/>
    <cellStyle name="Normal 3 2 3 5 15 2" xfId="3869"/>
    <cellStyle name="Normal 3 2 3 5 15 2 2" xfId="34373"/>
    <cellStyle name="Normal 3 2 3 5 15 2 2 2" xfId="37486"/>
    <cellStyle name="Normal 3 2 3 5 15 2 3" xfId="28211"/>
    <cellStyle name="Normal 3 2 3 5 15 3" xfId="3870"/>
    <cellStyle name="Normal 3 2 3 5 15 3 2" xfId="34374"/>
    <cellStyle name="Normal 3 2 3 5 15 3 2 2" xfId="31668"/>
    <cellStyle name="Normal 3 2 3 5 15 3 3" xfId="28212"/>
    <cellStyle name="Normal 3 2 3 5 15 4" xfId="34375"/>
    <cellStyle name="Normal 3 2 3 5 15 4 2" xfId="37485"/>
    <cellStyle name="Normal 3 2 3 5 15 5" xfId="28213"/>
    <cellStyle name="Normal 3 2 3 5 16" xfId="3871"/>
    <cellStyle name="Normal 3 2 3 5 16 2" xfId="3872"/>
    <cellStyle name="Normal 3 2 3 5 16 2 2" xfId="34376"/>
    <cellStyle name="Normal 3 2 3 5 16 2 2 2" xfId="37484"/>
    <cellStyle name="Normal 3 2 3 5 16 2 3" xfId="28214"/>
    <cellStyle name="Normal 3 2 3 5 16 3" xfId="3873"/>
    <cellStyle name="Normal 3 2 3 5 16 3 2" xfId="34377"/>
    <cellStyle name="Normal 3 2 3 5 16 3 2 2" xfId="31669"/>
    <cellStyle name="Normal 3 2 3 5 16 3 3" xfId="28215"/>
    <cellStyle name="Normal 3 2 3 5 16 4" xfId="34378"/>
    <cellStyle name="Normal 3 2 3 5 16 4 2" xfId="37483"/>
    <cellStyle name="Normal 3 2 3 5 16 5" xfId="39678"/>
    <cellStyle name="Normal 3 2 3 5 17" xfId="3874"/>
    <cellStyle name="Normal 3 2 3 5 17 2" xfId="34379"/>
    <cellStyle name="Normal 3 2 3 5 17 2 2" xfId="37482"/>
    <cellStyle name="Normal 3 2 3 5 17 3" xfId="28216"/>
    <cellStyle name="Normal 3 2 3 5 18" xfId="3875"/>
    <cellStyle name="Normal 3 2 3 5 18 2" xfId="34380"/>
    <cellStyle name="Normal 3 2 3 5 18 2 2" xfId="31670"/>
    <cellStyle name="Normal 3 2 3 5 18 3" xfId="39677"/>
    <cellStyle name="Normal 3 2 3 5 19" xfId="34381"/>
    <cellStyle name="Normal 3 2 3 5 19 2" xfId="37481"/>
    <cellStyle name="Normal 3 2 3 5 2" xfId="3876"/>
    <cellStyle name="Normal 3 2 3 5 2 2" xfId="3877"/>
    <cellStyle name="Normal 3 2 3 5 2 2 2" xfId="34382"/>
    <cellStyle name="Normal 3 2 3 5 2 2 2 2" xfId="31671"/>
    <cellStyle name="Normal 3 2 3 5 2 2 3" xfId="39676"/>
    <cellStyle name="Normal 3 2 3 5 2 3" xfId="3878"/>
    <cellStyle name="Normal 3 2 3 5 2 3 2" xfId="34383"/>
    <cellStyle name="Normal 3 2 3 5 2 3 2 2" xfId="31672"/>
    <cellStyle name="Normal 3 2 3 5 2 3 3" xfId="39675"/>
    <cellStyle name="Normal 3 2 3 5 2 4" xfId="34384"/>
    <cellStyle name="Normal 3 2 3 5 2 4 2" xfId="37480"/>
    <cellStyle name="Normal 3 2 3 5 2 5" xfId="28218"/>
    <cellStyle name="Normal 3 2 3 5 20" xfId="39674"/>
    <cellStyle name="Normal 3 2 3 5 3" xfId="3879"/>
    <cellStyle name="Normal 3 2 3 5 3 2" xfId="3880"/>
    <cellStyle name="Normal 3 2 3 5 3 2 2" xfId="34385"/>
    <cellStyle name="Normal 3 2 3 5 3 2 2 2" xfId="31673"/>
    <cellStyle name="Normal 3 2 3 5 3 2 3" xfId="28219"/>
    <cellStyle name="Normal 3 2 3 5 3 3" xfId="3881"/>
    <cellStyle name="Normal 3 2 3 5 3 3 2" xfId="34386"/>
    <cellStyle name="Normal 3 2 3 5 3 3 2 2" xfId="37479"/>
    <cellStyle name="Normal 3 2 3 5 3 3 3" xfId="39673"/>
    <cellStyle name="Normal 3 2 3 5 3 4" xfId="34387"/>
    <cellStyle name="Normal 3 2 3 5 3 4 2" xfId="31674"/>
    <cellStyle name="Normal 3 2 3 5 3 5" xfId="28220"/>
    <cellStyle name="Normal 3 2 3 5 4" xfId="3882"/>
    <cellStyle name="Normal 3 2 3 5 4 2" xfId="3883"/>
    <cellStyle name="Normal 3 2 3 5 4 2 2" xfId="34388"/>
    <cellStyle name="Normal 3 2 3 5 4 2 2 2" xfId="31675"/>
    <cellStyle name="Normal 3 2 3 5 4 2 3" xfId="39672"/>
    <cellStyle name="Normal 3 2 3 5 4 3" xfId="3884"/>
    <cellStyle name="Normal 3 2 3 5 4 3 2" xfId="34389"/>
    <cellStyle name="Normal 3 2 3 5 4 3 2 2" xfId="37478"/>
    <cellStyle name="Normal 3 2 3 5 4 3 3" xfId="39671"/>
    <cellStyle name="Normal 3 2 3 5 4 4" xfId="34390"/>
    <cellStyle name="Normal 3 2 3 5 4 4 2" xfId="31676"/>
    <cellStyle name="Normal 3 2 3 5 4 5" xfId="28221"/>
    <cellStyle name="Normal 3 2 3 5 5" xfId="3885"/>
    <cellStyle name="Normal 3 2 3 5 5 2" xfId="3886"/>
    <cellStyle name="Normal 3 2 3 5 5 2 2" xfId="34391"/>
    <cellStyle name="Normal 3 2 3 5 5 2 2 2" xfId="31677"/>
    <cellStyle name="Normal 3 2 3 5 5 2 3" xfId="39670"/>
    <cellStyle name="Normal 3 2 3 5 5 3" xfId="3887"/>
    <cellStyle name="Normal 3 2 3 5 5 3 2" xfId="34392"/>
    <cellStyle name="Normal 3 2 3 5 5 3 2 2" xfId="37477"/>
    <cellStyle name="Normal 3 2 3 5 5 3 3" xfId="39669"/>
    <cellStyle name="Normal 3 2 3 5 5 4" xfId="34393"/>
    <cellStyle name="Normal 3 2 3 5 5 4 2" xfId="31678"/>
    <cellStyle name="Normal 3 2 3 5 5 5" xfId="28222"/>
    <cellStyle name="Normal 3 2 3 5 6" xfId="3888"/>
    <cellStyle name="Normal 3 2 3 5 6 2" xfId="3889"/>
    <cellStyle name="Normal 3 2 3 5 6 2 2" xfId="34394"/>
    <cellStyle name="Normal 3 2 3 5 6 2 2 2" xfId="31679"/>
    <cellStyle name="Normal 3 2 3 5 6 2 3" xfId="39668"/>
    <cellStyle name="Normal 3 2 3 5 6 3" xfId="3890"/>
    <cellStyle name="Normal 3 2 3 5 6 3 2" xfId="34395"/>
    <cellStyle name="Normal 3 2 3 5 6 3 2 2" xfId="37476"/>
    <cellStyle name="Normal 3 2 3 5 6 3 3" xfId="39667"/>
    <cellStyle name="Normal 3 2 3 5 6 4" xfId="34396"/>
    <cellStyle name="Normal 3 2 3 5 6 4 2" xfId="31680"/>
    <cellStyle name="Normal 3 2 3 5 6 5" xfId="28223"/>
    <cellStyle name="Normal 3 2 3 5 7" xfId="3891"/>
    <cellStyle name="Normal 3 2 3 5 7 2" xfId="3892"/>
    <cellStyle name="Normal 3 2 3 5 7 2 2" xfId="34397"/>
    <cellStyle name="Normal 3 2 3 5 7 2 2 2" xfId="31681"/>
    <cellStyle name="Normal 3 2 3 5 7 2 3" xfId="39666"/>
    <cellStyle name="Normal 3 2 3 5 7 3" xfId="3893"/>
    <cellStyle name="Normal 3 2 3 5 7 3 2" xfId="34398"/>
    <cellStyle name="Normal 3 2 3 5 7 3 2 2" xfId="37475"/>
    <cellStyle name="Normal 3 2 3 5 7 3 3" xfId="39665"/>
    <cellStyle name="Normal 3 2 3 5 7 4" xfId="34399"/>
    <cellStyle name="Normal 3 2 3 5 7 4 2" xfId="31682"/>
    <cellStyle name="Normal 3 2 3 5 7 5" xfId="28224"/>
    <cellStyle name="Normal 3 2 3 5 8" xfId="3894"/>
    <cellStyle name="Normal 3 2 3 5 8 2" xfId="3895"/>
    <cellStyle name="Normal 3 2 3 5 8 2 2" xfId="34400"/>
    <cellStyle name="Normal 3 2 3 5 8 2 2 2" xfId="31683"/>
    <cellStyle name="Normal 3 2 3 5 8 2 3" xfId="39664"/>
    <cellStyle name="Normal 3 2 3 5 8 3" xfId="3896"/>
    <cellStyle name="Normal 3 2 3 5 8 3 2" xfId="34401"/>
    <cellStyle name="Normal 3 2 3 5 8 3 2 2" xfId="37474"/>
    <cellStyle name="Normal 3 2 3 5 8 3 3" xfId="39663"/>
    <cellStyle name="Normal 3 2 3 5 8 4" xfId="34402"/>
    <cellStyle name="Normal 3 2 3 5 8 4 2" xfId="31684"/>
    <cellStyle name="Normal 3 2 3 5 8 5" xfId="28225"/>
    <cellStyle name="Normal 3 2 3 5 9" xfId="3897"/>
    <cellStyle name="Normal 3 2 3 5 9 2" xfId="3898"/>
    <cellStyle name="Normal 3 2 3 5 9 2 2" xfId="34403"/>
    <cellStyle name="Normal 3 2 3 5 9 2 2 2" xfId="31685"/>
    <cellStyle name="Normal 3 2 3 5 9 2 3" xfId="39662"/>
    <cellStyle name="Normal 3 2 3 5 9 3" xfId="3899"/>
    <cellStyle name="Normal 3 2 3 5 9 3 2" xfId="34404"/>
    <cellStyle name="Normal 3 2 3 5 9 3 2 2" xfId="31686"/>
    <cellStyle name="Normal 3 2 3 5 9 3 3" xfId="39661"/>
    <cellStyle name="Normal 3 2 3 5 9 4" xfId="34405"/>
    <cellStyle name="Normal 3 2 3 5 9 4 2" xfId="31687"/>
    <cellStyle name="Normal 3 2 3 5 9 5" xfId="39660"/>
    <cellStyle name="Normal 3 2 3 6" xfId="3900"/>
    <cellStyle name="Normal 3 2 3 6 2" xfId="3901"/>
    <cellStyle name="Normal 3 2 3 6 2 2" xfId="34406"/>
    <cellStyle name="Normal 3 2 3 6 2 2 2" xfId="31688"/>
    <cellStyle name="Normal 3 2 3 6 2 3" xfId="39659"/>
    <cellStyle name="Normal 3 2 3 6 3" xfId="3902"/>
    <cellStyle name="Normal 3 2 3 6 3 2" xfId="34407"/>
    <cellStyle name="Normal 3 2 3 6 3 2 2" xfId="31689"/>
    <cellStyle name="Normal 3 2 3 6 3 3" xfId="28226"/>
    <cellStyle name="Normal 3 2 3 6 4" xfId="34408"/>
    <cellStyle name="Normal 3 2 3 6 4 2" xfId="31690"/>
    <cellStyle name="Normal 3 2 3 6 5" xfId="39658"/>
    <cellStyle name="Normal 3 2 3 7" xfId="3903"/>
    <cellStyle name="Normal 3 2 3 7 2" xfId="3904"/>
    <cellStyle name="Normal 3 2 3 7 2 2" xfId="34409"/>
    <cellStyle name="Normal 3 2 3 7 2 2 2" xfId="31691"/>
    <cellStyle name="Normal 3 2 3 7 2 3" xfId="28227"/>
    <cellStyle name="Normal 3 2 3 7 3" xfId="3905"/>
    <cellStyle name="Normal 3 2 3 7 3 2" xfId="34410"/>
    <cellStyle name="Normal 3 2 3 7 3 2 2" xfId="31692"/>
    <cellStyle name="Normal 3 2 3 7 3 3" xfId="39657"/>
    <cellStyle name="Normal 3 2 3 7 4" xfId="34411"/>
    <cellStyle name="Normal 3 2 3 7 4 2" xfId="31693"/>
    <cellStyle name="Normal 3 2 3 7 5" xfId="39656"/>
    <cellStyle name="Normal 3 2 3 8" xfId="3906"/>
    <cellStyle name="Normal 3 2 3 8 2" xfId="3907"/>
    <cellStyle name="Normal 3 2 3 8 2 2" xfId="34412"/>
    <cellStyle name="Normal 3 2 3 8 2 2 2" xfId="31694"/>
    <cellStyle name="Normal 3 2 3 8 2 3" xfId="39655"/>
    <cellStyle name="Normal 3 2 3 8 3" xfId="3908"/>
    <cellStyle name="Normal 3 2 3 8 3 2" xfId="34413"/>
    <cellStyle name="Normal 3 2 3 8 3 2 2" xfId="31695"/>
    <cellStyle name="Normal 3 2 3 8 3 3" xfId="28228"/>
    <cellStyle name="Normal 3 2 3 8 4" xfId="34414"/>
    <cellStyle name="Normal 3 2 3 8 4 2" xfId="31696"/>
    <cellStyle name="Normal 3 2 3 8 5" xfId="39654"/>
    <cellStyle name="Normal 3 2 3 9" xfId="3909"/>
    <cellStyle name="Normal 3 2 3 9 2" xfId="3910"/>
    <cellStyle name="Normal 3 2 3 9 2 2" xfId="34415"/>
    <cellStyle name="Normal 3 2 3 9 2 2 2" xfId="37473"/>
    <cellStyle name="Normal 3 2 3 9 2 3" xfId="28229"/>
    <cellStyle name="Normal 3 2 3 9 3" xfId="3911"/>
    <cellStyle name="Normal 3 2 3 9 3 2" xfId="34416"/>
    <cellStyle name="Normal 3 2 3 9 3 2 2" xfId="37472"/>
    <cellStyle name="Normal 3 2 3 9 3 3" xfId="39653"/>
    <cellStyle name="Normal 3 2 3 9 4" xfId="34417"/>
    <cellStyle name="Normal 3 2 3 9 4 2" xfId="31697"/>
    <cellStyle name="Normal 3 2 3 9 5" xfId="39652"/>
    <cellStyle name="Normal 3 2 30" xfId="16314"/>
    <cellStyle name="Normal 3 2 30 2" xfId="34418"/>
    <cellStyle name="Normal 3 2 30 3" xfId="42961"/>
    <cellStyle name="Normal 3 2 30 4" xfId="25788"/>
    <cellStyle name="Normal 3 2 31" xfId="28230"/>
    <cellStyle name="Normal 3 2 31 2" xfId="42944"/>
    <cellStyle name="Normal 3 2 4" xfId="3912"/>
    <cellStyle name="Normal 3 2 4 10" xfId="3913"/>
    <cellStyle name="Normal 3 2 4 10 2" xfId="3914"/>
    <cellStyle name="Normal 3 2 4 10 2 2" xfId="34419"/>
    <cellStyle name="Normal 3 2 4 10 2 2 2" xfId="37471"/>
    <cellStyle name="Normal 3 2 4 10 2 3" xfId="39651"/>
    <cellStyle name="Normal 3 2 4 10 3" xfId="3915"/>
    <cellStyle name="Normal 3 2 4 10 3 2" xfId="34420"/>
    <cellStyle name="Normal 3 2 4 10 3 2 2" xfId="31699"/>
    <cellStyle name="Normal 3 2 4 10 3 3" xfId="39650"/>
    <cellStyle name="Normal 3 2 4 10 4" xfId="34421"/>
    <cellStyle name="Normal 3 2 4 10 4 2" xfId="37470"/>
    <cellStyle name="Normal 3 2 4 10 5" xfId="28231"/>
    <cellStyle name="Normal 3 2 4 11" xfId="3916"/>
    <cellStyle name="Normal 3 2 4 11 2" xfId="3917"/>
    <cellStyle name="Normal 3 2 4 11 2 2" xfId="34422"/>
    <cellStyle name="Normal 3 2 4 11 2 2 2" xfId="37469"/>
    <cellStyle name="Normal 3 2 4 11 2 3" xfId="39649"/>
    <cellStyle name="Normal 3 2 4 11 3" xfId="3918"/>
    <cellStyle name="Normal 3 2 4 11 3 2" xfId="34423"/>
    <cellStyle name="Normal 3 2 4 11 3 2 2" xfId="31700"/>
    <cellStyle name="Normal 3 2 4 11 3 3" xfId="39648"/>
    <cellStyle name="Normal 3 2 4 11 4" xfId="34424"/>
    <cellStyle name="Normal 3 2 4 11 4 2" xfId="37468"/>
    <cellStyle name="Normal 3 2 4 11 5" xfId="28232"/>
    <cellStyle name="Normal 3 2 4 12" xfId="3919"/>
    <cellStyle name="Normal 3 2 4 12 2" xfId="3920"/>
    <cellStyle name="Normal 3 2 4 12 2 2" xfId="34425"/>
    <cellStyle name="Normal 3 2 4 12 2 2 2" xfId="37467"/>
    <cellStyle name="Normal 3 2 4 12 2 3" xfId="39647"/>
    <cellStyle name="Normal 3 2 4 12 3" xfId="3921"/>
    <cellStyle name="Normal 3 2 4 12 3 2" xfId="34426"/>
    <cellStyle name="Normal 3 2 4 12 3 2 2" xfId="31701"/>
    <cellStyle name="Normal 3 2 4 12 3 3" xfId="39646"/>
    <cellStyle name="Normal 3 2 4 12 4" xfId="34427"/>
    <cellStyle name="Normal 3 2 4 12 4 2" xfId="37466"/>
    <cellStyle name="Normal 3 2 4 12 5" xfId="28233"/>
    <cellStyle name="Normal 3 2 4 13" xfId="3922"/>
    <cellStyle name="Normal 3 2 4 13 2" xfId="3923"/>
    <cellStyle name="Normal 3 2 4 13 2 2" xfId="34428"/>
    <cellStyle name="Normal 3 2 4 13 2 2 2" xfId="37465"/>
    <cellStyle name="Normal 3 2 4 13 2 3" xfId="39645"/>
    <cellStyle name="Normal 3 2 4 13 3" xfId="3924"/>
    <cellStyle name="Normal 3 2 4 13 3 2" xfId="34429"/>
    <cellStyle name="Normal 3 2 4 13 3 2 2" xfId="31702"/>
    <cellStyle name="Normal 3 2 4 13 3 3" xfId="39644"/>
    <cellStyle name="Normal 3 2 4 13 4" xfId="34430"/>
    <cellStyle name="Normal 3 2 4 13 4 2" xfId="37464"/>
    <cellStyle name="Normal 3 2 4 13 5" xfId="28234"/>
    <cellStyle name="Normal 3 2 4 14" xfId="3925"/>
    <cellStyle name="Normal 3 2 4 14 2" xfId="3926"/>
    <cellStyle name="Normal 3 2 4 14 2 2" xfId="34431"/>
    <cellStyle name="Normal 3 2 4 14 2 2 2" xfId="37463"/>
    <cellStyle name="Normal 3 2 4 14 2 3" xfId="39643"/>
    <cellStyle name="Normal 3 2 4 14 3" xfId="3927"/>
    <cellStyle name="Normal 3 2 4 14 3 2" xfId="34432"/>
    <cellStyle name="Normal 3 2 4 14 3 2 2" xfId="31703"/>
    <cellStyle name="Normal 3 2 4 14 3 3" xfId="39642"/>
    <cellStyle name="Normal 3 2 4 14 4" xfId="34433"/>
    <cellStyle name="Normal 3 2 4 14 4 2" xfId="37462"/>
    <cellStyle name="Normal 3 2 4 14 5" xfId="28235"/>
    <cellStyle name="Normal 3 2 4 15" xfId="3928"/>
    <cellStyle name="Normal 3 2 4 15 2" xfId="3929"/>
    <cellStyle name="Normal 3 2 4 15 2 2" xfId="34434"/>
    <cellStyle name="Normal 3 2 4 15 2 2 2" xfId="37461"/>
    <cellStyle name="Normal 3 2 4 15 2 3" xfId="39641"/>
    <cellStyle name="Normal 3 2 4 15 3" xfId="3930"/>
    <cellStyle name="Normal 3 2 4 15 3 2" xfId="34435"/>
    <cellStyle name="Normal 3 2 4 15 3 2 2" xfId="31705"/>
    <cellStyle name="Normal 3 2 4 15 3 3" xfId="39640"/>
    <cellStyle name="Normal 3 2 4 15 4" xfId="34436"/>
    <cellStyle name="Normal 3 2 4 15 4 2" xfId="37460"/>
    <cellStyle name="Normal 3 2 4 15 5" xfId="39639"/>
    <cellStyle name="Normal 3 2 4 16" xfId="3931"/>
    <cellStyle name="Normal 3 2 4 16 2" xfId="3932"/>
    <cellStyle name="Normal 3 2 4 16 2 2" xfId="34437"/>
    <cellStyle name="Normal 3 2 4 16 2 2 2" xfId="37459"/>
    <cellStyle name="Normal 3 2 4 16 2 3" xfId="28236"/>
    <cellStyle name="Normal 3 2 4 16 3" xfId="3933"/>
    <cellStyle name="Normal 3 2 4 16 3 2" xfId="34438"/>
    <cellStyle name="Normal 3 2 4 16 3 2 2" xfId="31707"/>
    <cellStyle name="Normal 3 2 4 16 3 3" xfId="39638"/>
    <cellStyle name="Normal 3 2 4 16 4" xfId="34439"/>
    <cellStyle name="Normal 3 2 4 16 4 2" xfId="37458"/>
    <cellStyle name="Normal 3 2 4 16 5" xfId="39637"/>
    <cellStyle name="Normal 3 2 4 17" xfId="3934"/>
    <cellStyle name="Normal 3 2 4 17 2" xfId="3935"/>
    <cellStyle name="Normal 3 2 4 17 2 2" xfId="34440"/>
    <cellStyle name="Normal 3 2 4 17 2 2 2" xfId="37457"/>
    <cellStyle name="Normal 3 2 4 17 2 3" xfId="39636"/>
    <cellStyle name="Normal 3 2 4 17 3" xfId="3936"/>
    <cellStyle name="Normal 3 2 4 17 3 2" xfId="34441"/>
    <cellStyle name="Normal 3 2 4 17 3 2 2" xfId="37456"/>
    <cellStyle name="Normal 3 2 4 17 3 3" xfId="28237"/>
    <cellStyle name="Normal 3 2 4 17 4" xfId="34442"/>
    <cellStyle name="Normal 3 2 4 17 4 2" xfId="31709"/>
    <cellStyle name="Normal 3 2 4 17 5" xfId="39635"/>
    <cellStyle name="Normal 3 2 4 18" xfId="3937"/>
    <cellStyle name="Normal 3 2 4 18 2" xfId="3938"/>
    <cellStyle name="Normal 3 2 4 18 2 2" xfId="34443"/>
    <cellStyle name="Normal 3 2 4 18 2 2 2" xfId="31710"/>
    <cellStyle name="Normal 3 2 4 18 2 3" xfId="28238"/>
    <cellStyle name="Normal 3 2 4 18 3" xfId="3939"/>
    <cellStyle name="Normal 3 2 4 18 3 2" xfId="34444"/>
    <cellStyle name="Normal 3 2 4 18 3 2 2" xfId="37455"/>
    <cellStyle name="Normal 3 2 4 18 3 3" xfId="39634"/>
    <cellStyle name="Normal 3 2 4 18 4" xfId="34445"/>
    <cellStyle name="Normal 3 2 4 18 4 2" xfId="31711"/>
    <cellStyle name="Normal 3 2 4 18 5" xfId="39633"/>
    <cellStyle name="Normal 3 2 4 19" xfId="3940"/>
    <cellStyle name="Normal 3 2 4 19 2" xfId="3941"/>
    <cellStyle name="Normal 3 2 4 19 2 2" xfId="34446"/>
    <cellStyle name="Normal 3 2 4 19 2 2 2" xfId="31712"/>
    <cellStyle name="Normal 3 2 4 19 2 3" xfId="39632"/>
    <cellStyle name="Normal 3 2 4 19 3" xfId="3942"/>
    <cellStyle name="Normal 3 2 4 19 3 2" xfId="34447"/>
    <cellStyle name="Normal 3 2 4 19 3 2 2" xfId="37454"/>
    <cellStyle name="Normal 3 2 4 19 3 3" xfId="28239"/>
    <cellStyle name="Normal 3 2 4 19 4" xfId="34448"/>
    <cellStyle name="Normal 3 2 4 19 4 2" xfId="31713"/>
    <cellStyle name="Normal 3 2 4 19 5" xfId="39631"/>
    <cellStyle name="Normal 3 2 4 2" xfId="3943"/>
    <cellStyle name="Normal 3 2 4 2 10" xfId="3944"/>
    <cellStyle name="Normal 3 2 4 2 10 2" xfId="3945"/>
    <cellStyle name="Normal 3 2 4 2 10 2 2" xfId="34449"/>
    <cellStyle name="Normal 3 2 4 2 10 2 2 2" xfId="31714"/>
    <cellStyle name="Normal 3 2 4 2 10 2 3" xfId="28240"/>
    <cellStyle name="Normal 3 2 4 2 10 3" xfId="3946"/>
    <cellStyle name="Normal 3 2 4 2 10 3 2" xfId="34450"/>
    <cellStyle name="Normal 3 2 4 2 10 3 2 2" xfId="37453"/>
    <cellStyle name="Normal 3 2 4 2 10 3 3" xfId="39630"/>
    <cellStyle name="Normal 3 2 4 2 10 4" xfId="34451"/>
    <cellStyle name="Normal 3 2 4 2 10 4 2" xfId="31715"/>
    <cellStyle name="Normal 3 2 4 2 10 5" xfId="39629"/>
    <cellStyle name="Normal 3 2 4 2 11" xfId="3947"/>
    <cellStyle name="Normal 3 2 4 2 11 2" xfId="3948"/>
    <cellStyle name="Normal 3 2 4 2 11 2 2" xfId="34452"/>
    <cellStyle name="Normal 3 2 4 2 11 2 2 2" xfId="37451"/>
    <cellStyle name="Normal 3 2 4 2 11 2 3" xfId="28241"/>
    <cellStyle name="Normal 3 2 4 2 11 3" xfId="3949"/>
    <cellStyle name="Normal 3 2 4 2 11 3 2" xfId="34453"/>
    <cellStyle name="Normal 3 2 4 2 11 3 2 2" xfId="37450"/>
    <cellStyle name="Normal 3 2 4 2 11 3 3" xfId="28242"/>
    <cellStyle name="Normal 3 2 4 2 11 4" xfId="34454"/>
    <cellStyle name="Normal 3 2 4 2 11 4 2" xfId="37449"/>
    <cellStyle name="Normal 3 2 4 2 11 5" xfId="39628"/>
    <cellStyle name="Normal 3 2 4 2 12" xfId="3950"/>
    <cellStyle name="Normal 3 2 4 2 12 2" xfId="3951"/>
    <cellStyle name="Normal 3 2 4 2 12 2 2" xfId="34455"/>
    <cellStyle name="Normal 3 2 4 2 12 2 2 2" xfId="37448"/>
    <cellStyle name="Normal 3 2 4 2 12 2 3" xfId="28243"/>
    <cellStyle name="Normal 3 2 4 2 12 3" xfId="3952"/>
    <cellStyle name="Normal 3 2 4 2 12 3 2" xfId="34456"/>
    <cellStyle name="Normal 3 2 4 2 12 3 2 2" xfId="31724"/>
    <cellStyle name="Normal 3 2 4 2 12 3 3" xfId="28244"/>
    <cellStyle name="Normal 3 2 4 2 12 4" xfId="34457"/>
    <cellStyle name="Normal 3 2 4 2 12 4 2" xfId="37447"/>
    <cellStyle name="Normal 3 2 4 2 12 5" xfId="28245"/>
    <cellStyle name="Normal 3 2 4 2 13" xfId="3953"/>
    <cellStyle name="Normal 3 2 4 2 13 2" xfId="3954"/>
    <cellStyle name="Normal 3 2 4 2 13 2 2" xfId="34458"/>
    <cellStyle name="Normal 3 2 4 2 13 2 2 2" xfId="37446"/>
    <cellStyle name="Normal 3 2 4 2 13 2 3" xfId="28246"/>
    <cellStyle name="Normal 3 2 4 2 13 3" xfId="3955"/>
    <cellStyle name="Normal 3 2 4 2 13 3 2" xfId="34459"/>
    <cellStyle name="Normal 3 2 4 2 13 3 2 2" xfId="31726"/>
    <cellStyle name="Normal 3 2 4 2 13 3 3" xfId="28247"/>
    <cellStyle name="Normal 3 2 4 2 13 4" xfId="34460"/>
    <cellStyle name="Normal 3 2 4 2 13 4 2" xfId="37445"/>
    <cellStyle name="Normal 3 2 4 2 13 5" xfId="39627"/>
    <cellStyle name="Normal 3 2 4 2 14" xfId="3956"/>
    <cellStyle name="Normal 3 2 4 2 14 2" xfId="3957"/>
    <cellStyle name="Normal 3 2 4 2 14 2 2" xfId="34461"/>
    <cellStyle name="Normal 3 2 4 2 14 2 2 2" xfId="37444"/>
    <cellStyle name="Normal 3 2 4 2 14 2 3" xfId="28248"/>
    <cellStyle name="Normal 3 2 4 2 14 3" xfId="3958"/>
    <cellStyle name="Normal 3 2 4 2 14 3 2" xfId="34462"/>
    <cellStyle name="Normal 3 2 4 2 14 3 2 2" xfId="37443"/>
    <cellStyle name="Normal 3 2 4 2 14 3 3" xfId="28249"/>
    <cellStyle name="Normal 3 2 4 2 14 4" xfId="34463"/>
    <cellStyle name="Normal 3 2 4 2 14 4 2" xfId="31729"/>
    <cellStyle name="Normal 3 2 4 2 14 5" xfId="28250"/>
    <cellStyle name="Normal 3 2 4 2 15" xfId="3959"/>
    <cellStyle name="Normal 3 2 4 2 15 2" xfId="3960"/>
    <cellStyle name="Normal 3 2 4 2 15 2 2" xfId="34464"/>
    <cellStyle name="Normal 3 2 4 2 15 2 2 2" xfId="31730"/>
    <cellStyle name="Normal 3 2 4 2 15 2 3" xfId="28251"/>
    <cellStyle name="Normal 3 2 4 2 15 3" xfId="3961"/>
    <cellStyle name="Normal 3 2 4 2 15 3 2" xfId="34465"/>
    <cellStyle name="Normal 3 2 4 2 15 3 2 2" xfId="31731"/>
    <cellStyle name="Normal 3 2 4 2 15 3 3" xfId="28252"/>
    <cellStyle name="Normal 3 2 4 2 15 4" xfId="34466"/>
    <cellStyle name="Normal 3 2 4 2 15 4 2" xfId="31732"/>
    <cellStyle name="Normal 3 2 4 2 15 5" xfId="39626"/>
    <cellStyle name="Normal 3 2 4 2 16" xfId="3962"/>
    <cellStyle name="Normal 3 2 4 2 16 2" xfId="3963"/>
    <cellStyle name="Normal 3 2 4 2 16 2 2" xfId="34467"/>
    <cellStyle name="Normal 3 2 4 2 16 2 2 2" xfId="31733"/>
    <cellStyle name="Normal 3 2 4 2 16 2 3" xfId="28253"/>
    <cellStyle name="Normal 3 2 4 2 16 3" xfId="3964"/>
    <cellStyle name="Normal 3 2 4 2 16 3 2" xfId="34468"/>
    <cellStyle name="Normal 3 2 4 2 16 3 2 2" xfId="31734"/>
    <cellStyle name="Normal 3 2 4 2 16 3 3" xfId="28254"/>
    <cellStyle name="Normal 3 2 4 2 16 4" xfId="34469"/>
    <cellStyle name="Normal 3 2 4 2 16 4 2" xfId="37441"/>
    <cellStyle name="Normal 3 2 4 2 16 5" xfId="28255"/>
    <cellStyle name="Normal 3 2 4 2 17" xfId="3965"/>
    <cellStyle name="Normal 3 2 4 2 17 2" xfId="34470"/>
    <cellStyle name="Normal 3 2 4 2 17 2 2" xfId="37440"/>
    <cellStyle name="Normal 3 2 4 2 17 3" xfId="39625"/>
    <cellStyle name="Normal 3 2 4 2 18" xfId="3966"/>
    <cellStyle name="Normal 3 2 4 2 18 2" xfId="34471"/>
    <cellStyle name="Normal 3 2 4 2 18 2 2" xfId="31735"/>
    <cellStyle name="Normal 3 2 4 2 18 3" xfId="28256"/>
    <cellStyle name="Normal 3 2 4 2 19" xfId="34472"/>
    <cellStyle name="Normal 3 2 4 2 19 2" xfId="37439"/>
    <cellStyle name="Normal 3 2 4 2 2" xfId="3967"/>
    <cellStyle name="Normal 3 2 4 2 2 2" xfId="3968"/>
    <cellStyle name="Normal 3 2 4 2 2 2 2" xfId="34473"/>
    <cellStyle name="Normal 3 2 4 2 2 2 2 2" xfId="31736"/>
    <cellStyle name="Normal 3 2 4 2 2 2 3" xfId="28257"/>
    <cellStyle name="Normal 3 2 4 2 2 3" xfId="3969"/>
    <cellStyle name="Normal 3 2 4 2 2 3 2" xfId="34474"/>
    <cellStyle name="Normal 3 2 4 2 2 3 2 2" xfId="31737"/>
    <cellStyle name="Normal 3 2 4 2 2 3 3" xfId="39624"/>
    <cellStyle name="Normal 3 2 4 2 2 4" xfId="34475"/>
    <cellStyle name="Normal 3 2 4 2 2 4 2" xfId="37438"/>
    <cellStyle name="Normal 3 2 4 2 2 5" xfId="39623"/>
    <cellStyle name="Normal 3 2 4 2 20" xfId="28258"/>
    <cellStyle name="Normal 3 2 4 2 3" xfId="3970"/>
    <cellStyle name="Normal 3 2 4 2 3 2" xfId="3971"/>
    <cellStyle name="Normal 3 2 4 2 3 2 2" xfId="34476"/>
    <cellStyle name="Normal 3 2 4 2 3 2 2 2" xfId="37437"/>
    <cellStyle name="Normal 3 2 4 2 3 2 3" xfId="28259"/>
    <cellStyle name="Normal 3 2 4 2 3 3" xfId="3972"/>
    <cellStyle name="Normal 3 2 4 2 3 3 2" xfId="34477"/>
    <cellStyle name="Normal 3 2 4 2 3 3 2 2" xfId="31740"/>
    <cellStyle name="Normal 3 2 4 2 3 3 3" xfId="28260"/>
    <cellStyle name="Normal 3 2 4 2 3 4" xfId="34478"/>
    <cellStyle name="Normal 3 2 4 2 3 4 2" xfId="37436"/>
    <cellStyle name="Normal 3 2 4 2 3 5" xfId="39622"/>
    <cellStyle name="Normal 3 2 4 2 4" xfId="3973"/>
    <cellStyle name="Normal 3 2 4 2 4 2" xfId="3974"/>
    <cellStyle name="Normal 3 2 4 2 4 2 2" xfId="34479"/>
    <cellStyle name="Normal 3 2 4 2 4 2 2 2" xfId="37435"/>
    <cellStyle name="Normal 3 2 4 2 4 2 3" xfId="28261"/>
    <cellStyle name="Normal 3 2 4 2 4 3" xfId="3975"/>
    <cellStyle name="Normal 3 2 4 2 4 3 2" xfId="34480"/>
    <cellStyle name="Normal 3 2 4 2 4 3 2 2" xfId="31742"/>
    <cellStyle name="Normal 3 2 4 2 4 3 3" xfId="28262"/>
    <cellStyle name="Normal 3 2 4 2 4 4" xfId="34481"/>
    <cellStyle name="Normal 3 2 4 2 4 4 2" xfId="37434"/>
    <cellStyle name="Normal 3 2 4 2 4 5" xfId="28263"/>
    <cellStyle name="Normal 3 2 4 2 5" xfId="3976"/>
    <cellStyle name="Normal 3 2 4 2 5 2" xfId="3977"/>
    <cellStyle name="Normal 3 2 4 2 5 2 2" xfId="34482"/>
    <cellStyle name="Normal 3 2 4 2 5 2 2 2" xfId="37433"/>
    <cellStyle name="Normal 3 2 4 2 5 2 3" xfId="28264"/>
    <cellStyle name="Normal 3 2 4 2 5 3" xfId="3978"/>
    <cellStyle name="Normal 3 2 4 2 5 3 2" xfId="34483"/>
    <cellStyle name="Normal 3 2 4 2 5 3 2 2" xfId="37432"/>
    <cellStyle name="Normal 3 2 4 2 5 3 3" xfId="28265"/>
    <cellStyle name="Normal 3 2 4 2 5 4" xfId="34484"/>
    <cellStyle name="Normal 3 2 4 2 5 4 2" xfId="31744"/>
    <cellStyle name="Normal 3 2 4 2 5 5" xfId="39621"/>
    <cellStyle name="Normal 3 2 4 2 6" xfId="3979"/>
    <cellStyle name="Normal 3 2 4 2 6 2" xfId="3980"/>
    <cellStyle name="Normal 3 2 4 2 6 2 2" xfId="34485"/>
    <cellStyle name="Normal 3 2 4 2 6 2 2 2" xfId="31745"/>
    <cellStyle name="Normal 3 2 4 2 6 2 3" xfId="28266"/>
    <cellStyle name="Normal 3 2 4 2 6 3" xfId="3981"/>
    <cellStyle name="Normal 3 2 4 2 6 3 2" xfId="34486"/>
    <cellStyle name="Normal 3 2 4 2 6 3 2 2" xfId="37431"/>
    <cellStyle name="Normal 3 2 4 2 6 3 3" xfId="39620"/>
    <cellStyle name="Normal 3 2 4 2 6 4" xfId="34487"/>
    <cellStyle name="Normal 3 2 4 2 6 4 2" xfId="31746"/>
    <cellStyle name="Normal 3 2 4 2 6 5" xfId="39619"/>
    <cellStyle name="Normal 3 2 4 2 7" xfId="3982"/>
    <cellStyle name="Normal 3 2 4 2 7 2" xfId="3983"/>
    <cellStyle name="Normal 3 2 4 2 7 2 2" xfId="34488"/>
    <cellStyle name="Normal 3 2 4 2 7 2 2 2" xfId="31747"/>
    <cellStyle name="Normal 3 2 4 2 7 2 3" xfId="39618"/>
    <cellStyle name="Normal 3 2 4 2 7 3" xfId="3984"/>
    <cellStyle name="Normal 3 2 4 2 7 3 2" xfId="34489"/>
    <cellStyle name="Normal 3 2 4 2 7 3 2 2" xfId="37430"/>
    <cellStyle name="Normal 3 2 4 2 7 3 3" xfId="28267"/>
    <cellStyle name="Normal 3 2 4 2 7 4" xfId="34490"/>
    <cellStyle name="Normal 3 2 4 2 7 4 2" xfId="31748"/>
    <cellStyle name="Normal 3 2 4 2 7 5" xfId="39617"/>
    <cellStyle name="Normal 3 2 4 2 8" xfId="3985"/>
    <cellStyle name="Normal 3 2 4 2 8 2" xfId="3986"/>
    <cellStyle name="Normal 3 2 4 2 8 2 2" xfId="34491"/>
    <cellStyle name="Normal 3 2 4 2 8 2 2 2" xfId="31772"/>
    <cellStyle name="Normal 3 2 4 2 8 2 3" xfId="28268"/>
    <cellStyle name="Normal 3 2 4 2 8 3" xfId="3987"/>
    <cellStyle name="Normal 3 2 4 2 8 3 2" xfId="34492"/>
    <cellStyle name="Normal 3 2 4 2 8 3 2 2" xfId="39912"/>
    <cellStyle name="Normal 3 2 4 2 8 3 3" xfId="39616"/>
    <cellStyle name="Normal 3 2 4 2 8 4" xfId="34493"/>
    <cellStyle name="Normal 3 2 4 2 8 4 2" xfId="39913"/>
    <cellStyle name="Normal 3 2 4 2 8 5" xfId="39615"/>
    <cellStyle name="Normal 3 2 4 2 9" xfId="3988"/>
    <cellStyle name="Normal 3 2 4 2 9 2" xfId="3989"/>
    <cellStyle name="Normal 3 2 4 2 9 2 2" xfId="34494"/>
    <cellStyle name="Normal 3 2 4 2 9 2 2 2" xfId="39914"/>
    <cellStyle name="Normal 3 2 4 2 9 2 3" xfId="39614"/>
    <cellStyle name="Normal 3 2 4 2 9 3" xfId="3990"/>
    <cellStyle name="Normal 3 2 4 2 9 3 2" xfId="34495"/>
    <cellStyle name="Normal 3 2 4 2 9 3 2 2" xfId="39915"/>
    <cellStyle name="Normal 3 2 4 2 9 3 3" xfId="28269"/>
    <cellStyle name="Normal 3 2 4 2 9 4" xfId="34496"/>
    <cellStyle name="Normal 3 2 4 2 9 4 2" xfId="39916"/>
    <cellStyle name="Normal 3 2 4 2 9 5" xfId="39613"/>
    <cellStyle name="Normal 3 2 4 20" xfId="3991"/>
    <cellStyle name="Normal 3 2 4 20 2" xfId="3992"/>
    <cellStyle name="Normal 3 2 4 20 2 2" xfId="34497"/>
    <cellStyle name="Normal 3 2 4 20 2 2 2" xfId="39917"/>
    <cellStyle name="Normal 3 2 4 20 2 3" xfId="28270"/>
    <cellStyle name="Normal 3 2 4 20 3" xfId="3993"/>
    <cellStyle name="Normal 3 2 4 20 3 2" xfId="34498"/>
    <cellStyle name="Normal 3 2 4 20 3 2 2" xfId="39918"/>
    <cellStyle name="Normal 3 2 4 20 3 3" xfId="39612"/>
    <cellStyle name="Normal 3 2 4 20 4" xfId="34499"/>
    <cellStyle name="Normal 3 2 4 20 4 2" xfId="39919"/>
    <cellStyle name="Normal 3 2 4 20 5" xfId="39611"/>
    <cellStyle name="Normal 3 2 4 21" xfId="3994"/>
    <cellStyle name="Normal 3 2 4 21 2" xfId="34500"/>
    <cellStyle name="Normal 3 2 4 21 2 2" xfId="39920"/>
    <cellStyle name="Normal 3 2 4 21 3" xfId="39610"/>
    <cellStyle name="Normal 3 2 4 22" xfId="3995"/>
    <cellStyle name="Normal 3 2 4 22 2" xfId="34501"/>
    <cellStyle name="Normal 3 2 4 22 2 2" xfId="39921"/>
    <cellStyle name="Normal 3 2 4 22 3" xfId="39609"/>
    <cellStyle name="Normal 3 2 4 23" xfId="34502"/>
    <cellStyle name="Normal 3 2 4 23 2" xfId="39922"/>
    <cellStyle name="Normal 3 2 4 24" xfId="28271"/>
    <cellStyle name="Normal 3 2 4 3" xfId="3996"/>
    <cellStyle name="Normal 3 2 4 3 10" xfId="3997"/>
    <cellStyle name="Normal 3 2 4 3 10 2" xfId="3998"/>
    <cellStyle name="Normal 3 2 4 3 10 2 2" xfId="34503"/>
    <cellStyle name="Normal 3 2 4 3 10 2 2 2" xfId="39923"/>
    <cellStyle name="Normal 3 2 4 3 10 2 3" xfId="28272"/>
    <cellStyle name="Normal 3 2 4 3 10 3" xfId="3999"/>
    <cellStyle name="Normal 3 2 4 3 10 3 2" xfId="34504"/>
    <cellStyle name="Normal 3 2 4 3 10 3 2 2" xfId="39924"/>
    <cellStyle name="Normal 3 2 4 3 10 3 3" xfId="39608"/>
    <cellStyle name="Normal 3 2 4 3 10 4" xfId="34505"/>
    <cellStyle name="Normal 3 2 4 3 10 4 2" xfId="39925"/>
    <cellStyle name="Normal 3 2 4 3 10 5" xfId="39607"/>
    <cellStyle name="Normal 3 2 4 3 11" xfId="4000"/>
    <cellStyle name="Normal 3 2 4 3 11 2" xfId="4001"/>
    <cellStyle name="Normal 3 2 4 3 11 2 2" xfId="34506"/>
    <cellStyle name="Normal 3 2 4 3 11 2 2 2" xfId="39926"/>
    <cellStyle name="Normal 3 2 4 3 11 2 3" xfId="39606"/>
    <cellStyle name="Normal 3 2 4 3 11 3" xfId="4002"/>
    <cellStyle name="Normal 3 2 4 3 11 3 2" xfId="34507"/>
    <cellStyle name="Normal 3 2 4 3 11 3 2 2" xfId="39927"/>
    <cellStyle name="Normal 3 2 4 3 11 3 3" xfId="28273"/>
    <cellStyle name="Normal 3 2 4 3 11 4" xfId="34508"/>
    <cellStyle name="Normal 3 2 4 3 11 4 2" xfId="39928"/>
    <cellStyle name="Normal 3 2 4 3 11 5" xfId="28274"/>
    <cellStyle name="Normal 3 2 4 3 12" xfId="4003"/>
    <cellStyle name="Normal 3 2 4 3 12 2" xfId="4004"/>
    <cellStyle name="Normal 3 2 4 3 12 2 2" xfId="34509"/>
    <cellStyle name="Normal 3 2 4 3 12 2 2 2" xfId="39929"/>
    <cellStyle name="Normal 3 2 4 3 12 2 3" xfId="28275"/>
    <cellStyle name="Normal 3 2 4 3 12 3" xfId="4005"/>
    <cellStyle name="Normal 3 2 4 3 12 3 2" xfId="34510"/>
    <cellStyle name="Normal 3 2 4 3 12 3 2 2" xfId="39930"/>
    <cellStyle name="Normal 3 2 4 3 12 3 3" xfId="39605"/>
    <cellStyle name="Normal 3 2 4 3 12 4" xfId="34511"/>
    <cellStyle name="Normal 3 2 4 3 12 4 2" xfId="39931"/>
    <cellStyle name="Normal 3 2 4 3 12 5" xfId="39604"/>
    <cellStyle name="Normal 3 2 4 3 13" xfId="4006"/>
    <cellStyle name="Normal 3 2 4 3 13 2" xfId="4007"/>
    <cellStyle name="Normal 3 2 4 3 13 2 2" xfId="34512"/>
    <cellStyle name="Normal 3 2 4 3 13 2 2 2" xfId="39932"/>
    <cellStyle name="Normal 3 2 4 3 13 2 3" xfId="39603"/>
    <cellStyle name="Normal 3 2 4 3 13 3" xfId="4008"/>
    <cellStyle name="Normal 3 2 4 3 13 3 2" xfId="34513"/>
    <cellStyle name="Normal 3 2 4 3 13 3 2 2" xfId="39933"/>
    <cellStyle name="Normal 3 2 4 3 13 3 3" xfId="39602"/>
    <cellStyle name="Normal 3 2 4 3 13 4" xfId="34514"/>
    <cellStyle name="Normal 3 2 4 3 13 4 2" xfId="39934"/>
    <cellStyle name="Normal 3 2 4 3 13 5" xfId="39601"/>
    <cellStyle name="Normal 3 2 4 3 14" xfId="4009"/>
    <cellStyle name="Normal 3 2 4 3 14 2" xfId="4010"/>
    <cellStyle name="Normal 3 2 4 3 14 2 2" xfId="34515"/>
    <cellStyle name="Normal 3 2 4 3 14 2 2 2" xfId="39935"/>
    <cellStyle name="Normal 3 2 4 3 14 2 3" xfId="39600"/>
    <cellStyle name="Normal 3 2 4 3 14 3" xfId="4011"/>
    <cellStyle name="Normal 3 2 4 3 14 3 2" xfId="34516"/>
    <cellStyle name="Normal 3 2 4 3 14 3 2 2" xfId="39936"/>
    <cellStyle name="Normal 3 2 4 3 14 3 3" xfId="28276"/>
    <cellStyle name="Normal 3 2 4 3 14 4" xfId="34517"/>
    <cellStyle name="Normal 3 2 4 3 14 4 2" xfId="39937"/>
    <cellStyle name="Normal 3 2 4 3 14 5" xfId="39599"/>
    <cellStyle name="Normal 3 2 4 3 15" xfId="4012"/>
    <cellStyle name="Normal 3 2 4 3 15 2" xfId="4013"/>
    <cellStyle name="Normal 3 2 4 3 15 2 2" xfId="34518"/>
    <cellStyle name="Normal 3 2 4 3 15 2 2 2" xfId="39938"/>
    <cellStyle name="Normal 3 2 4 3 15 2 3" xfId="28277"/>
    <cellStyle name="Normal 3 2 4 3 15 3" xfId="4014"/>
    <cellStyle name="Normal 3 2 4 3 15 3 2" xfId="34519"/>
    <cellStyle name="Normal 3 2 4 3 15 3 2 2" xfId="39987"/>
    <cellStyle name="Normal 3 2 4 3 15 3 3" xfId="39598"/>
    <cellStyle name="Normal 3 2 4 3 15 4" xfId="34520"/>
    <cellStyle name="Normal 3 2 4 3 15 4 2" xfId="39988"/>
    <cellStyle name="Normal 3 2 4 3 15 5" xfId="39597"/>
    <cellStyle name="Normal 3 2 4 3 16" xfId="4015"/>
    <cellStyle name="Normal 3 2 4 3 16 2" xfId="4016"/>
    <cellStyle name="Normal 3 2 4 3 16 2 2" xfId="34521"/>
    <cellStyle name="Normal 3 2 4 3 16 2 2 2" xfId="39989"/>
    <cellStyle name="Normal 3 2 4 3 16 2 3" xfId="39596"/>
    <cellStyle name="Normal 3 2 4 3 16 3" xfId="4017"/>
    <cellStyle name="Normal 3 2 4 3 16 3 2" xfId="34522"/>
    <cellStyle name="Normal 3 2 4 3 16 3 2 2" xfId="39990"/>
    <cellStyle name="Normal 3 2 4 3 16 3 3" xfId="28278"/>
    <cellStyle name="Normal 3 2 4 3 16 4" xfId="34523"/>
    <cellStyle name="Normal 3 2 4 3 16 4 2" xfId="39991"/>
    <cellStyle name="Normal 3 2 4 3 16 5" xfId="39595"/>
    <cellStyle name="Normal 3 2 4 3 17" xfId="4018"/>
    <cellStyle name="Normal 3 2 4 3 17 2" xfId="34524"/>
    <cellStyle name="Normal 3 2 4 3 17 2 2" xfId="39992"/>
    <cellStyle name="Normal 3 2 4 3 17 3" xfId="39594"/>
    <cellStyle name="Normal 3 2 4 3 18" xfId="4019"/>
    <cellStyle name="Normal 3 2 4 3 18 2" xfId="34525"/>
    <cellStyle name="Normal 3 2 4 3 18 2 2" xfId="39993"/>
    <cellStyle name="Normal 3 2 4 3 18 3" xfId="39593"/>
    <cellStyle name="Normal 3 2 4 3 19" xfId="34526"/>
    <cellStyle name="Normal 3 2 4 3 19 2" xfId="39994"/>
    <cellStyle name="Normal 3 2 4 3 2" xfId="4020"/>
    <cellStyle name="Normal 3 2 4 3 2 2" xfId="4021"/>
    <cellStyle name="Normal 3 2 4 3 2 2 2" xfId="34527"/>
    <cellStyle name="Normal 3 2 4 3 2 2 2 2" xfId="39995"/>
    <cellStyle name="Normal 3 2 4 3 2 2 3" xfId="28279"/>
    <cellStyle name="Normal 3 2 4 3 2 3" xfId="4022"/>
    <cellStyle name="Normal 3 2 4 3 2 3 2" xfId="34528"/>
    <cellStyle name="Normal 3 2 4 3 2 3 2 2" xfId="39996"/>
    <cellStyle name="Normal 3 2 4 3 2 3 3" xfId="28280"/>
    <cellStyle name="Normal 3 2 4 3 2 4" xfId="34529"/>
    <cellStyle name="Normal 3 2 4 3 2 4 2" xfId="39997"/>
    <cellStyle name="Normal 3 2 4 3 2 5" xfId="28281"/>
    <cellStyle name="Normal 3 2 4 3 20" xfId="28282"/>
    <cellStyle name="Normal 3 2 4 3 3" xfId="4023"/>
    <cellStyle name="Normal 3 2 4 3 3 2" xfId="4024"/>
    <cellStyle name="Normal 3 2 4 3 3 2 2" xfId="34530"/>
    <cellStyle name="Normal 3 2 4 3 3 2 2 2" xfId="39998"/>
    <cellStyle name="Normal 3 2 4 3 3 2 3" xfId="39592"/>
    <cellStyle name="Normal 3 2 4 3 3 3" xfId="4025"/>
    <cellStyle name="Normal 3 2 4 3 3 3 2" xfId="34531"/>
    <cellStyle name="Normal 3 2 4 3 3 3 2 2" xfId="39999"/>
    <cellStyle name="Normal 3 2 4 3 3 3 3" xfId="39591"/>
    <cellStyle name="Normal 3 2 4 3 3 4" xfId="34532"/>
    <cellStyle name="Normal 3 2 4 3 3 4 2" xfId="40000"/>
    <cellStyle name="Normal 3 2 4 3 3 5" xfId="28283"/>
    <cellStyle name="Normal 3 2 4 3 4" xfId="4026"/>
    <cellStyle name="Normal 3 2 4 3 4 2" xfId="4027"/>
    <cellStyle name="Normal 3 2 4 3 4 2 2" xfId="34533"/>
    <cellStyle name="Normal 3 2 4 3 4 2 2 2" xfId="40001"/>
    <cellStyle name="Normal 3 2 4 3 4 2 3" xfId="39590"/>
    <cellStyle name="Normal 3 2 4 3 4 3" xfId="4028"/>
    <cellStyle name="Normal 3 2 4 3 4 3 2" xfId="34534"/>
    <cellStyle name="Normal 3 2 4 3 4 3 2 2" xfId="40002"/>
    <cellStyle name="Normal 3 2 4 3 4 3 3" xfId="39589"/>
    <cellStyle name="Normal 3 2 4 3 4 4" xfId="34535"/>
    <cellStyle name="Normal 3 2 4 3 4 4 2" xfId="40003"/>
    <cellStyle name="Normal 3 2 4 3 4 5" xfId="28284"/>
    <cellStyle name="Normal 3 2 4 3 5" xfId="4029"/>
    <cellStyle name="Normal 3 2 4 3 5 2" xfId="4030"/>
    <cellStyle name="Normal 3 2 4 3 5 2 2" xfId="34536"/>
    <cellStyle name="Normal 3 2 4 3 5 2 2 2" xfId="40004"/>
    <cellStyle name="Normal 3 2 4 3 5 2 3" xfId="39588"/>
    <cellStyle name="Normal 3 2 4 3 5 3" xfId="4031"/>
    <cellStyle name="Normal 3 2 4 3 5 3 2" xfId="34537"/>
    <cellStyle name="Normal 3 2 4 3 5 3 2 2" xfId="40005"/>
    <cellStyle name="Normal 3 2 4 3 5 3 3" xfId="39587"/>
    <cellStyle name="Normal 3 2 4 3 5 4" xfId="34538"/>
    <cellStyle name="Normal 3 2 4 3 5 4 2" xfId="40006"/>
    <cellStyle name="Normal 3 2 4 3 5 5" xfId="28285"/>
    <cellStyle name="Normal 3 2 4 3 6" xfId="4032"/>
    <cellStyle name="Normal 3 2 4 3 6 2" xfId="4033"/>
    <cellStyle name="Normal 3 2 4 3 6 2 2" xfId="34539"/>
    <cellStyle name="Normal 3 2 4 3 6 2 2 2" xfId="40007"/>
    <cellStyle name="Normal 3 2 4 3 6 2 3" xfId="39586"/>
    <cellStyle name="Normal 3 2 4 3 6 3" xfId="4034"/>
    <cellStyle name="Normal 3 2 4 3 6 3 2" xfId="34540"/>
    <cellStyle name="Normal 3 2 4 3 6 3 2 2" xfId="40008"/>
    <cellStyle name="Normal 3 2 4 3 6 3 3" xfId="28286"/>
    <cellStyle name="Normal 3 2 4 3 6 4" xfId="34541"/>
    <cellStyle name="Normal 3 2 4 3 6 4 2" xfId="40009"/>
    <cellStyle name="Normal 3 2 4 3 6 5" xfId="39585"/>
    <cellStyle name="Normal 3 2 4 3 7" xfId="4035"/>
    <cellStyle name="Normal 3 2 4 3 7 2" xfId="4036"/>
    <cellStyle name="Normal 3 2 4 3 7 2 2" xfId="34542"/>
    <cellStyle name="Normal 3 2 4 3 7 2 2 2" xfId="40010"/>
    <cellStyle name="Normal 3 2 4 3 7 2 3" xfId="28287"/>
    <cellStyle name="Normal 3 2 4 3 7 3" xfId="4037"/>
    <cellStyle name="Normal 3 2 4 3 7 3 2" xfId="34543"/>
    <cellStyle name="Normal 3 2 4 3 7 3 2 2" xfId="40011"/>
    <cellStyle name="Normal 3 2 4 3 7 3 3" xfId="39584"/>
    <cellStyle name="Normal 3 2 4 3 7 4" xfId="34544"/>
    <cellStyle name="Normal 3 2 4 3 7 4 2" xfId="40012"/>
    <cellStyle name="Normal 3 2 4 3 7 5" xfId="39583"/>
    <cellStyle name="Normal 3 2 4 3 8" xfId="4038"/>
    <cellStyle name="Normal 3 2 4 3 8 2" xfId="4039"/>
    <cellStyle name="Normal 3 2 4 3 8 2 2" xfId="34545"/>
    <cellStyle name="Normal 3 2 4 3 8 2 2 2" xfId="40013"/>
    <cellStyle name="Normal 3 2 4 3 8 2 3" xfId="39582"/>
    <cellStyle name="Normal 3 2 4 3 8 3" xfId="4040"/>
    <cellStyle name="Normal 3 2 4 3 8 3 2" xfId="34546"/>
    <cellStyle name="Normal 3 2 4 3 8 3 2 2" xfId="40014"/>
    <cellStyle name="Normal 3 2 4 3 8 3 3" xfId="28288"/>
    <cellStyle name="Normal 3 2 4 3 8 4" xfId="34547"/>
    <cellStyle name="Normal 3 2 4 3 8 4 2" xfId="40015"/>
    <cellStyle name="Normal 3 2 4 3 8 5" xfId="39581"/>
    <cellStyle name="Normal 3 2 4 3 9" xfId="4041"/>
    <cellStyle name="Normal 3 2 4 3 9 2" xfId="4042"/>
    <cellStyle name="Normal 3 2 4 3 9 2 2" xfId="34548"/>
    <cellStyle name="Normal 3 2 4 3 9 2 2 2" xfId="40016"/>
    <cellStyle name="Normal 3 2 4 3 9 2 3" xfId="28289"/>
    <cellStyle name="Normal 3 2 4 3 9 3" xfId="4043"/>
    <cellStyle name="Normal 3 2 4 3 9 3 2" xfId="34549"/>
    <cellStyle name="Normal 3 2 4 3 9 3 2 2" xfId="40017"/>
    <cellStyle name="Normal 3 2 4 3 9 3 3" xfId="39580"/>
    <cellStyle name="Normal 3 2 4 3 9 4" xfId="34550"/>
    <cellStyle name="Normal 3 2 4 3 9 4 2" xfId="40018"/>
    <cellStyle name="Normal 3 2 4 3 9 5" xfId="39579"/>
    <cellStyle name="Normal 3 2 4 4" xfId="4044"/>
    <cellStyle name="Normal 3 2 4 4 10" xfId="4045"/>
    <cellStyle name="Normal 3 2 4 4 10 2" xfId="4046"/>
    <cellStyle name="Normal 3 2 4 4 10 2 2" xfId="34551"/>
    <cellStyle name="Normal 3 2 4 4 10 2 2 2" xfId="40019"/>
    <cellStyle name="Normal 3 2 4 4 10 2 3" xfId="28290"/>
    <cellStyle name="Normal 3 2 4 4 10 3" xfId="4047"/>
    <cellStyle name="Normal 3 2 4 4 10 3 2" xfId="34552"/>
    <cellStyle name="Normal 3 2 4 4 10 3 2 2" xfId="40020"/>
    <cellStyle name="Normal 3 2 4 4 10 3 3" xfId="28291"/>
    <cellStyle name="Normal 3 2 4 4 10 4" xfId="34553"/>
    <cellStyle name="Normal 3 2 4 4 10 4 2" xfId="40021"/>
    <cellStyle name="Normal 3 2 4 4 10 5" xfId="39578"/>
    <cellStyle name="Normal 3 2 4 4 11" xfId="4048"/>
    <cellStyle name="Normal 3 2 4 4 11 2" xfId="4049"/>
    <cellStyle name="Normal 3 2 4 4 11 2 2" xfId="34554"/>
    <cellStyle name="Normal 3 2 4 4 11 2 2 2" xfId="40022"/>
    <cellStyle name="Normal 3 2 4 4 11 2 3" xfId="28292"/>
    <cellStyle name="Normal 3 2 4 4 11 3" xfId="4050"/>
    <cellStyle name="Normal 3 2 4 4 11 3 2" xfId="34555"/>
    <cellStyle name="Normal 3 2 4 4 11 3 2 2" xfId="40023"/>
    <cellStyle name="Normal 3 2 4 4 11 3 3" xfId="39577"/>
    <cellStyle name="Normal 3 2 4 4 11 4" xfId="34556"/>
    <cellStyle name="Normal 3 2 4 4 11 4 2" xfId="40024"/>
    <cellStyle name="Normal 3 2 4 4 11 5" xfId="39576"/>
    <cellStyle name="Normal 3 2 4 4 12" xfId="4051"/>
    <cellStyle name="Normal 3 2 4 4 12 2" xfId="4052"/>
    <cellStyle name="Normal 3 2 4 4 12 2 2" xfId="34557"/>
    <cellStyle name="Normal 3 2 4 4 12 2 2 2" xfId="40025"/>
    <cellStyle name="Normal 3 2 4 4 12 2 3" xfId="39575"/>
    <cellStyle name="Normal 3 2 4 4 12 3" xfId="4053"/>
    <cellStyle name="Normal 3 2 4 4 12 3 2" xfId="34558"/>
    <cellStyle name="Normal 3 2 4 4 12 3 2 2" xfId="40026"/>
    <cellStyle name="Normal 3 2 4 4 12 3 3" xfId="28293"/>
    <cellStyle name="Normal 3 2 4 4 12 4" xfId="34559"/>
    <cellStyle name="Normal 3 2 4 4 12 4 2" xfId="40027"/>
    <cellStyle name="Normal 3 2 4 4 12 5" xfId="39574"/>
    <cellStyle name="Normal 3 2 4 4 13" xfId="4054"/>
    <cellStyle name="Normal 3 2 4 4 13 2" xfId="4055"/>
    <cellStyle name="Normal 3 2 4 4 13 2 2" xfId="34560"/>
    <cellStyle name="Normal 3 2 4 4 13 2 2 2" xfId="40028"/>
    <cellStyle name="Normal 3 2 4 4 13 2 3" xfId="28294"/>
    <cellStyle name="Normal 3 2 4 4 13 3" xfId="4056"/>
    <cellStyle name="Normal 3 2 4 4 13 3 2" xfId="34561"/>
    <cellStyle name="Normal 3 2 4 4 13 3 2 2" xfId="40029"/>
    <cellStyle name="Normal 3 2 4 4 13 3 3" xfId="39573"/>
    <cellStyle name="Normal 3 2 4 4 13 4" xfId="34562"/>
    <cellStyle name="Normal 3 2 4 4 13 4 2" xfId="40030"/>
    <cellStyle name="Normal 3 2 4 4 13 5" xfId="39572"/>
    <cellStyle name="Normal 3 2 4 4 14" xfId="4057"/>
    <cellStyle name="Normal 3 2 4 4 14 2" xfId="4058"/>
    <cellStyle name="Normal 3 2 4 4 14 2 2" xfId="34563"/>
    <cellStyle name="Normal 3 2 4 4 14 2 2 2" xfId="40031"/>
    <cellStyle name="Normal 3 2 4 4 14 2 3" xfId="39571"/>
    <cellStyle name="Normal 3 2 4 4 14 3" xfId="4059"/>
    <cellStyle name="Normal 3 2 4 4 14 3 2" xfId="34564"/>
    <cellStyle name="Normal 3 2 4 4 14 3 2 2" xfId="40032"/>
    <cellStyle name="Normal 3 2 4 4 14 3 3" xfId="28296"/>
    <cellStyle name="Normal 3 2 4 4 14 4" xfId="34565"/>
    <cellStyle name="Normal 3 2 4 4 14 4 2" xfId="40033"/>
    <cellStyle name="Normal 3 2 4 4 14 5" xfId="39569"/>
    <cellStyle name="Normal 3 2 4 4 15" xfId="4060"/>
    <cellStyle name="Normal 3 2 4 4 15 2" xfId="4061"/>
    <cellStyle name="Normal 3 2 4 4 15 2 2" xfId="34566"/>
    <cellStyle name="Normal 3 2 4 4 15 2 2 2" xfId="40034"/>
    <cellStyle name="Normal 3 2 4 4 15 2 3" xfId="28297"/>
    <cellStyle name="Normal 3 2 4 4 15 3" xfId="4062"/>
    <cellStyle name="Normal 3 2 4 4 15 3 2" xfId="34567"/>
    <cellStyle name="Normal 3 2 4 4 15 3 2 2" xfId="40035"/>
    <cellStyle name="Normal 3 2 4 4 15 3 3" xfId="39568"/>
    <cellStyle name="Normal 3 2 4 4 15 4" xfId="34568"/>
    <cellStyle name="Normal 3 2 4 4 15 4 2" xfId="40036"/>
    <cellStyle name="Normal 3 2 4 4 15 5" xfId="39567"/>
    <cellStyle name="Normal 3 2 4 4 16" xfId="4063"/>
    <cellStyle name="Normal 3 2 4 4 16 2" xfId="4064"/>
    <cellStyle name="Normal 3 2 4 4 16 2 2" xfId="34569"/>
    <cellStyle name="Normal 3 2 4 4 16 2 2 2" xfId="40037"/>
    <cellStyle name="Normal 3 2 4 4 16 2 3" xfId="39566"/>
    <cellStyle name="Normal 3 2 4 4 16 3" xfId="4065"/>
    <cellStyle name="Normal 3 2 4 4 16 3 2" xfId="34570"/>
    <cellStyle name="Normal 3 2 4 4 16 3 2 2" xfId="40038"/>
    <cellStyle name="Normal 3 2 4 4 16 3 3" xfId="28298"/>
    <cellStyle name="Normal 3 2 4 4 16 4" xfId="34571"/>
    <cellStyle name="Normal 3 2 4 4 16 4 2" xfId="40039"/>
    <cellStyle name="Normal 3 2 4 4 16 5" xfId="39565"/>
    <cellStyle name="Normal 3 2 4 4 17" xfId="4066"/>
    <cellStyle name="Normal 3 2 4 4 17 2" xfId="34572"/>
    <cellStyle name="Normal 3 2 4 4 17 2 2" xfId="40040"/>
    <cellStyle name="Normal 3 2 4 4 17 3" xfId="28299"/>
    <cellStyle name="Normal 3 2 4 4 18" xfId="4067"/>
    <cellStyle name="Normal 3 2 4 4 18 2" xfId="34573"/>
    <cellStyle name="Normal 3 2 4 4 18 2 2" xfId="40041"/>
    <cellStyle name="Normal 3 2 4 4 18 3" xfId="39564"/>
    <cellStyle name="Normal 3 2 4 4 19" xfId="34574"/>
    <cellStyle name="Normal 3 2 4 4 19 2" xfId="40042"/>
    <cellStyle name="Normal 3 2 4 4 2" xfId="4068"/>
    <cellStyle name="Normal 3 2 4 4 2 2" xfId="4069"/>
    <cellStyle name="Normal 3 2 4 4 2 2 2" xfId="34575"/>
    <cellStyle name="Normal 3 2 4 4 2 2 2 2" xfId="40043"/>
    <cellStyle name="Normal 3 2 4 4 2 2 3" xfId="39563"/>
    <cellStyle name="Normal 3 2 4 4 2 3" xfId="4070"/>
    <cellStyle name="Normal 3 2 4 4 2 3 2" xfId="34576"/>
    <cellStyle name="Normal 3 2 4 4 2 3 2 2" xfId="40044"/>
    <cellStyle name="Normal 3 2 4 4 2 3 3" xfId="39562"/>
    <cellStyle name="Normal 3 2 4 4 2 4" xfId="34577"/>
    <cellStyle name="Normal 3 2 4 4 2 4 2" xfId="40045"/>
    <cellStyle name="Normal 3 2 4 4 2 5" xfId="28300"/>
    <cellStyle name="Normal 3 2 4 4 20" xfId="39561"/>
    <cellStyle name="Normal 3 2 4 4 3" xfId="4071"/>
    <cellStyle name="Normal 3 2 4 4 3 2" xfId="4072"/>
    <cellStyle name="Normal 3 2 4 4 3 2 2" xfId="34578"/>
    <cellStyle name="Normal 3 2 4 4 3 2 2 2" xfId="40046"/>
    <cellStyle name="Normal 3 2 4 4 3 2 3" xfId="28301"/>
    <cellStyle name="Normal 3 2 4 4 3 3" xfId="4073"/>
    <cellStyle name="Normal 3 2 4 4 3 3 2" xfId="34579"/>
    <cellStyle name="Normal 3 2 4 4 3 3 2 2" xfId="40047"/>
    <cellStyle name="Normal 3 2 4 4 3 3 3" xfId="39560"/>
    <cellStyle name="Normal 3 2 4 4 3 4" xfId="34580"/>
    <cellStyle name="Normal 3 2 4 4 3 4 2" xfId="40048"/>
    <cellStyle name="Normal 3 2 4 4 3 5" xfId="39559"/>
    <cellStyle name="Normal 3 2 4 4 4" xfId="4074"/>
    <cellStyle name="Normal 3 2 4 4 4 2" xfId="4075"/>
    <cellStyle name="Normal 3 2 4 4 4 2 2" xfId="34581"/>
    <cellStyle name="Normal 3 2 4 4 4 2 2 2" xfId="40049"/>
    <cellStyle name="Normal 3 2 4 4 4 2 3" xfId="39558"/>
    <cellStyle name="Normal 3 2 4 4 4 3" xfId="4076"/>
    <cellStyle name="Normal 3 2 4 4 4 3 2" xfId="34582"/>
    <cellStyle name="Normal 3 2 4 4 4 3 2 2" xfId="40050"/>
    <cellStyle name="Normal 3 2 4 4 4 3 3" xfId="28302"/>
    <cellStyle name="Normal 3 2 4 4 4 4" xfId="34583"/>
    <cellStyle name="Normal 3 2 4 4 4 4 2" xfId="40051"/>
    <cellStyle name="Normal 3 2 4 4 4 5" xfId="39557"/>
    <cellStyle name="Normal 3 2 4 4 5" xfId="4077"/>
    <cellStyle name="Normal 3 2 4 4 5 2" xfId="4078"/>
    <cellStyle name="Normal 3 2 4 4 5 2 2" xfId="34584"/>
    <cellStyle name="Normal 3 2 4 4 5 2 2 2" xfId="40052"/>
    <cellStyle name="Normal 3 2 4 4 5 2 3" xfId="28303"/>
    <cellStyle name="Normal 3 2 4 4 5 3" xfId="4079"/>
    <cellStyle name="Normal 3 2 4 4 5 3 2" xfId="34585"/>
    <cellStyle name="Normal 3 2 4 4 5 3 2 2" xfId="40053"/>
    <cellStyle name="Normal 3 2 4 4 5 3 3" xfId="39556"/>
    <cellStyle name="Normal 3 2 4 4 5 4" xfId="34586"/>
    <cellStyle name="Normal 3 2 4 4 5 4 2" xfId="40054"/>
    <cellStyle name="Normal 3 2 4 4 5 5" xfId="28304"/>
    <cellStyle name="Normal 3 2 4 4 6" xfId="4080"/>
    <cellStyle name="Normal 3 2 4 4 6 2" xfId="4081"/>
    <cellStyle name="Normal 3 2 4 4 6 2 2" xfId="34587"/>
    <cellStyle name="Normal 3 2 4 4 6 2 2 2" xfId="40055"/>
    <cellStyle name="Normal 3 2 4 4 6 2 3" xfId="39555"/>
    <cellStyle name="Normal 3 2 4 4 6 3" xfId="4082"/>
    <cellStyle name="Normal 3 2 4 4 6 3 2" xfId="34588"/>
    <cellStyle name="Normal 3 2 4 4 6 3 2 2" xfId="40056"/>
    <cellStyle name="Normal 3 2 4 4 6 3 3" xfId="39554"/>
    <cellStyle name="Normal 3 2 4 4 6 4" xfId="34589"/>
    <cellStyle name="Normal 3 2 4 4 6 4 2" xfId="40057"/>
    <cellStyle name="Normal 3 2 4 4 6 5" xfId="28305"/>
    <cellStyle name="Normal 3 2 4 4 7" xfId="4083"/>
    <cellStyle name="Normal 3 2 4 4 7 2" xfId="4084"/>
    <cellStyle name="Normal 3 2 4 4 7 2 2" xfId="34590"/>
    <cellStyle name="Normal 3 2 4 4 7 2 2 2" xfId="40058"/>
    <cellStyle name="Normal 3 2 4 4 7 2 3" xfId="39553"/>
    <cellStyle name="Normal 3 2 4 4 7 3" xfId="4085"/>
    <cellStyle name="Normal 3 2 4 4 7 3 2" xfId="34591"/>
    <cellStyle name="Normal 3 2 4 4 7 3 2 2" xfId="40059"/>
    <cellStyle name="Normal 3 2 4 4 7 3 3" xfId="39552"/>
    <cellStyle name="Normal 3 2 4 4 7 4" xfId="34592"/>
    <cellStyle name="Normal 3 2 4 4 7 4 2" xfId="40060"/>
    <cellStyle name="Normal 3 2 4 4 7 5" xfId="28306"/>
    <cellStyle name="Normal 3 2 4 4 8" xfId="4086"/>
    <cellStyle name="Normal 3 2 4 4 8 2" xfId="4087"/>
    <cellStyle name="Normal 3 2 4 4 8 2 2" xfId="34593"/>
    <cellStyle name="Normal 3 2 4 4 8 2 2 2" xfId="40061"/>
    <cellStyle name="Normal 3 2 4 4 8 2 3" xfId="39551"/>
    <cellStyle name="Normal 3 2 4 4 8 3" xfId="4088"/>
    <cellStyle name="Normal 3 2 4 4 8 3 2" xfId="34594"/>
    <cellStyle name="Normal 3 2 4 4 8 3 2 2" xfId="40062"/>
    <cellStyle name="Normal 3 2 4 4 8 3 3" xfId="39550"/>
    <cellStyle name="Normal 3 2 4 4 8 4" xfId="34595"/>
    <cellStyle name="Normal 3 2 4 4 8 4 2" xfId="40063"/>
    <cellStyle name="Normal 3 2 4 4 8 5" xfId="28307"/>
    <cellStyle name="Normal 3 2 4 4 9" xfId="4089"/>
    <cellStyle name="Normal 3 2 4 4 9 2" xfId="4090"/>
    <cellStyle name="Normal 3 2 4 4 9 2 2" xfId="34596"/>
    <cellStyle name="Normal 3 2 4 4 9 2 2 2" xfId="40064"/>
    <cellStyle name="Normal 3 2 4 4 9 2 3" xfId="39549"/>
    <cellStyle name="Normal 3 2 4 4 9 3" xfId="4091"/>
    <cellStyle name="Normal 3 2 4 4 9 3 2" xfId="34597"/>
    <cellStyle name="Normal 3 2 4 4 9 3 2 2" xfId="40065"/>
    <cellStyle name="Normal 3 2 4 4 9 3 3" xfId="39548"/>
    <cellStyle name="Normal 3 2 4 4 9 4" xfId="34598"/>
    <cellStyle name="Normal 3 2 4 4 9 4 2" xfId="40066"/>
    <cellStyle name="Normal 3 2 4 4 9 5" xfId="28308"/>
    <cellStyle name="Normal 3 2 4 5" xfId="4092"/>
    <cellStyle name="Normal 3 2 4 5 10" xfId="4093"/>
    <cellStyle name="Normal 3 2 4 5 10 2" xfId="4094"/>
    <cellStyle name="Normal 3 2 4 5 10 2 2" xfId="34599"/>
    <cellStyle name="Normal 3 2 4 5 10 2 2 2" xfId="40067"/>
    <cellStyle name="Normal 3 2 4 5 10 2 3" xfId="39547"/>
    <cellStyle name="Normal 3 2 4 5 10 3" xfId="4095"/>
    <cellStyle name="Normal 3 2 4 5 10 3 2" xfId="34600"/>
    <cellStyle name="Normal 3 2 4 5 10 3 2 2" xfId="40068"/>
    <cellStyle name="Normal 3 2 4 5 10 3 3" xfId="28309"/>
    <cellStyle name="Normal 3 2 4 5 10 4" xfId="34601"/>
    <cellStyle name="Normal 3 2 4 5 10 4 2" xfId="40069"/>
    <cellStyle name="Normal 3 2 4 5 10 5" xfId="39546"/>
    <cellStyle name="Normal 3 2 4 5 11" xfId="4096"/>
    <cellStyle name="Normal 3 2 4 5 11 2" xfId="4097"/>
    <cellStyle name="Normal 3 2 4 5 11 2 2" xfId="34602"/>
    <cellStyle name="Normal 3 2 4 5 11 2 2 2" xfId="40070"/>
    <cellStyle name="Normal 3 2 4 5 11 2 3" xfId="28311"/>
    <cellStyle name="Normal 3 2 4 5 11 3" xfId="4098"/>
    <cellStyle name="Normal 3 2 4 5 11 3 2" xfId="34603"/>
    <cellStyle name="Normal 3 2 4 5 11 3 2 2" xfId="40071"/>
    <cellStyle name="Normal 3 2 4 5 11 3 3" xfId="28312"/>
    <cellStyle name="Normal 3 2 4 5 11 4" xfId="34604"/>
    <cellStyle name="Normal 3 2 4 5 11 4 2" xfId="40072"/>
    <cellStyle name="Normal 3 2 4 5 11 5" xfId="28313"/>
    <cellStyle name="Normal 3 2 4 5 12" xfId="4099"/>
    <cellStyle name="Normal 3 2 4 5 12 2" xfId="4100"/>
    <cellStyle name="Normal 3 2 4 5 12 2 2" xfId="34605"/>
    <cellStyle name="Normal 3 2 4 5 12 2 2 2" xfId="40073"/>
    <cellStyle name="Normal 3 2 4 5 12 2 3" xfId="28314"/>
    <cellStyle name="Normal 3 2 4 5 12 3" xfId="4101"/>
    <cellStyle name="Normal 3 2 4 5 12 3 2" xfId="34606"/>
    <cellStyle name="Normal 3 2 4 5 12 3 2 2" xfId="40074"/>
    <cellStyle name="Normal 3 2 4 5 12 3 3" xfId="28315"/>
    <cellStyle name="Normal 3 2 4 5 12 4" xfId="34607"/>
    <cellStyle name="Normal 3 2 4 5 12 4 2" xfId="40075"/>
    <cellStyle name="Normal 3 2 4 5 12 5" xfId="39545"/>
    <cellStyle name="Normal 3 2 4 5 13" xfId="4102"/>
    <cellStyle name="Normal 3 2 4 5 13 2" xfId="4103"/>
    <cellStyle name="Normal 3 2 4 5 13 2 2" xfId="34608"/>
    <cellStyle name="Normal 3 2 4 5 13 2 2 2" xfId="40076"/>
    <cellStyle name="Normal 3 2 4 5 13 2 3" xfId="28316"/>
    <cellStyle name="Normal 3 2 4 5 13 3" xfId="4104"/>
    <cellStyle name="Normal 3 2 4 5 13 3 2" xfId="34609"/>
    <cellStyle name="Normal 3 2 4 5 13 3 2 2" xfId="40077"/>
    <cellStyle name="Normal 3 2 4 5 13 3 3" xfId="28317"/>
    <cellStyle name="Normal 3 2 4 5 13 4" xfId="34610"/>
    <cellStyle name="Normal 3 2 4 5 13 4 2" xfId="40078"/>
    <cellStyle name="Normal 3 2 4 5 13 5" xfId="28318"/>
    <cellStyle name="Normal 3 2 4 5 14" xfId="4105"/>
    <cellStyle name="Normal 3 2 4 5 14 2" xfId="4106"/>
    <cellStyle name="Normal 3 2 4 5 14 2 2" xfId="34611"/>
    <cellStyle name="Normal 3 2 4 5 14 2 2 2" xfId="40079"/>
    <cellStyle name="Normal 3 2 4 5 14 2 3" xfId="28319"/>
    <cellStyle name="Normal 3 2 4 5 14 3" xfId="4107"/>
    <cellStyle name="Normal 3 2 4 5 14 3 2" xfId="34612"/>
    <cellStyle name="Normal 3 2 4 5 14 3 2 2" xfId="40080"/>
    <cellStyle name="Normal 3 2 4 5 14 3 3" xfId="28320"/>
    <cellStyle name="Normal 3 2 4 5 14 4" xfId="34613"/>
    <cellStyle name="Normal 3 2 4 5 14 4 2" xfId="40081"/>
    <cellStyle name="Normal 3 2 4 5 14 5" xfId="39544"/>
    <cellStyle name="Normal 3 2 4 5 15" xfId="4108"/>
    <cellStyle name="Normal 3 2 4 5 15 2" xfId="4109"/>
    <cellStyle name="Normal 3 2 4 5 15 2 2" xfId="34614"/>
    <cellStyle name="Normal 3 2 4 5 15 2 2 2" xfId="40082"/>
    <cellStyle name="Normal 3 2 4 5 15 2 3" xfId="28322"/>
    <cellStyle name="Normal 3 2 4 5 15 3" xfId="4110"/>
    <cellStyle name="Normal 3 2 4 5 15 3 2" xfId="34615"/>
    <cellStyle name="Normal 3 2 4 5 15 3 2 2" xfId="40083"/>
    <cellStyle name="Normal 3 2 4 5 15 3 3" xfId="28323"/>
    <cellStyle name="Normal 3 2 4 5 15 4" xfId="34616"/>
    <cellStyle name="Normal 3 2 4 5 15 4 2" xfId="40084"/>
    <cellStyle name="Normal 3 2 4 5 15 5" xfId="28324"/>
    <cellStyle name="Normal 3 2 4 5 16" xfId="4111"/>
    <cellStyle name="Normal 3 2 4 5 16 2" xfId="4112"/>
    <cellStyle name="Normal 3 2 4 5 16 2 2" xfId="34617"/>
    <cellStyle name="Normal 3 2 4 5 16 2 2 2" xfId="40085"/>
    <cellStyle name="Normal 3 2 4 5 16 2 3" xfId="39543"/>
    <cellStyle name="Normal 3 2 4 5 16 3" xfId="4113"/>
    <cellStyle name="Normal 3 2 4 5 16 3 2" xfId="34618"/>
    <cellStyle name="Normal 3 2 4 5 16 3 2 2" xfId="40086"/>
    <cellStyle name="Normal 3 2 4 5 16 3 3" xfId="28325"/>
    <cellStyle name="Normal 3 2 4 5 16 4" xfId="34619"/>
    <cellStyle name="Normal 3 2 4 5 16 4 2" xfId="40087"/>
    <cellStyle name="Normal 3 2 4 5 16 5" xfId="39542"/>
    <cellStyle name="Normal 3 2 4 5 17" xfId="4114"/>
    <cellStyle name="Normal 3 2 4 5 17 2" xfId="34620"/>
    <cellStyle name="Normal 3 2 4 5 17 2 2" xfId="40088"/>
    <cellStyle name="Normal 3 2 4 5 17 3" xfId="28326"/>
    <cellStyle name="Normal 3 2 4 5 18" xfId="4115"/>
    <cellStyle name="Normal 3 2 4 5 18 2" xfId="34621"/>
    <cellStyle name="Normal 3 2 4 5 18 2 2" xfId="40089"/>
    <cellStyle name="Normal 3 2 4 5 18 3" xfId="39541"/>
    <cellStyle name="Normal 3 2 4 5 19" xfId="34622"/>
    <cellStyle name="Normal 3 2 4 5 19 2" xfId="40090"/>
    <cellStyle name="Normal 3 2 4 5 2" xfId="4116"/>
    <cellStyle name="Normal 3 2 4 5 2 2" xfId="4117"/>
    <cellStyle name="Normal 3 2 4 5 2 2 2" xfId="34623"/>
    <cellStyle name="Normal 3 2 4 5 2 2 2 2" xfId="40091"/>
    <cellStyle name="Normal 3 2 4 5 2 2 3" xfId="39540"/>
    <cellStyle name="Normal 3 2 4 5 2 3" xfId="4118"/>
    <cellStyle name="Normal 3 2 4 5 2 3 2" xfId="34624"/>
    <cellStyle name="Normal 3 2 4 5 2 3 2 2" xfId="40092"/>
    <cellStyle name="Normal 3 2 4 5 2 3 3" xfId="39539"/>
    <cellStyle name="Normal 3 2 4 5 2 4" xfId="34625"/>
    <cellStyle name="Normal 3 2 4 5 2 4 2" xfId="40093"/>
    <cellStyle name="Normal 3 2 4 5 2 5" xfId="28327"/>
    <cellStyle name="Normal 3 2 4 5 20" xfId="39538"/>
    <cellStyle name="Normal 3 2 4 5 3" xfId="4119"/>
    <cellStyle name="Normal 3 2 4 5 3 2" xfId="4120"/>
    <cellStyle name="Normal 3 2 4 5 3 2 2" xfId="34626"/>
    <cellStyle name="Normal 3 2 4 5 3 2 2 2" xfId="40094"/>
    <cellStyle name="Normal 3 2 4 5 3 2 3" xfId="28328"/>
    <cellStyle name="Normal 3 2 4 5 3 3" xfId="4121"/>
    <cellStyle name="Normal 3 2 4 5 3 3 2" xfId="34627"/>
    <cellStyle name="Normal 3 2 4 5 3 3 2 2" xfId="40095"/>
    <cellStyle name="Normal 3 2 4 5 3 3 3" xfId="39537"/>
    <cellStyle name="Normal 3 2 4 5 3 4" xfId="34628"/>
    <cellStyle name="Normal 3 2 4 5 3 4 2" xfId="40096"/>
    <cellStyle name="Normal 3 2 4 5 3 5" xfId="39536"/>
    <cellStyle name="Normal 3 2 4 5 4" xfId="4122"/>
    <cellStyle name="Normal 3 2 4 5 4 2" xfId="4123"/>
    <cellStyle name="Normal 3 2 4 5 4 2 2" xfId="34629"/>
    <cellStyle name="Normal 3 2 4 5 4 2 2 2" xfId="40097"/>
    <cellStyle name="Normal 3 2 4 5 4 2 3" xfId="39535"/>
    <cellStyle name="Normal 3 2 4 5 4 3" xfId="4124"/>
    <cellStyle name="Normal 3 2 4 5 4 3 2" xfId="34630"/>
    <cellStyle name="Normal 3 2 4 5 4 3 2 2" xfId="40098"/>
    <cellStyle name="Normal 3 2 4 5 4 3 3" xfId="28329"/>
    <cellStyle name="Normal 3 2 4 5 4 4" xfId="34631"/>
    <cellStyle name="Normal 3 2 4 5 4 4 2" xfId="40099"/>
    <cellStyle name="Normal 3 2 4 5 4 5" xfId="39534"/>
    <cellStyle name="Normal 3 2 4 5 5" xfId="4125"/>
    <cellStyle name="Normal 3 2 4 5 5 2" xfId="4126"/>
    <cellStyle name="Normal 3 2 4 5 5 2 2" xfId="34632"/>
    <cellStyle name="Normal 3 2 4 5 5 2 2 2" xfId="40100"/>
    <cellStyle name="Normal 3 2 4 5 5 2 3" xfId="28330"/>
    <cellStyle name="Normal 3 2 4 5 5 3" xfId="4127"/>
    <cellStyle name="Normal 3 2 4 5 5 3 2" xfId="34633"/>
    <cellStyle name="Normal 3 2 4 5 5 3 2 2" xfId="40101"/>
    <cellStyle name="Normal 3 2 4 5 5 3 3" xfId="39533"/>
    <cellStyle name="Normal 3 2 4 5 5 4" xfId="34634"/>
    <cellStyle name="Normal 3 2 4 5 5 4 2" xfId="40102"/>
    <cellStyle name="Normal 3 2 4 5 5 5" xfId="39532"/>
    <cellStyle name="Normal 3 2 4 5 6" xfId="4128"/>
    <cellStyle name="Normal 3 2 4 5 6 2" xfId="4129"/>
    <cellStyle name="Normal 3 2 4 5 6 2 2" xfId="34635"/>
    <cellStyle name="Normal 3 2 4 5 6 2 2 2" xfId="40103"/>
    <cellStyle name="Normal 3 2 4 5 6 2 3" xfId="39531"/>
    <cellStyle name="Normal 3 2 4 5 6 3" xfId="4130"/>
    <cellStyle name="Normal 3 2 4 5 6 3 2" xfId="34636"/>
    <cellStyle name="Normal 3 2 4 5 6 3 2 2" xfId="40104"/>
    <cellStyle name="Normal 3 2 4 5 6 3 3" xfId="28331"/>
    <cellStyle name="Normal 3 2 4 5 6 4" xfId="34637"/>
    <cellStyle name="Normal 3 2 4 5 6 4 2" xfId="40105"/>
    <cellStyle name="Normal 3 2 4 5 6 5" xfId="39530"/>
    <cellStyle name="Normal 3 2 4 5 7" xfId="4131"/>
    <cellStyle name="Normal 3 2 4 5 7 2" xfId="4132"/>
    <cellStyle name="Normal 3 2 4 5 7 2 2" xfId="34638"/>
    <cellStyle name="Normal 3 2 4 5 7 2 2 2" xfId="40106"/>
    <cellStyle name="Normal 3 2 4 5 7 2 3" xfId="28332"/>
    <cellStyle name="Normal 3 2 4 5 7 3" xfId="4133"/>
    <cellStyle name="Normal 3 2 4 5 7 3 2" xfId="34639"/>
    <cellStyle name="Normal 3 2 4 5 7 3 2 2" xfId="40107"/>
    <cellStyle name="Normal 3 2 4 5 7 3 3" xfId="28333"/>
    <cellStyle name="Normal 3 2 4 5 7 4" xfId="34640"/>
    <cellStyle name="Normal 3 2 4 5 7 4 2" xfId="40108"/>
    <cellStyle name="Normal 3 2 4 5 7 5" xfId="28334"/>
    <cellStyle name="Normal 3 2 4 5 8" xfId="4134"/>
    <cellStyle name="Normal 3 2 4 5 8 2" xfId="4135"/>
    <cellStyle name="Normal 3 2 4 5 8 2 2" xfId="34641"/>
    <cellStyle name="Normal 3 2 4 5 8 2 2 2" xfId="40109"/>
    <cellStyle name="Normal 3 2 4 5 8 2 3" xfId="28335"/>
    <cellStyle name="Normal 3 2 4 5 8 3" xfId="4136"/>
    <cellStyle name="Normal 3 2 4 5 8 3 2" xfId="34642"/>
    <cellStyle name="Normal 3 2 4 5 8 3 2 2" xfId="40110"/>
    <cellStyle name="Normal 3 2 4 5 8 3 3" xfId="28336"/>
    <cellStyle name="Normal 3 2 4 5 8 4" xfId="34643"/>
    <cellStyle name="Normal 3 2 4 5 8 4 2" xfId="40111"/>
    <cellStyle name="Normal 3 2 4 5 8 5" xfId="39529"/>
    <cellStyle name="Normal 3 2 4 5 9" xfId="4137"/>
    <cellStyle name="Normal 3 2 4 5 9 2" xfId="4138"/>
    <cellStyle name="Normal 3 2 4 5 9 2 2" xfId="34644"/>
    <cellStyle name="Normal 3 2 4 5 9 2 2 2" xfId="40112"/>
    <cellStyle name="Normal 3 2 4 5 9 2 3" xfId="28337"/>
    <cellStyle name="Normal 3 2 4 5 9 3" xfId="4139"/>
    <cellStyle name="Normal 3 2 4 5 9 3 2" xfId="34645"/>
    <cellStyle name="Normal 3 2 4 5 9 3 2 2" xfId="40113"/>
    <cellStyle name="Normal 3 2 4 5 9 3 3" xfId="28338"/>
    <cellStyle name="Normal 3 2 4 5 9 4" xfId="34646"/>
    <cellStyle name="Normal 3 2 4 5 9 4 2" xfId="40114"/>
    <cellStyle name="Normal 3 2 4 5 9 5" xfId="28339"/>
    <cellStyle name="Normal 3 2 4 6" xfId="4140"/>
    <cellStyle name="Normal 3 2 4 6 2" xfId="4141"/>
    <cellStyle name="Normal 3 2 4 6 2 2" xfId="34647"/>
    <cellStyle name="Normal 3 2 4 6 2 2 2" xfId="40115"/>
    <cellStyle name="Normal 3 2 4 6 2 3" xfId="28340"/>
    <cellStyle name="Normal 3 2 4 6 3" xfId="4142"/>
    <cellStyle name="Normal 3 2 4 6 3 2" xfId="34648"/>
    <cellStyle name="Normal 3 2 4 6 3 2 2" xfId="40116"/>
    <cellStyle name="Normal 3 2 4 6 3 3" xfId="28341"/>
    <cellStyle name="Normal 3 2 4 6 4" xfId="34649"/>
    <cellStyle name="Normal 3 2 4 6 4 2" xfId="40117"/>
    <cellStyle name="Normal 3 2 4 6 5" xfId="39528"/>
    <cellStyle name="Normal 3 2 4 7" xfId="4143"/>
    <cellStyle name="Normal 3 2 4 7 2" xfId="4144"/>
    <cellStyle name="Normal 3 2 4 7 2 2" xfId="34650"/>
    <cellStyle name="Normal 3 2 4 7 2 2 2" xfId="40118"/>
    <cellStyle name="Normal 3 2 4 7 2 3" xfId="28342"/>
    <cellStyle name="Normal 3 2 4 7 3" xfId="4145"/>
    <cellStyle name="Normal 3 2 4 7 3 2" xfId="34651"/>
    <cellStyle name="Normal 3 2 4 7 3 2 2" xfId="40119"/>
    <cellStyle name="Normal 3 2 4 7 3 3" xfId="28343"/>
    <cellStyle name="Normal 3 2 4 7 4" xfId="34652"/>
    <cellStyle name="Normal 3 2 4 7 4 2" xfId="40120"/>
    <cellStyle name="Normal 3 2 4 7 5" xfId="28344"/>
    <cellStyle name="Normal 3 2 4 8" xfId="4146"/>
    <cellStyle name="Normal 3 2 4 8 2" xfId="4147"/>
    <cellStyle name="Normal 3 2 4 8 2 2" xfId="34653"/>
    <cellStyle name="Normal 3 2 4 8 2 2 2" xfId="40121"/>
    <cellStyle name="Normal 3 2 4 8 2 3" xfId="39527"/>
    <cellStyle name="Normal 3 2 4 8 3" xfId="4148"/>
    <cellStyle name="Normal 3 2 4 8 3 2" xfId="34654"/>
    <cellStyle name="Normal 3 2 4 8 3 2 2" xfId="40122"/>
    <cellStyle name="Normal 3 2 4 8 3 3" xfId="28345"/>
    <cellStyle name="Normal 3 2 4 8 4" xfId="34655"/>
    <cellStyle name="Normal 3 2 4 8 4 2" xfId="40123"/>
    <cellStyle name="Normal 3 2 4 8 5" xfId="39526"/>
    <cellStyle name="Normal 3 2 4 9" xfId="4149"/>
    <cellStyle name="Normal 3 2 4 9 2" xfId="4150"/>
    <cellStyle name="Normal 3 2 4 9 2 2" xfId="34656"/>
    <cellStyle name="Normal 3 2 4 9 2 2 2" xfId="40124"/>
    <cellStyle name="Normal 3 2 4 9 2 3" xfId="28346"/>
    <cellStyle name="Normal 3 2 4 9 3" xfId="4151"/>
    <cellStyle name="Normal 3 2 4 9 3 2" xfId="34657"/>
    <cellStyle name="Normal 3 2 4 9 3 2 2" xfId="40125"/>
    <cellStyle name="Normal 3 2 4 9 3 3" xfId="39525"/>
    <cellStyle name="Normal 3 2 4 9 4" xfId="34658"/>
    <cellStyle name="Normal 3 2 4 9 4 2" xfId="40126"/>
    <cellStyle name="Normal 3 2 4 9 5" xfId="39524"/>
    <cellStyle name="Normal 3 2 5" xfId="4152"/>
    <cellStyle name="Normal 3 2 5 10" xfId="4153"/>
    <cellStyle name="Normal 3 2 5 10 2" xfId="4154"/>
    <cellStyle name="Normal 3 2 5 10 2 2" xfId="34659"/>
    <cellStyle name="Normal 3 2 5 10 2 2 2" xfId="40127"/>
    <cellStyle name="Normal 3 2 5 10 2 3" xfId="28347"/>
    <cellStyle name="Normal 3 2 5 10 3" xfId="4155"/>
    <cellStyle name="Normal 3 2 5 10 3 2" xfId="34660"/>
    <cellStyle name="Normal 3 2 5 10 3 2 2" xfId="40128"/>
    <cellStyle name="Normal 3 2 5 10 3 3" xfId="28348"/>
    <cellStyle name="Normal 3 2 5 10 4" xfId="34661"/>
    <cellStyle name="Normal 3 2 5 10 4 2" xfId="40129"/>
    <cellStyle name="Normal 3 2 5 10 5" xfId="39523"/>
    <cellStyle name="Normal 3 2 5 11" xfId="4156"/>
    <cellStyle name="Normal 3 2 5 11 2" xfId="4157"/>
    <cellStyle name="Normal 3 2 5 11 2 2" xfId="34662"/>
    <cellStyle name="Normal 3 2 5 11 2 2 2" xfId="40130"/>
    <cellStyle name="Normal 3 2 5 11 2 3" xfId="28349"/>
    <cellStyle name="Normal 3 2 5 11 3" xfId="4158"/>
    <cellStyle name="Normal 3 2 5 11 3 2" xfId="34663"/>
    <cellStyle name="Normal 3 2 5 11 3 2 2" xfId="40131"/>
    <cellStyle name="Normal 3 2 5 11 3 3" xfId="28350"/>
    <cellStyle name="Normal 3 2 5 11 4" xfId="34664"/>
    <cellStyle name="Normal 3 2 5 11 4 2" xfId="40132"/>
    <cellStyle name="Normal 3 2 5 11 5" xfId="28351"/>
    <cellStyle name="Normal 3 2 5 12" xfId="4159"/>
    <cellStyle name="Normal 3 2 5 12 2" xfId="4160"/>
    <cellStyle name="Normal 3 2 5 12 2 2" xfId="34665"/>
    <cellStyle name="Normal 3 2 5 12 2 2 2" xfId="40133"/>
    <cellStyle name="Normal 3 2 5 12 2 3" xfId="28352"/>
    <cellStyle name="Normal 3 2 5 12 3" xfId="4161"/>
    <cellStyle name="Normal 3 2 5 12 3 2" xfId="34666"/>
    <cellStyle name="Normal 3 2 5 12 3 2 2" xfId="40134"/>
    <cellStyle name="Normal 3 2 5 12 3 3" xfId="28353"/>
    <cellStyle name="Normal 3 2 5 12 4" xfId="34667"/>
    <cellStyle name="Normal 3 2 5 12 4 2" xfId="40135"/>
    <cellStyle name="Normal 3 2 5 12 5" xfId="39522"/>
    <cellStyle name="Normal 3 2 5 13" xfId="4162"/>
    <cellStyle name="Normal 3 2 5 13 2" xfId="4163"/>
    <cellStyle name="Normal 3 2 5 13 2 2" xfId="34668"/>
    <cellStyle name="Normal 3 2 5 13 2 2 2" xfId="40136"/>
    <cellStyle name="Normal 3 2 5 13 2 3" xfId="28354"/>
    <cellStyle name="Normal 3 2 5 13 3" xfId="4164"/>
    <cellStyle name="Normal 3 2 5 13 3 2" xfId="34669"/>
    <cellStyle name="Normal 3 2 5 13 3 2 2" xfId="40137"/>
    <cellStyle name="Normal 3 2 5 13 3 3" xfId="28355"/>
    <cellStyle name="Normal 3 2 5 13 4" xfId="34670"/>
    <cellStyle name="Normal 3 2 5 13 4 2" xfId="40138"/>
    <cellStyle name="Normal 3 2 5 13 5" xfId="28356"/>
    <cellStyle name="Normal 3 2 5 14" xfId="4165"/>
    <cellStyle name="Normal 3 2 5 14 2" xfId="4166"/>
    <cellStyle name="Normal 3 2 5 14 2 2" xfId="34671"/>
    <cellStyle name="Normal 3 2 5 14 2 2 2" xfId="40139"/>
    <cellStyle name="Normal 3 2 5 14 2 3" xfId="28357"/>
    <cellStyle name="Normal 3 2 5 14 3" xfId="4167"/>
    <cellStyle name="Normal 3 2 5 14 3 2" xfId="34672"/>
    <cellStyle name="Normal 3 2 5 14 3 2 2" xfId="40140"/>
    <cellStyle name="Normal 3 2 5 14 3 3" xfId="28358"/>
    <cellStyle name="Normal 3 2 5 14 4" xfId="34673"/>
    <cellStyle name="Normal 3 2 5 14 4 2" xfId="40141"/>
    <cellStyle name="Normal 3 2 5 14 5" xfId="39521"/>
    <cellStyle name="Normal 3 2 5 15" xfId="4168"/>
    <cellStyle name="Normal 3 2 5 15 2" xfId="4169"/>
    <cellStyle name="Normal 3 2 5 15 2 2" xfId="34674"/>
    <cellStyle name="Normal 3 2 5 15 2 2 2" xfId="40142"/>
    <cellStyle name="Normal 3 2 5 15 2 3" xfId="39520"/>
    <cellStyle name="Normal 3 2 5 15 3" xfId="4170"/>
    <cellStyle name="Normal 3 2 5 15 3 2" xfId="34675"/>
    <cellStyle name="Normal 3 2 5 15 3 2 2" xfId="40143"/>
    <cellStyle name="Normal 3 2 5 15 3 3" xfId="28359"/>
    <cellStyle name="Normal 3 2 5 15 4" xfId="34676"/>
    <cellStyle name="Normal 3 2 5 15 4 2" xfId="40144"/>
    <cellStyle name="Normal 3 2 5 15 5" xfId="28360"/>
    <cellStyle name="Normal 3 2 5 16" xfId="4171"/>
    <cellStyle name="Normal 3 2 5 16 2" xfId="4172"/>
    <cellStyle name="Normal 3 2 5 16 2 2" xfId="34677"/>
    <cellStyle name="Normal 3 2 5 16 2 2 2" xfId="40145"/>
    <cellStyle name="Normal 3 2 5 16 2 3" xfId="28361"/>
    <cellStyle name="Normal 3 2 5 16 3" xfId="4173"/>
    <cellStyle name="Normal 3 2 5 16 3 2" xfId="34678"/>
    <cellStyle name="Normal 3 2 5 16 3 2 2" xfId="40146"/>
    <cellStyle name="Normal 3 2 5 16 3 3" xfId="39519"/>
    <cellStyle name="Normal 3 2 5 16 4" xfId="34679"/>
    <cellStyle name="Normal 3 2 5 16 4 2" xfId="40147"/>
    <cellStyle name="Normal 3 2 5 16 5" xfId="39518"/>
    <cellStyle name="Normal 3 2 5 17" xfId="4174"/>
    <cellStyle name="Normal 3 2 5 17 2" xfId="4175"/>
    <cellStyle name="Normal 3 2 5 17 2 2" xfId="34680"/>
    <cellStyle name="Normal 3 2 5 17 2 2 2" xfId="40148"/>
    <cellStyle name="Normal 3 2 5 17 2 3" xfId="28362"/>
    <cellStyle name="Normal 3 2 5 17 3" xfId="4176"/>
    <cellStyle name="Normal 3 2 5 17 3 2" xfId="34681"/>
    <cellStyle name="Normal 3 2 5 17 3 2 2" xfId="40149"/>
    <cellStyle name="Normal 3 2 5 17 3 3" xfId="28363"/>
    <cellStyle name="Normal 3 2 5 17 4" xfId="34682"/>
    <cellStyle name="Normal 3 2 5 17 4 2" xfId="40150"/>
    <cellStyle name="Normal 3 2 5 17 5" xfId="39517"/>
    <cellStyle name="Normal 3 2 5 18" xfId="4177"/>
    <cellStyle name="Normal 3 2 5 18 2" xfId="4178"/>
    <cellStyle name="Normal 3 2 5 18 2 2" xfId="34683"/>
    <cellStyle name="Normal 3 2 5 18 2 2 2" xfId="40151"/>
    <cellStyle name="Normal 3 2 5 18 2 3" xfId="28364"/>
    <cellStyle name="Normal 3 2 5 18 3" xfId="4179"/>
    <cellStyle name="Normal 3 2 5 18 3 2" xfId="34684"/>
    <cellStyle name="Normal 3 2 5 18 3 2 2" xfId="40152"/>
    <cellStyle name="Normal 3 2 5 18 3 3" xfId="28365"/>
    <cellStyle name="Normal 3 2 5 18 4" xfId="34685"/>
    <cellStyle name="Normal 3 2 5 18 4 2" xfId="40153"/>
    <cellStyle name="Normal 3 2 5 18 5" xfId="28366"/>
    <cellStyle name="Normal 3 2 5 19" xfId="4180"/>
    <cellStyle name="Normal 3 2 5 19 2" xfId="4181"/>
    <cellStyle name="Normal 3 2 5 19 2 2" xfId="34686"/>
    <cellStyle name="Normal 3 2 5 19 2 2 2" xfId="40154"/>
    <cellStyle name="Normal 3 2 5 19 2 3" xfId="28367"/>
    <cellStyle name="Normal 3 2 5 19 3" xfId="4182"/>
    <cellStyle name="Normal 3 2 5 19 3 2" xfId="34687"/>
    <cellStyle name="Normal 3 2 5 19 3 2 2" xfId="40155"/>
    <cellStyle name="Normal 3 2 5 19 3 3" xfId="28368"/>
    <cellStyle name="Normal 3 2 5 19 4" xfId="34688"/>
    <cellStyle name="Normal 3 2 5 19 4 2" xfId="40156"/>
    <cellStyle name="Normal 3 2 5 19 5" xfId="39516"/>
    <cellStyle name="Normal 3 2 5 2" xfId="4183"/>
    <cellStyle name="Normal 3 2 5 2 10" xfId="4184"/>
    <cellStyle name="Normal 3 2 5 2 10 2" xfId="4185"/>
    <cellStyle name="Normal 3 2 5 2 10 2 2" xfId="34689"/>
    <cellStyle name="Normal 3 2 5 2 10 2 2 2" xfId="40157"/>
    <cellStyle name="Normal 3 2 5 2 10 2 3" xfId="39515"/>
    <cellStyle name="Normal 3 2 5 2 10 3" xfId="4186"/>
    <cellStyle name="Normal 3 2 5 2 10 3 2" xfId="34690"/>
    <cellStyle name="Normal 3 2 5 2 10 3 2 2" xfId="40158"/>
    <cellStyle name="Normal 3 2 5 2 10 3 3" xfId="39514"/>
    <cellStyle name="Normal 3 2 5 2 10 4" xfId="34691"/>
    <cellStyle name="Normal 3 2 5 2 10 4 2" xfId="40159"/>
    <cellStyle name="Normal 3 2 5 2 10 5" xfId="28369"/>
    <cellStyle name="Normal 3 2 5 2 11" xfId="4187"/>
    <cellStyle name="Normal 3 2 5 2 11 2" xfId="4188"/>
    <cellStyle name="Normal 3 2 5 2 11 2 2" xfId="34692"/>
    <cellStyle name="Normal 3 2 5 2 11 2 2 2" xfId="40160"/>
    <cellStyle name="Normal 3 2 5 2 11 2 3" xfId="39513"/>
    <cellStyle name="Normal 3 2 5 2 11 3" xfId="4189"/>
    <cellStyle name="Normal 3 2 5 2 11 3 2" xfId="34693"/>
    <cellStyle name="Normal 3 2 5 2 11 3 2 2" xfId="40161"/>
    <cellStyle name="Normal 3 2 5 2 11 3 3" xfId="39512"/>
    <cellStyle name="Normal 3 2 5 2 11 4" xfId="34694"/>
    <cellStyle name="Normal 3 2 5 2 11 4 2" xfId="40162"/>
    <cellStyle name="Normal 3 2 5 2 11 5" xfId="28370"/>
    <cellStyle name="Normal 3 2 5 2 12" xfId="4190"/>
    <cellStyle name="Normal 3 2 5 2 12 2" xfId="4191"/>
    <cellStyle name="Normal 3 2 5 2 12 2 2" xfId="34695"/>
    <cellStyle name="Normal 3 2 5 2 12 2 2 2" xfId="40163"/>
    <cellStyle name="Normal 3 2 5 2 12 2 3" xfId="39511"/>
    <cellStyle name="Normal 3 2 5 2 12 3" xfId="4192"/>
    <cellStyle name="Normal 3 2 5 2 12 3 2" xfId="34696"/>
    <cellStyle name="Normal 3 2 5 2 12 3 2 2" xfId="40164"/>
    <cellStyle name="Normal 3 2 5 2 12 3 3" xfId="39510"/>
    <cellStyle name="Normal 3 2 5 2 12 4" xfId="34697"/>
    <cellStyle name="Normal 3 2 5 2 12 4 2" xfId="40165"/>
    <cellStyle name="Normal 3 2 5 2 12 5" xfId="28371"/>
    <cellStyle name="Normal 3 2 5 2 13" xfId="4193"/>
    <cellStyle name="Normal 3 2 5 2 13 2" xfId="4194"/>
    <cellStyle name="Normal 3 2 5 2 13 2 2" xfId="34698"/>
    <cellStyle name="Normal 3 2 5 2 13 2 2 2" xfId="40166"/>
    <cellStyle name="Normal 3 2 5 2 13 2 3" xfId="39509"/>
    <cellStyle name="Normal 3 2 5 2 13 3" xfId="4195"/>
    <cellStyle name="Normal 3 2 5 2 13 3 2" xfId="34699"/>
    <cellStyle name="Normal 3 2 5 2 13 3 2 2" xfId="40167"/>
    <cellStyle name="Normal 3 2 5 2 13 3 3" xfId="39508"/>
    <cellStyle name="Normal 3 2 5 2 13 4" xfId="34700"/>
    <cellStyle name="Normal 3 2 5 2 13 4 2" xfId="40168"/>
    <cellStyle name="Normal 3 2 5 2 13 5" xfId="28372"/>
    <cellStyle name="Normal 3 2 5 2 14" xfId="4196"/>
    <cellStyle name="Normal 3 2 5 2 14 2" xfId="4197"/>
    <cellStyle name="Normal 3 2 5 2 14 2 2" xfId="34701"/>
    <cellStyle name="Normal 3 2 5 2 14 2 2 2" xfId="40169"/>
    <cellStyle name="Normal 3 2 5 2 14 2 3" xfId="39507"/>
    <cellStyle name="Normal 3 2 5 2 14 3" xfId="4198"/>
    <cellStyle name="Normal 3 2 5 2 14 3 2" xfId="34702"/>
    <cellStyle name="Normal 3 2 5 2 14 3 2 2" xfId="40170"/>
    <cellStyle name="Normal 3 2 5 2 14 3 3" xfId="39506"/>
    <cellStyle name="Normal 3 2 5 2 14 4" xfId="34703"/>
    <cellStyle name="Normal 3 2 5 2 14 4 2" xfId="40171"/>
    <cellStyle name="Normal 3 2 5 2 14 5" xfId="28373"/>
    <cellStyle name="Normal 3 2 5 2 15" xfId="4199"/>
    <cellStyle name="Normal 3 2 5 2 15 2" xfId="4200"/>
    <cellStyle name="Normal 3 2 5 2 15 2 2" xfId="34704"/>
    <cellStyle name="Normal 3 2 5 2 15 2 2 2" xfId="40172"/>
    <cellStyle name="Normal 3 2 5 2 15 2 3" xfId="39505"/>
    <cellStyle name="Normal 3 2 5 2 15 3" xfId="4201"/>
    <cellStyle name="Normal 3 2 5 2 15 3 2" xfId="34705"/>
    <cellStyle name="Normal 3 2 5 2 15 3 2 2" xfId="40173"/>
    <cellStyle name="Normal 3 2 5 2 15 3 3" xfId="39504"/>
    <cellStyle name="Normal 3 2 5 2 15 4" xfId="34706"/>
    <cellStyle name="Normal 3 2 5 2 15 4 2" xfId="40174"/>
    <cellStyle name="Normal 3 2 5 2 15 5" xfId="39503"/>
    <cellStyle name="Normal 3 2 5 2 16" xfId="4202"/>
    <cellStyle name="Normal 3 2 5 2 16 2" xfId="4203"/>
    <cellStyle name="Normal 3 2 5 2 16 2 2" xfId="34707"/>
    <cellStyle name="Normal 3 2 5 2 16 2 2 2" xfId="40175"/>
    <cellStyle name="Normal 3 2 5 2 16 2 3" xfId="39502"/>
    <cellStyle name="Normal 3 2 5 2 16 3" xfId="4204"/>
    <cellStyle name="Normal 3 2 5 2 16 3 2" xfId="34708"/>
    <cellStyle name="Normal 3 2 5 2 16 3 2 2" xfId="40176"/>
    <cellStyle name="Normal 3 2 5 2 16 3 3" xfId="28374"/>
    <cellStyle name="Normal 3 2 5 2 16 4" xfId="34709"/>
    <cellStyle name="Normal 3 2 5 2 16 4 2" xfId="40177"/>
    <cellStyle name="Normal 3 2 5 2 16 5" xfId="39501"/>
    <cellStyle name="Normal 3 2 5 2 17" xfId="4205"/>
    <cellStyle name="Normal 3 2 5 2 17 2" xfId="34710"/>
    <cellStyle name="Normal 3 2 5 2 17 2 2" xfId="40178"/>
    <cellStyle name="Normal 3 2 5 2 17 3" xfId="39500"/>
    <cellStyle name="Normal 3 2 5 2 18" xfId="4206"/>
    <cellStyle name="Normal 3 2 5 2 18 2" xfId="34711"/>
    <cellStyle name="Normal 3 2 5 2 18 2 2" xfId="40179"/>
    <cellStyle name="Normal 3 2 5 2 18 3" xfId="39499"/>
    <cellStyle name="Normal 3 2 5 2 19" xfId="34712"/>
    <cellStyle name="Normal 3 2 5 2 19 2" xfId="40180"/>
    <cellStyle name="Normal 3 2 5 2 2" xfId="4207"/>
    <cellStyle name="Normal 3 2 5 2 2 2" xfId="4208"/>
    <cellStyle name="Normal 3 2 5 2 2 2 2" xfId="34713"/>
    <cellStyle name="Normal 3 2 5 2 2 2 2 2" xfId="40181"/>
    <cellStyle name="Normal 3 2 5 2 2 2 3" xfId="28375"/>
    <cellStyle name="Normal 3 2 5 2 2 3" xfId="4209"/>
    <cellStyle name="Normal 3 2 5 2 2 3 2" xfId="34714"/>
    <cellStyle name="Normal 3 2 5 2 2 3 2 2" xfId="40182"/>
    <cellStyle name="Normal 3 2 5 2 2 3 3" xfId="28376"/>
    <cellStyle name="Normal 3 2 5 2 2 4" xfId="34715"/>
    <cellStyle name="Normal 3 2 5 2 2 4 2" xfId="40183"/>
    <cellStyle name="Normal 3 2 5 2 2 5" xfId="28377"/>
    <cellStyle name="Normal 3 2 5 2 20" xfId="28378"/>
    <cellStyle name="Normal 3 2 5 2 3" xfId="4210"/>
    <cellStyle name="Normal 3 2 5 2 3 2" xfId="4211"/>
    <cellStyle name="Normal 3 2 5 2 3 2 2" xfId="34716"/>
    <cellStyle name="Normal 3 2 5 2 3 2 2 2" xfId="40184"/>
    <cellStyle name="Normal 3 2 5 2 3 2 3" xfId="39498"/>
    <cellStyle name="Normal 3 2 5 2 3 3" xfId="4212"/>
    <cellStyle name="Normal 3 2 5 2 3 3 2" xfId="34717"/>
    <cellStyle name="Normal 3 2 5 2 3 3 2 2" xfId="40185"/>
    <cellStyle name="Normal 3 2 5 2 3 3 3" xfId="39497"/>
    <cellStyle name="Normal 3 2 5 2 3 4" xfId="34718"/>
    <cellStyle name="Normal 3 2 5 2 3 4 2" xfId="40186"/>
    <cellStyle name="Normal 3 2 5 2 3 5" xfId="28379"/>
    <cellStyle name="Normal 3 2 5 2 4" xfId="4213"/>
    <cellStyle name="Normal 3 2 5 2 4 2" xfId="4214"/>
    <cellStyle name="Normal 3 2 5 2 4 2 2" xfId="34719"/>
    <cellStyle name="Normal 3 2 5 2 4 2 2 2" xfId="40187"/>
    <cellStyle name="Normal 3 2 5 2 4 2 3" xfId="28380"/>
    <cellStyle name="Normal 3 2 5 2 4 3" xfId="4215"/>
    <cellStyle name="Normal 3 2 5 2 4 3 2" xfId="34720"/>
    <cellStyle name="Normal 3 2 5 2 4 3 2 2" xfId="40188"/>
    <cellStyle name="Normal 3 2 5 2 4 3 3" xfId="28381"/>
    <cellStyle name="Normal 3 2 5 2 4 4" xfId="34721"/>
    <cellStyle name="Normal 3 2 5 2 4 4 2" xfId="40189"/>
    <cellStyle name="Normal 3 2 5 2 4 5" xfId="28382"/>
    <cellStyle name="Normal 3 2 5 2 5" xfId="4216"/>
    <cellStyle name="Normal 3 2 5 2 5 2" xfId="4217"/>
    <cellStyle name="Normal 3 2 5 2 5 2 2" xfId="34722"/>
    <cellStyle name="Normal 3 2 5 2 5 2 2 2" xfId="40190"/>
    <cellStyle name="Normal 3 2 5 2 5 2 3" xfId="28383"/>
    <cellStyle name="Normal 3 2 5 2 5 3" xfId="4218"/>
    <cellStyle name="Normal 3 2 5 2 5 3 2" xfId="34723"/>
    <cellStyle name="Normal 3 2 5 2 5 3 2 2" xfId="40191"/>
    <cellStyle name="Normal 3 2 5 2 5 3 3" xfId="28384"/>
    <cellStyle name="Normal 3 2 5 2 5 4" xfId="34724"/>
    <cellStyle name="Normal 3 2 5 2 5 4 2" xfId="40192"/>
    <cellStyle name="Normal 3 2 5 2 5 5" xfId="39496"/>
    <cellStyle name="Normal 3 2 5 2 6" xfId="4219"/>
    <cellStyle name="Normal 3 2 5 2 6 2" xfId="4220"/>
    <cellStyle name="Normal 3 2 5 2 6 2 2" xfId="34725"/>
    <cellStyle name="Normal 3 2 5 2 6 2 2 2" xfId="40193"/>
    <cellStyle name="Normal 3 2 5 2 6 2 3" xfId="28385"/>
    <cellStyle name="Normal 3 2 5 2 6 3" xfId="4221"/>
    <cellStyle name="Normal 3 2 5 2 6 3 2" xfId="34726"/>
    <cellStyle name="Normal 3 2 5 2 6 3 2 2" xfId="40194"/>
    <cellStyle name="Normal 3 2 5 2 6 3 3" xfId="28386"/>
    <cellStyle name="Normal 3 2 5 2 6 4" xfId="34727"/>
    <cellStyle name="Normal 3 2 5 2 6 4 2" xfId="40195"/>
    <cellStyle name="Normal 3 2 5 2 6 5" xfId="28387"/>
    <cellStyle name="Normal 3 2 5 2 7" xfId="4222"/>
    <cellStyle name="Normal 3 2 5 2 7 2" xfId="4223"/>
    <cellStyle name="Normal 3 2 5 2 7 2 2" xfId="34728"/>
    <cellStyle name="Normal 3 2 5 2 7 2 2 2" xfId="40196"/>
    <cellStyle name="Normal 3 2 5 2 7 2 3" xfId="28388"/>
    <cellStyle name="Normal 3 2 5 2 7 3" xfId="4224"/>
    <cellStyle name="Normal 3 2 5 2 7 3 2" xfId="34729"/>
    <cellStyle name="Normal 3 2 5 2 7 3 2 2" xfId="40197"/>
    <cellStyle name="Normal 3 2 5 2 7 3 3" xfId="28389"/>
    <cellStyle name="Normal 3 2 5 2 7 4" xfId="34730"/>
    <cellStyle name="Normal 3 2 5 2 7 4 2" xfId="40198"/>
    <cellStyle name="Normal 3 2 5 2 7 5" xfId="39495"/>
    <cellStyle name="Normal 3 2 5 2 8" xfId="4225"/>
    <cellStyle name="Normal 3 2 5 2 8 2" xfId="4226"/>
    <cellStyle name="Normal 3 2 5 2 8 2 2" xfId="34731"/>
    <cellStyle name="Normal 3 2 5 2 8 2 2 2" xfId="40199"/>
    <cellStyle name="Normal 3 2 5 2 8 2 3" xfId="28390"/>
    <cellStyle name="Normal 3 2 5 2 8 3" xfId="4227"/>
    <cellStyle name="Normal 3 2 5 2 8 3 2" xfId="34732"/>
    <cellStyle name="Normal 3 2 5 2 8 3 2 2" xfId="40200"/>
    <cellStyle name="Normal 3 2 5 2 8 3 3" xfId="28391"/>
    <cellStyle name="Normal 3 2 5 2 8 4" xfId="34733"/>
    <cellStyle name="Normal 3 2 5 2 8 4 2" xfId="40201"/>
    <cellStyle name="Normal 3 2 5 2 8 5" xfId="28392"/>
    <cellStyle name="Normal 3 2 5 2 9" xfId="4228"/>
    <cellStyle name="Normal 3 2 5 2 9 2" xfId="4229"/>
    <cellStyle name="Normal 3 2 5 2 9 2 2" xfId="34734"/>
    <cellStyle name="Normal 3 2 5 2 9 2 2 2" xfId="40202"/>
    <cellStyle name="Normal 3 2 5 2 9 2 3" xfId="28393"/>
    <cellStyle name="Normal 3 2 5 2 9 3" xfId="4230"/>
    <cellStyle name="Normal 3 2 5 2 9 3 2" xfId="34735"/>
    <cellStyle name="Normal 3 2 5 2 9 3 2 2" xfId="40203"/>
    <cellStyle name="Normal 3 2 5 2 9 3 3" xfId="28394"/>
    <cellStyle name="Normal 3 2 5 2 9 4" xfId="34736"/>
    <cellStyle name="Normal 3 2 5 2 9 4 2" xfId="40204"/>
    <cellStyle name="Normal 3 2 5 2 9 5" xfId="39494"/>
    <cellStyle name="Normal 3 2 5 20" xfId="4231"/>
    <cellStyle name="Normal 3 2 5 20 2" xfId="4232"/>
    <cellStyle name="Normal 3 2 5 20 2 2" xfId="34737"/>
    <cellStyle name="Normal 3 2 5 20 2 2 2" xfId="40205"/>
    <cellStyle name="Normal 3 2 5 20 2 3" xfId="39493"/>
    <cellStyle name="Normal 3 2 5 20 3" xfId="4233"/>
    <cellStyle name="Normal 3 2 5 20 3 2" xfId="34738"/>
    <cellStyle name="Normal 3 2 5 20 3 2 2" xfId="40206"/>
    <cellStyle name="Normal 3 2 5 20 3 3" xfId="39492"/>
    <cellStyle name="Normal 3 2 5 20 4" xfId="34739"/>
    <cellStyle name="Normal 3 2 5 20 4 2" xfId="40207"/>
    <cellStyle name="Normal 3 2 5 20 5" xfId="28395"/>
    <cellStyle name="Normal 3 2 5 21" xfId="4234"/>
    <cellStyle name="Normal 3 2 5 21 2" xfId="34740"/>
    <cellStyle name="Normal 3 2 5 21 2 2" xfId="40208"/>
    <cellStyle name="Normal 3 2 5 21 3" xfId="28396"/>
    <cellStyle name="Normal 3 2 5 22" xfId="4235"/>
    <cellStyle name="Normal 3 2 5 22 2" xfId="34741"/>
    <cellStyle name="Normal 3 2 5 22 2 2" xfId="40209"/>
    <cellStyle name="Normal 3 2 5 22 3" xfId="28397"/>
    <cellStyle name="Normal 3 2 5 23" xfId="34742"/>
    <cellStyle name="Normal 3 2 5 23 2" xfId="40210"/>
    <cellStyle name="Normal 3 2 5 24" xfId="39491"/>
    <cellStyle name="Normal 3 2 5 3" xfId="4236"/>
    <cellStyle name="Normal 3 2 5 3 10" xfId="4237"/>
    <cellStyle name="Normal 3 2 5 3 10 2" xfId="4238"/>
    <cellStyle name="Normal 3 2 5 3 10 2 2" xfId="34743"/>
    <cellStyle name="Normal 3 2 5 3 10 2 2 2" xfId="40211"/>
    <cellStyle name="Normal 3 2 5 3 10 2 3" xfId="39490"/>
    <cellStyle name="Normal 3 2 5 3 10 3" xfId="4239"/>
    <cellStyle name="Normal 3 2 5 3 10 3 2" xfId="34744"/>
    <cellStyle name="Normal 3 2 5 3 10 3 2 2" xfId="40212"/>
    <cellStyle name="Normal 3 2 5 3 10 3 3" xfId="39489"/>
    <cellStyle name="Normal 3 2 5 3 10 4" xfId="34745"/>
    <cellStyle name="Normal 3 2 5 3 10 4 2" xfId="40213"/>
    <cellStyle name="Normal 3 2 5 3 10 5" xfId="28398"/>
    <cellStyle name="Normal 3 2 5 3 11" xfId="4240"/>
    <cellStyle name="Normal 3 2 5 3 11 2" xfId="4241"/>
    <cellStyle name="Normal 3 2 5 3 11 2 2" xfId="34746"/>
    <cellStyle name="Normal 3 2 5 3 11 2 2 2" xfId="40214"/>
    <cellStyle name="Normal 3 2 5 3 11 2 3" xfId="39488"/>
    <cellStyle name="Normal 3 2 5 3 11 3" xfId="4242"/>
    <cellStyle name="Normal 3 2 5 3 11 3 2" xfId="34747"/>
    <cellStyle name="Normal 3 2 5 3 11 3 2 2" xfId="40215"/>
    <cellStyle name="Normal 3 2 5 3 11 3 3" xfId="39487"/>
    <cellStyle name="Normal 3 2 5 3 11 4" xfId="34748"/>
    <cellStyle name="Normal 3 2 5 3 11 4 2" xfId="40216"/>
    <cellStyle name="Normal 3 2 5 3 11 5" xfId="28399"/>
    <cellStyle name="Normal 3 2 5 3 12" xfId="4243"/>
    <cellStyle name="Normal 3 2 5 3 12 2" xfId="4244"/>
    <cellStyle name="Normal 3 2 5 3 12 2 2" xfId="34749"/>
    <cellStyle name="Normal 3 2 5 3 12 2 2 2" xfId="40217"/>
    <cellStyle name="Normal 3 2 5 3 12 2 3" xfId="39486"/>
    <cellStyle name="Normal 3 2 5 3 12 3" xfId="4245"/>
    <cellStyle name="Normal 3 2 5 3 12 3 2" xfId="34750"/>
    <cellStyle name="Normal 3 2 5 3 12 3 2 2" xfId="40218"/>
    <cellStyle name="Normal 3 2 5 3 12 3 3" xfId="39485"/>
    <cellStyle name="Normal 3 2 5 3 12 4" xfId="34751"/>
    <cellStyle name="Normal 3 2 5 3 12 4 2" xfId="40219"/>
    <cellStyle name="Normal 3 2 5 3 12 5" xfId="28400"/>
    <cellStyle name="Normal 3 2 5 3 13" xfId="4246"/>
    <cellStyle name="Normal 3 2 5 3 13 2" xfId="4247"/>
    <cellStyle name="Normal 3 2 5 3 13 2 2" xfId="34752"/>
    <cellStyle name="Normal 3 2 5 3 13 2 2 2" xfId="40220"/>
    <cellStyle name="Normal 3 2 5 3 13 2 3" xfId="28401"/>
    <cellStyle name="Normal 3 2 5 3 13 3" xfId="4248"/>
    <cellStyle name="Normal 3 2 5 3 13 3 2" xfId="34753"/>
    <cellStyle name="Normal 3 2 5 3 13 3 2 2" xfId="40221"/>
    <cellStyle name="Normal 3 2 5 3 13 3 3" xfId="28402"/>
    <cellStyle name="Normal 3 2 5 3 13 4" xfId="34754"/>
    <cellStyle name="Normal 3 2 5 3 13 4 2" xfId="40222"/>
    <cellStyle name="Normal 3 2 5 3 13 5" xfId="39484"/>
    <cellStyle name="Normal 3 2 5 3 14" xfId="4249"/>
    <cellStyle name="Normal 3 2 5 3 14 2" xfId="4250"/>
    <cellStyle name="Normal 3 2 5 3 14 2 2" xfId="34755"/>
    <cellStyle name="Normal 3 2 5 3 14 2 2 2" xfId="40223"/>
    <cellStyle name="Normal 3 2 5 3 14 2 3" xfId="28403"/>
    <cellStyle name="Normal 3 2 5 3 14 3" xfId="4251"/>
    <cellStyle name="Normal 3 2 5 3 14 3 2" xfId="34756"/>
    <cellStyle name="Normal 3 2 5 3 14 3 2 2" xfId="40224"/>
    <cellStyle name="Normal 3 2 5 3 14 3 3" xfId="28404"/>
    <cellStyle name="Normal 3 2 5 3 14 4" xfId="34757"/>
    <cellStyle name="Normal 3 2 5 3 14 4 2" xfId="40225"/>
    <cellStyle name="Normal 3 2 5 3 14 5" xfId="28405"/>
    <cellStyle name="Normal 3 2 5 3 15" xfId="4252"/>
    <cellStyle name="Normal 3 2 5 3 15 2" xfId="4253"/>
    <cellStyle name="Normal 3 2 5 3 15 2 2" xfId="34758"/>
    <cellStyle name="Normal 3 2 5 3 15 2 2 2" xfId="40226"/>
    <cellStyle name="Normal 3 2 5 3 15 2 3" xfId="28406"/>
    <cellStyle name="Normal 3 2 5 3 15 3" xfId="4254"/>
    <cellStyle name="Normal 3 2 5 3 15 3 2" xfId="34759"/>
    <cellStyle name="Normal 3 2 5 3 15 3 2 2" xfId="40227"/>
    <cellStyle name="Normal 3 2 5 3 15 3 3" xfId="28407"/>
    <cellStyle name="Normal 3 2 5 3 15 4" xfId="34760"/>
    <cellStyle name="Normal 3 2 5 3 15 4 2" xfId="40228"/>
    <cellStyle name="Normal 3 2 5 3 15 5" xfId="39483"/>
    <cellStyle name="Normal 3 2 5 3 16" xfId="4255"/>
    <cellStyle name="Normal 3 2 5 3 16 2" xfId="4256"/>
    <cellStyle name="Normal 3 2 5 3 16 2 2" xfId="34761"/>
    <cellStyle name="Normal 3 2 5 3 16 2 2 2" xfId="40229"/>
    <cellStyle name="Normal 3 2 5 3 16 2 3" xfId="28408"/>
    <cellStyle name="Normal 3 2 5 3 16 3" xfId="4257"/>
    <cellStyle name="Normal 3 2 5 3 16 3 2" xfId="34762"/>
    <cellStyle name="Normal 3 2 5 3 16 3 2 2" xfId="40230"/>
    <cellStyle name="Normal 3 2 5 3 16 3 3" xfId="28409"/>
    <cellStyle name="Normal 3 2 5 3 16 4" xfId="34763"/>
    <cellStyle name="Normal 3 2 5 3 16 4 2" xfId="40231"/>
    <cellStyle name="Normal 3 2 5 3 16 5" xfId="28410"/>
    <cellStyle name="Normal 3 2 5 3 17" xfId="4258"/>
    <cellStyle name="Normal 3 2 5 3 17 2" xfId="34764"/>
    <cellStyle name="Normal 3 2 5 3 17 2 2" xfId="40232"/>
    <cellStyle name="Normal 3 2 5 3 17 3" xfId="39482"/>
    <cellStyle name="Normal 3 2 5 3 18" xfId="4259"/>
    <cellStyle name="Normal 3 2 5 3 18 2" xfId="34765"/>
    <cellStyle name="Normal 3 2 5 3 18 2 2" xfId="40233"/>
    <cellStyle name="Normal 3 2 5 3 18 3" xfId="28411"/>
    <cellStyle name="Normal 3 2 5 3 19" xfId="34766"/>
    <cellStyle name="Normal 3 2 5 3 19 2" xfId="40234"/>
    <cellStyle name="Normal 3 2 5 3 2" xfId="4260"/>
    <cellStyle name="Normal 3 2 5 3 2 2" xfId="4261"/>
    <cellStyle name="Normal 3 2 5 3 2 2 2" xfId="34767"/>
    <cellStyle name="Normal 3 2 5 3 2 2 2 2" xfId="40235"/>
    <cellStyle name="Normal 3 2 5 3 2 2 3" xfId="39481"/>
    <cellStyle name="Normal 3 2 5 3 2 3" xfId="4262"/>
    <cellStyle name="Normal 3 2 5 3 2 3 2" xfId="34768"/>
    <cellStyle name="Normal 3 2 5 3 2 3 2 2" xfId="40236"/>
    <cellStyle name="Normal 3 2 5 3 2 3 3" xfId="39480"/>
    <cellStyle name="Normal 3 2 5 3 2 4" xfId="34769"/>
    <cellStyle name="Normal 3 2 5 3 2 4 2" xfId="40237"/>
    <cellStyle name="Normal 3 2 5 3 2 5" xfId="28412"/>
    <cellStyle name="Normal 3 2 5 3 20" xfId="39479"/>
    <cellStyle name="Normal 3 2 5 3 3" xfId="4263"/>
    <cellStyle name="Normal 3 2 5 3 3 2" xfId="4264"/>
    <cellStyle name="Normal 3 2 5 3 3 2 2" xfId="34770"/>
    <cellStyle name="Normal 3 2 5 3 3 2 2 2" xfId="40238"/>
    <cellStyle name="Normal 3 2 5 3 3 2 3" xfId="28413"/>
    <cellStyle name="Normal 3 2 5 3 3 3" xfId="4265"/>
    <cellStyle name="Normal 3 2 5 3 3 3 2" xfId="34771"/>
    <cellStyle name="Normal 3 2 5 3 3 3 2 2" xfId="40239"/>
    <cellStyle name="Normal 3 2 5 3 3 3 3" xfId="28414"/>
    <cellStyle name="Normal 3 2 5 3 3 4" xfId="34772"/>
    <cellStyle name="Normal 3 2 5 3 3 4 2" xfId="40240"/>
    <cellStyle name="Normal 3 2 5 3 3 5" xfId="39478"/>
    <cellStyle name="Normal 3 2 5 3 4" xfId="4266"/>
    <cellStyle name="Normal 3 2 5 3 4 2" xfId="4267"/>
    <cellStyle name="Normal 3 2 5 3 4 2 2" xfId="34773"/>
    <cellStyle name="Normal 3 2 5 3 4 2 2 2" xfId="40241"/>
    <cellStyle name="Normal 3 2 5 3 4 2 3" xfId="28415"/>
    <cellStyle name="Normal 3 2 5 3 4 3" xfId="4268"/>
    <cellStyle name="Normal 3 2 5 3 4 3 2" xfId="34774"/>
    <cellStyle name="Normal 3 2 5 3 4 3 2 2" xfId="40242"/>
    <cellStyle name="Normal 3 2 5 3 4 3 3" xfId="28416"/>
    <cellStyle name="Normal 3 2 5 3 4 4" xfId="34775"/>
    <cellStyle name="Normal 3 2 5 3 4 4 2" xfId="40243"/>
    <cellStyle name="Normal 3 2 5 3 4 5" xfId="28417"/>
    <cellStyle name="Normal 3 2 5 3 5" xfId="4269"/>
    <cellStyle name="Normal 3 2 5 3 5 2" xfId="4270"/>
    <cellStyle name="Normal 3 2 5 3 5 2 2" xfId="34776"/>
    <cellStyle name="Normal 3 2 5 3 5 2 2 2" xfId="40244"/>
    <cellStyle name="Normal 3 2 5 3 5 2 3" xfId="28418"/>
    <cellStyle name="Normal 3 2 5 3 5 3" xfId="4271"/>
    <cellStyle name="Normal 3 2 5 3 5 3 2" xfId="34777"/>
    <cellStyle name="Normal 3 2 5 3 5 3 2 2" xfId="40245"/>
    <cellStyle name="Normal 3 2 5 3 5 3 3" xfId="28419"/>
    <cellStyle name="Normal 3 2 5 3 5 4" xfId="34778"/>
    <cellStyle name="Normal 3 2 5 3 5 4 2" xfId="40246"/>
    <cellStyle name="Normal 3 2 5 3 5 5" xfId="39477"/>
    <cellStyle name="Normal 3 2 5 3 6" xfId="4272"/>
    <cellStyle name="Normal 3 2 5 3 6 2" xfId="4273"/>
    <cellStyle name="Normal 3 2 5 3 6 2 2" xfId="34779"/>
    <cellStyle name="Normal 3 2 5 3 6 2 2 2" xfId="40247"/>
    <cellStyle name="Normal 3 2 5 3 6 2 3" xfId="28420"/>
    <cellStyle name="Normal 3 2 5 3 6 3" xfId="4274"/>
    <cellStyle name="Normal 3 2 5 3 6 3 2" xfId="34780"/>
    <cellStyle name="Normal 3 2 5 3 6 3 2 2" xfId="40248"/>
    <cellStyle name="Normal 3 2 5 3 6 3 3" xfId="28421"/>
    <cellStyle name="Normal 3 2 5 3 6 4" xfId="34781"/>
    <cellStyle name="Normal 3 2 5 3 6 4 2" xfId="40249"/>
    <cellStyle name="Normal 3 2 5 3 6 5" xfId="28422"/>
    <cellStyle name="Normal 3 2 5 3 7" xfId="4275"/>
    <cellStyle name="Normal 3 2 5 3 7 2" xfId="4276"/>
    <cellStyle name="Normal 3 2 5 3 7 2 2" xfId="34782"/>
    <cellStyle name="Normal 3 2 5 3 7 2 2 2" xfId="40250"/>
    <cellStyle name="Normal 3 2 5 3 7 2 3" xfId="28423"/>
    <cellStyle name="Normal 3 2 5 3 7 3" xfId="4277"/>
    <cellStyle name="Normal 3 2 5 3 7 3 2" xfId="34783"/>
    <cellStyle name="Normal 3 2 5 3 7 3 2 2" xfId="40251"/>
    <cellStyle name="Normal 3 2 5 3 7 3 3" xfId="28424"/>
    <cellStyle name="Normal 3 2 5 3 7 4" xfId="34784"/>
    <cellStyle name="Normal 3 2 5 3 7 4 2" xfId="40252"/>
    <cellStyle name="Normal 3 2 5 3 7 5" xfId="39476"/>
    <cellStyle name="Normal 3 2 5 3 8" xfId="4278"/>
    <cellStyle name="Normal 3 2 5 3 8 2" xfId="4279"/>
    <cellStyle name="Normal 3 2 5 3 8 2 2" xfId="34785"/>
    <cellStyle name="Normal 3 2 5 3 8 2 2 2" xfId="40253"/>
    <cellStyle name="Normal 3 2 5 3 8 2 3" xfId="28425"/>
    <cellStyle name="Normal 3 2 5 3 8 3" xfId="4280"/>
    <cellStyle name="Normal 3 2 5 3 8 3 2" xfId="34786"/>
    <cellStyle name="Normal 3 2 5 3 8 3 2 2" xfId="40254"/>
    <cellStyle name="Normal 3 2 5 3 8 3 3" xfId="28426"/>
    <cellStyle name="Normal 3 2 5 3 8 4" xfId="34787"/>
    <cellStyle name="Normal 3 2 5 3 8 4 2" xfId="40255"/>
    <cellStyle name="Normal 3 2 5 3 8 5" xfId="28427"/>
    <cellStyle name="Normal 3 2 5 3 9" xfId="4281"/>
    <cellStyle name="Normal 3 2 5 3 9 2" xfId="4282"/>
    <cellStyle name="Normal 3 2 5 3 9 2 2" xfId="34788"/>
    <cellStyle name="Normal 3 2 5 3 9 2 2 2" xfId="40256"/>
    <cellStyle name="Normal 3 2 5 3 9 2 3" xfId="28428"/>
    <cellStyle name="Normal 3 2 5 3 9 3" xfId="4283"/>
    <cellStyle name="Normal 3 2 5 3 9 3 2" xfId="34789"/>
    <cellStyle name="Normal 3 2 5 3 9 3 2 2" xfId="40257"/>
    <cellStyle name="Normal 3 2 5 3 9 3 3" xfId="28429"/>
    <cellStyle name="Normal 3 2 5 3 9 4" xfId="34790"/>
    <cellStyle name="Normal 3 2 5 3 9 4 2" xfId="40258"/>
    <cellStyle name="Normal 3 2 5 3 9 5" xfId="39475"/>
    <cellStyle name="Normal 3 2 5 4" xfId="4284"/>
    <cellStyle name="Normal 3 2 5 4 10" xfId="4285"/>
    <cellStyle name="Normal 3 2 5 4 10 2" xfId="4286"/>
    <cellStyle name="Normal 3 2 5 4 10 2 2" xfId="34791"/>
    <cellStyle name="Normal 3 2 5 4 10 2 2 2" xfId="40259"/>
    <cellStyle name="Normal 3 2 5 4 10 2 3" xfId="39474"/>
    <cellStyle name="Normal 3 2 5 4 10 3" xfId="4287"/>
    <cellStyle name="Normal 3 2 5 4 10 3 2" xfId="34792"/>
    <cellStyle name="Normal 3 2 5 4 10 3 2 2" xfId="40260"/>
    <cellStyle name="Normal 3 2 5 4 10 3 3" xfId="39473"/>
    <cellStyle name="Normal 3 2 5 4 10 4" xfId="34793"/>
    <cellStyle name="Normal 3 2 5 4 10 4 2" xfId="40261"/>
    <cellStyle name="Normal 3 2 5 4 10 5" xfId="28430"/>
    <cellStyle name="Normal 3 2 5 4 11" xfId="4288"/>
    <cellStyle name="Normal 3 2 5 4 11 2" xfId="4289"/>
    <cellStyle name="Normal 3 2 5 4 11 2 2" xfId="34794"/>
    <cellStyle name="Normal 3 2 5 4 11 2 2 2" xfId="40262"/>
    <cellStyle name="Normal 3 2 5 4 11 2 3" xfId="39472"/>
    <cellStyle name="Normal 3 2 5 4 11 3" xfId="4290"/>
    <cellStyle name="Normal 3 2 5 4 11 3 2" xfId="34795"/>
    <cellStyle name="Normal 3 2 5 4 11 3 2 2" xfId="40263"/>
    <cellStyle name="Normal 3 2 5 4 11 3 3" xfId="39471"/>
    <cellStyle name="Normal 3 2 5 4 11 4" xfId="34796"/>
    <cellStyle name="Normal 3 2 5 4 11 4 2" xfId="40264"/>
    <cellStyle name="Normal 3 2 5 4 11 5" xfId="28431"/>
    <cellStyle name="Normal 3 2 5 4 12" xfId="4291"/>
    <cellStyle name="Normal 3 2 5 4 12 2" xfId="4292"/>
    <cellStyle name="Normal 3 2 5 4 12 2 2" xfId="34797"/>
    <cellStyle name="Normal 3 2 5 4 12 2 2 2" xfId="40265"/>
    <cellStyle name="Normal 3 2 5 4 12 2 3" xfId="39470"/>
    <cellStyle name="Normal 3 2 5 4 12 3" xfId="4293"/>
    <cellStyle name="Normal 3 2 5 4 12 3 2" xfId="34798"/>
    <cellStyle name="Normal 3 2 5 4 12 3 2 2" xfId="40266"/>
    <cellStyle name="Normal 3 2 5 4 12 3 3" xfId="39469"/>
    <cellStyle name="Normal 3 2 5 4 12 4" xfId="34799"/>
    <cellStyle name="Normal 3 2 5 4 12 4 2" xfId="40267"/>
    <cellStyle name="Normal 3 2 5 4 12 5" xfId="28432"/>
    <cellStyle name="Normal 3 2 5 4 13" xfId="4294"/>
    <cellStyle name="Normal 3 2 5 4 13 2" xfId="4295"/>
    <cellStyle name="Normal 3 2 5 4 13 2 2" xfId="34800"/>
    <cellStyle name="Normal 3 2 5 4 13 2 2 2" xfId="40268"/>
    <cellStyle name="Normal 3 2 5 4 13 2 3" xfId="39468"/>
    <cellStyle name="Normal 3 2 5 4 13 3" xfId="4296"/>
    <cellStyle name="Normal 3 2 5 4 13 3 2" xfId="34801"/>
    <cellStyle name="Normal 3 2 5 4 13 3 2 2" xfId="40269"/>
    <cellStyle name="Normal 3 2 5 4 13 3 3" xfId="39467"/>
    <cellStyle name="Normal 3 2 5 4 13 4" xfId="34802"/>
    <cellStyle name="Normal 3 2 5 4 13 4 2" xfId="40270"/>
    <cellStyle name="Normal 3 2 5 4 13 5" xfId="28433"/>
    <cellStyle name="Normal 3 2 5 4 14" xfId="4297"/>
    <cellStyle name="Normal 3 2 5 4 14 2" xfId="4298"/>
    <cellStyle name="Normal 3 2 5 4 14 2 2" xfId="34803"/>
    <cellStyle name="Normal 3 2 5 4 14 2 2 2" xfId="40271"/>
    <cellStyle name="Normal 3 2 5 4 14 2 3" xfId="39466"/>
    <cellStyle name="Normal 3 2 5 4 14 3" xfId="4299"/>
    <cellStyle name="Normal 3 2 5 4 14 3 2" xfId="34804"/>
    <cellStyle name="Normal 3 2 5 4 14 3 2 2" xfId="40272"/>
    <cellStyle name="Normal 3 2 5 4 14 3 3" xfId="39465"/>
    <cellStyle name="Normal 3 2 5 4 14 4" xfId="34805"/>
    <cellStyle name="Normal 3 2 5 4 14 4 2" xfId="40273"/>
    <cellStyle name="Normal 3 2 5 4 14 5" xfId="39464"/>
    <cellStyle name="Normal 3 2 5 4 15" xfId="4300"/>
    <cellStyle name="Normal 3 2 5 4 15 2" xfId="4301"/>
    <cellStyle name="Normal 3 2 5 4 15 2 2" xfId="34806"/>
    <cellStyle name="Normal 3 2 5 4 15 2 2 2" xfId="40274"/>
    <cellStyle name="Normal 3 2 5 4 15 2 3" xfId="28434"/>
    <cellStyle name="Normal 3 2 5 4 15 3" xfId="4302"/>
    <cellStyle name="Normal 3 2 5 4 15 3 2" xfId="34807"/>
    <cellStyle name="Normal 3 2 5 4 15 3 2 2" xfId="40275"/>
    <cellStyle name="Normal 3 2 5 4 15 3 3" xfId="39463"/>
    <cellStyle name="Normal 3 2 5 4 15 4" xfId="34808"/>
    <cellStyle name="Normal 3 2 5 4 15 4 2" xfId="40276"/>
    <cellStyle name="Normal 3 2 5 4 15 5" xfId="39462"/>
    <cellStyle name="Normal 3 2 5 4 16" xfId="4303"/>
    <cellStyle name="Normal 3 2 5 4 16 2" xfId="4304"/>
    <cellStyle name="Normal 3 2 5 4 16 2 2" xfId="34809"/>
    <cellStyle name="Normal 3 2 5 4 16 2 2 2" xfId="40277"/>
    <cellStyle name="Normal 3 2 5 4 16 2 3" xfId="39461"/>
    <cellStyle name="Normal 3 2 5 4 16 3" xfId="4305"/>
    <cellStyle name="Normal 3 2 5 4 16 3 2" xfId="34810"/>
    <cellStyle name="Normal 3 2 5 4 16 3 2 2" xfId="40278"/>
    <cellStyle name="Normal 3 2 5 4 16 3 3" xfId="28435"/>
    <cellStyle name="Normal 3 2 5 4 16 4" xfId="34811"/>
    <cellStyle name="Normal 3 2 5 4 16 4 2" xfId="40279"/>
    <cellStyle name="Normal 3 2 5 4 16 5" xfId="39460"/>
    <cellStyle name="Normal 3 2 5 4 17" xfId="4306"/>
    <cellStyle name="Normal 3 2 5 4 17 2" xfId="34812"/>
    <cellStyle name="Normal 3 2 5 4 17 2 2" xfId="40280"/>
    <cellStyle name="Normal 3 2 5 4 17 3" xfId="39459"/>
    <cellStyle name="Normal 3 2 5 4 18" xfId="4307"/>
    <cellStyle name="Normal 3 2 5 4 18 2" xfId="34813"/>
    <cellStyle name="Normal 3 2 5 4 18 2 2" xfId="40281"/>
    <cellStyle name="Normal 3 2 5 4 18 3" xfId="39458"/>
    <cellStyle name="Normal 3 2 5 4 19" xfId="34814"/>
    <cellStyle name="Normal 3 2 5 4 19 2" xfId="40282"/>
    <cellStyle name="Normal 3 2 5 4 2" xfId="4308"/>
    <cellStyle name="Normal 3 2 5 4 2 2" xfId="4309"/>
    <cellStyle name="Normal 3 2 5 4 2 2 2" xfId="34815"/>
    <cellStyle name="Normal 3 2 5 4 2 2 2 2" xfId="40283"/>
    <cellStyle name="Normal 3 2 5 4 2 2 3" xfId="28436"/>
    <cellStyle name="Normal 3 2 5 4 2 3" xfId="4310"/>
    <cellStyle name="Normal 3 2 5 4 2 3 2" xfId="34816"/>
    <cellStyle name="Normal 3 2 5 4 2 3 2 2" xfId="40284"/>
    <cellStyle name="Normal 3 2 5 4 2 3 3" xfId="28437"/>
    <cellStyle name="Normal 3 2 5 4 2 4" xfId="34817"/>
    <cellStyle name="Normal 3 2 5 4 2 4 2" xfId="40285"/>
    <cellStyle name="Normal 3 2 5 4 2 5" xfId="28438"/>
    <cellStyle name="Normal 3 2 5 4 20" xfId="28439"/>
    <cellStyle name="Normal 3 2 5 4 3" xfId="4311"/>
    <cellStyle name="Normal 3 2 5 4 3 2" xfId="4312"/>
    <cellStyle name="Normal 3 2 5 4 3 2 2" xfId="34818"/>
    <cellStyle name="Normal 3 2 5 4 3 2 2 2" xfId="40286"/>
    <cellStyle name="Normal 3 2 5 4 3 2 3" xfId="39457"/>
    <cellStyle name="Normal 3 2 5 4 3 3" xfId="4313"/>
    <cellStyle name="Normal 3 2 5 4 3 3 2" xfId="34819"/>
    <cellStyle name="Normal 3 2 5 4 3 3 2 2" xfId="40287"/>
    <cellStyle name="Normal 3 2 5 4 3 3 3" xfId="28440"/>
    <cellStyle name="Normal 3 2 5 4 3 4" xfId="34820"/>
    <cellStyle name="Normal 3 2 5 4 3 4 2" xfId="40288"/>
    <cellStyle name="Normal 3 2 5 4 3 5" xfId="39456"/>
    <cellStyle name="Normal 3 2 5 4 4" xfId="4314"/>
    <cellStyle name="Normal 3 2 5 4 4 2" xfId="4315"/>
    <cellStyle name="Normal 3 2 5 4 4 2 2" xfId="34821"/>
    <cellStyle name="Normal 3 2 5 4 4 2 2 2" xfId="40289"/>
    <cellStyle name="Normal 3 2 5 4 4 2 3" xfId="28441"/>
    <cellStyle name="Normal 3 2 5 4 4 3" xfId="4316"/>
    <cellStyle name="Normal 3 2 5 4 4 3 2" xfId="34822"/>
    <cellStyle name="Normal 3 2 5 4 4 3 2 2" xfId="40290"/>
    <cellStyle name="Normal 3 2 5 4 4 3 3" xfId="28442"/>
    <cellStyle name="Normal 3 2 5 4 4 4" xfId="34823"/>
    <cellStyle name="Normal 3 2 5 4 4 4 2" xfId="40291"/>
    <cellStyle name="Normal 3 2 5 4 4 5" xfId="28443"/>
    <cellStyle name="Normal 3 2 5 4 5" xfId="4317"/>
    <cellStyle name="Normal 3 2 5 4 5 2" xfId="4318"/>
    <cellStyle name="Normal 3 2 5 4 5 2 2" xfId="34824"/>
    <cellStyle name="Normal 3 2 5 4 5 2 2 2" xfId="40292"/>
    <cellStyle name="Normal 3 2 5 4 5 2 3" xfId="28444"/>
    <cellStyle name="Normal 3 2 5 4 5 3" xfId="4319"/>
    <cellStyle name="Normal 3 2 5 4 5 3 2" xfId="34825"/>
    <cellStyle name="Normal 3 2 5 4 5 3 2 2" xfId="40293"/>
    <cellStyle name="Normal 3 2 5 4 5 3 3" xfId="28445"/>
    <cellStyle name="Normal 3 2 5 4 5 4" xfId="34826"/>
    <cellStyle name="Normal 3 2 5 4 5 4 2" xfId="40294"/>
    <cellStyle name="Normal 3 2 5 4 5 5" xfId="39455"/>
    <cellStyle name="Normal 3 2 5 4 6" xfId="4320"/>
    <cellStyle name="Normal 3 2 5 4 6 2" xfId="4321"/>
    <cellStyle name="Normal 3 2 5 4 6 2 2" xfId="34827"/>
    <cellStyle name="Normal 3 2 5 4 6 2 2 2" xfId="40295"/>
    <cellStyle name="Normal 3 2 5 4 6 2 3" xfId="28446"/>
    <cellStyle name="Normal 3 2 5 4 6 3" xfId="4322"/>
    <cellStyle name="Normal 3 2 5 4 6 3 2" xfId="34828"/>
    <cellStyle name="Normal 3 2 5 4 6 3 2 2" xfId="40296"/>
    <cellStyle name="Normal 3 2 5 4 6 3 3" xfId="28447"/>
    <cellStyle name="Normal 3 2 5 4 6 4" xfId="34829"/>
    <cellStyle name="Normal 3 2 5 4 6 4 2" xfId="40297"/>
    <cellStyle name="Normal 3 2 5 4 6 5" xfId="28448"/>
    <cellStyle name="Normal 3 2 5 4 7" xfId="4323"/>
    <cellStyle name="Normal 3 2 5 4 7 2" xfId="4324"/>
    <cellStyle name="Normal 3 2 5 4 7 2 2" xfId="34830"/>
    <cellStyle name="Normal 3 2 5 4 7 2 2 2" xfId="40298"/>
    <cellStyle name="Normal 3 2 5 4 7 2 3" xfId="28449"/>
    <cellStyle name="Normal 3 2 5 4 7 3" xfId="4325"/>
    <cellStyle name="Normal 3 2 5 4 7 3 2" xfId="34831"/>
    <cellStyle name="Normal 3 2 5 4 7 3 2 2" xfId="40299"/>
    <cellStyle name="Normal 3 2 5 4 7 3 3" xfId="28450"/>
    <cellStyle name="Normal 3 2 5 4 7 4" xfId="34832"/>
    <cellStyle name="Normal 3 2 5 4 7 4 2" xfId="40300"/>
    <cellStyle name="Normal 3 2 5 4 7 5" xfId="39454"/>
    <cellStyle name="Normal 3 2 5 4 8" xfId="4326"/>
    <cellStyle name="Normal 3 2 5 4 8 2" xfId="4327"/>
    <cellStyle name="Normal 3 2 5 4 8 2 2" xfId="34833"/>
    <cellStyle name="Normal 3 2 5 4 8 2 2 2" xfId="40301"/>
    <cellStyle name="Normal 3 2 5 4 8 2 3" xfId="28451"/>
    <cellStyle name="Normal 3 2 5 4 8 3" xfId="4328"/>
    <cellStyle name="Normal 3 2 5 4 8 3 2" xfId="34834"/>
    <cellStyle name="Normal 3 2 5 4 8 3 2 2" xfId="40302"/>
    <cellStyle name="Normal 3 2 5 4 8 3 3" xfId="28452"/>
    <cellStyle name="Normal 3 2 5 4 8 4" xfId="34835"/>
    <cellStyle name="Normal 3 2 5 4 8 4 2" xfId="40303"/>
    <cellStyle name="Normal 3 2 5 4 8 5" xfId="28453"/>
    <cellStyle name="Normal 3 2 5 4 9" xfId="4329"/>
    <cellStyle name="Normal 3 2 5 4 9 2" xfId="4330"/>
    <cellStyle name="Normal 3 2 5 4 9 2 2" xfId="34836"/>
    <cellStyle name="Normal 3 2 5 4 9 2 2 2" xfId="40304"/>
    <cellStyle name="Normal 3 2 5 4 9 2 3" xfId="28454"/>
    <cellStyle name="Normal 3 2 5 4 9 3" xfId="4331"/>
    <cellStyle name="Normal 3 2 5 4 9 3 2" xfId="34837"/>
    <cellStyle name="Normal 3 2 5 4 9 3 2 2" xfId="40305"/>
    <cellStyle name="Normal 3 2 5 4 9 3 3" xfId="28455"/>
    <cellStyle name="Normal 3 2 5 4 9 4" xfId="34838"/>
    <cellStyle name="Normal 3 2 5 4 9 4 2" xfId="40306"/>
    <cellStyle name="Normal 3 2 5 4 9 5" xfId="39453"/>
    <cellStyle name="Normal 3 2 5 5" xfId="4332"/>
    <cellStyle name="Normal 3 2 5 5 10" xfId="4333"/>
    <cellStyle name="Normal 3 2 5 5 10 2" xfId="4334"/>
    <cellStyle name="Normal 3 2 5 5 10 2 2" xfId="34839"/>
    <cellStyle name="Normal 3 2 5 5 10 2 2 2" xfId="40307"/>
    <cellStyle name="Normal 3 2 5 5 10 2 3" xfId="28456"/>
    <cellStyle name="Normal 3 2 5 5 10 3" xfId="4335"/>
    <cellStyle name="Normal 3 2 5 5 10 3 2" xfId="34840"/>
    <cellStyle name="Normal 3 2 5 5 10 3 2 2" xfId="40308"/>
    <cellStyle name="Normal 3 2 5 5 10 3 3" xfId="39452"/>
    <cellStyle name="Normal 3 2 5 5 10 4" xfId="34841"/>
    <cellStyle name="Normal 3 2 5 5 10 4 2" xfId="40309"/>
    <cellStyle name="Normal 3 2 5 5 10 5" xfId="39451"/>
    <cellStyle name="Normal 3 2 5 5 11" xfId="4336"/>
    <cellStyle name="Normal 3 2 5 5 11 2" xfId="4337"/>
    <cellStyle name="Normal 3 2 5 5 11 2 2" xfId="34842"/>
    <cellStyle name="Normal 3 2 5 5 11 2 2 2" xfId="40310"/>
    <cellStyle name="Normal 3 2 5 5 11 2 3" xfId="28457"/>
    <cellStyle name="Normal 3 2 5 5 11 3" xfId="4338"/>
    <cellStyle name="Normal 3 2 5 5 11 3 2" xfId="34843"/>
    <cellStyle name="Normal 3 2 5 5 11 3 2 2" xfId="40311"/>
    <cellStyle name="Normal 3 2 5 5 11 3 3" xfId="28458"/>
    <cellStyle name="Normal 3 2 5 5 11 4" xfId="34844"/>
    <cellStyle name="Normal 3 2 5 5 11 4 2" xfId="40312"/>
    <cellStyle name="Normal 3 2 5 5 11 5" xfId="39450"/>
    <cellStyle name="Normal 3 2 5 5 12" xfId="4339"/>
    <cellStyle name="Normal 3 2 5 5 12 2" xfId="4340"/>
    <cellStyle name="Normal 3 2 5 5 12 2 2" xfId="34845"/>
    <cellStyle name="Normal 3 2 5 5 12 2 2 2" xfId="40313"/>
    <cellStyle name="Normal 3 2 5 5 12 2 3" xfId="28459"/>
    <cellStyle name="Normal 3 2 5 5 12 3" xfId="4341"/>
    <cellStyle name="Normal 3 2 5 5 12 3 2" xfId="34846"/>
    <cellStyle name="Normal 3 2 5 5 12 3 2 2" xfId="40314"/>
    <cellStyle name="Normal 3 2 5 5 12 3 3" xfId="28460"/>
    <cellStyle name="Normal 3 2 5 5 12 4" xfId="34847"/>
    <cellStyle name="Normal 3 2 5 5 12 4 2" xfId="40315"/>
    <cellStyle name="Normal 3 2 5 5 12 5" xfId="28461"/>
    <cellStyle name="Normal 3 2 5 5 13" xfId="4342"/>
    <cellStyle name="Normal 3 2 5 5 13 2" xfId="4343"/>
    <cellStyle name="Normal 3 2 5 5 13 2 2" xfId="34848"/>
    <cellStyle name="Normal 3 2 5 5 13 2 2 2" xfId="40316"/>
    <cellStyle name="Normal 3 2 5 5 13 2 3" xfId="28462"/>
    <cellStyle name="Normal 3 2 5 5 13 3" xfId="4344"/>
    <cellStyle name="Normal 3 2 5 5 13 3 2" xfId="34849"/>
    <cellStyle name="Normal 3 2 5 5 13 3 2 2" xfId="40317"/>
    <cellStyle name="Normal 3 2 5 5 13 3 3" xfId="28463"/>
    <cellStyle name="Normal 3 2 5 5 13 4" xfId="34850"/>
    <cellStyle name="Normal 3 2 5 5 13 4 2" xfId="40318"/>
    <cellStyle name="Normal 3 2 5 5 13 5" xfId="39449"/>
    <cellStyle name="Normal 3 2 5 5 14" xfId="4345"/>
    <cellStyle name="Normal 3 2 5 5 14 2" xfId="4346"/>
    <cellStyle name="Normal 3 2 5 5 14 2 2" xfId="34851"/>
    <cellStyle name="Normal 3 2 5 5 14 2 2 2" xfId="40319"/>
    <cellStyle name="Normal 3 2 5 5 14 2 3" xfId="28464"/>
    <cellStyle name="Normal 3 2 5 5 14 3" xfId="4347"/>
    <cellStyle name="Normal 3 2 5 5 14 3 2" xfId="34852"/>
    <cellStyle name="Normal 3 2 5 5 14 3 2 2" xfId="40320"/>
    <cellStyle name="Normal 3 2 5 5 14 3 3" xfId="28465"/>
    <cellStyle name="Normal 3 2 5 5 14 4" xfId="34853"/>
    <cellStyle name="Normal 3 2 5 5 14 4 2" xfId="40321"/>
    <cellStyle name="Normal 3 2 5 5 14 5" xfId="28466"/>
    <cellStyle name="Normal 3 2 5 5 15" xfId="4348"/>
    <cellStyle name="Normal 3 2 5 5 15 2" xfId="4349"/>
    <cellStyle name="Normal 3 2 5 5 15 2 2" xfId="34854"/>
    <cellStyle name="Normal 3 2 5 5 15 2 2 2" xfId="40322"/>
    <cellStyle name="Normal 3 2 5 5 15 2 3" xfId="28467"/>
    <cellStyle name="Normal 3 2 5 5 15 3" xfId="4350"/>
    <cellStyle name="Normal 3 2 5 5 15 3 2" xfId="34855"/>
    <cellStyle name="Normal 3 2 5 5 15 3 2 2" xfId="40323"/>
    <cellStyle name="Normal 3 2 5 5 15 3 3" xfId="28468"/>
    <cellStyle name="Normal 3 2 5 5 15 4" xfId="34856"/>
    <cellStyle name="Normal 3 2 5 5 15 4 2" xfId="40324"/>
    <cellStyle name="Normal 3 2 5 5 15 5" xfId="39448"/>
    <cellStyle name="Normal 3 2 5 5 16" xfId="4351"/>
    <cellStyle name="Normal 3 2 5 5 16 2" xfId="4352"/>
    <cellStyle name="Normal 3 2 5 5 16 2 2" xfId="34857"/>
    <cellStyle name="Normal 3 2 5 5 16 2 2 2" xfId="40325"/>
    <cellStyle name="Normal 3 2 5 5 16 2 3" xfId="28469"/>
    <cellStyle name="Normal 3 2 5 5 16 3" xfId="4353"/>
    <cellStyle name="Normal 3 2 5 5 16 3 2" xfId="34858"/>
    <cellStyle name="Normal 3 2 5 5 16 3 2 2" xfId="40326"/>
    <cellStyle name="Normal 3 2 5 5 16 3 3" xfId="28470"/>
    <cellStyle name="Normal 3 2 5 5 16 4" xfId="34859"/>
    <cellStyle name="Normal 3 2 5 5 16 4 2" xfId="40327"/>
    <cellStyle name="Normal 3 2 5 5 16 5" xfId="28471"/>
    <cellStyle name="Normal 3 2 5 5 17" xfId="4354"/>
    <cellStyle name="Normal 3 2 5 5 17 2" xfId="34860"/>
    <cellStyle name="Normal 3 2 5 5 17 2 2" xfId="40328"/>
    <cellStyle name="Normal 3 2 5 5 17 3" xfId="39447"/>
    <cellStyle name="Normal 3 2 5 5 18" xfId="4355"/>
    <cellStyle name="Normal 3 2 5 5 18 2" xfId="34861"/>
    <cellStyle name="Normal 3 2 5 5 18 2 2" xfId="40329"/>
    <cellStyle name="Normal 3 2 5 5 18 3" xfId="28472"/>
    <cellStyle name="Normal 3 2 5 5 19" xfId="34862"/>
    <cellStyle name="Normal 3 2 5 5 19 2" xfId="40330"/>
    <cellStyle name="Normal 3 2 5 5 2" xfId="4356"/>
    <cellStyle name="Normal 3 2 5 5 2 2" xfId="4357"/>
    <cellStyle name="Normal 3 2 5 5 2 2 2" xfId="34863"/>
    <cellStyle name="Normal 3 2 5 5 2 2 2 2" xfId="40331"/>
    <cellStyle name="Normal 3 2 5 5 2 2 3" xfId="39446"/>
    <cellStyle name="Normal 3 2 5 5 2 3" xfId="4358"/>
    <cellStyle name="Normal 3 2 5 5 2 3 2" xfId="34864"/>
    <cellStyle name="Normal 3 2 5 5 2 3 2 2" xfId="40332"/>
    <cellStyle name="Normal 3 2 5 5 2 3 3" xfId="39445"/>
    <cellStyle name="Normal 3 2 5 5 2 4" xfId="34865"/>
    <cellStyle name="Normal 3 2 5 5 2 4 2" xfId="40333"/>
    <cellStyle name="Normal 3 2 5 5 2 5" xfId="28473"/>
    <cellStyle name="Normal 3 2 5 5 20" xfId="39444"/>
    <cellStyle name="Normal 3 2 5 5 3" xfId="4359"/>
    <cellStyle name="Normal 3 2 5 5 3 2" xfId="4360"/>
    <cellStyle name="Normal 3 2 5 5 3 2 2" xfId="34866"/>
    <cellStyle name="Normal 3 2 5 5 3 2 2 2" xfId="40334"/>
    <cellStyle name="Normal 3 2 5 5 3 2 3" xfId="39443"/>
    <cellStyle name="Normal 3 2 5 5 3 3" xfId="4361"/>
    <cellStyle name="Normal 3 2 5 5 3 3 2" xfId="34867"/>
    <cellStyle name="Normal 3 2 5 5 3 3 2 2" xfId="40335"/>
    <cellStyle name="Normal 3 2 5 5 3 3 3" xfId="28474"/>
    <cellStyle name="Normal 3 2 5 5 3 4" xfId="34868"/>
    <cellStyle name="Normal 3 2 5 5 3 4 2" xfId="40336"/>
    <cellStyle name="Normal 3 2 5 5 3 5" xfId="39442"/>
    <cellStyle name="Normal 3 2 5 5 4" xfId="4362"/>
    <cellStyle name="Normal 3 2 5 5 4 2" xfId="4363"/>
    <cellStyle name="Normal 3 2 5 5 4 2 2" xfId="34869"/>
    <cellStyle name="Normal 3 2 5 5 4 2 2 2" xfId="40337"/>
    <cellStyle name="Normal 3 2 5 5 4 2 3" xfId="28475"/>
    <cellStyle name="Normal 3 2 5 5 4 3" xfId="4364"/>
    <cellStyle name="Normal 3 2 5 5 4 3 2" xfId="34870"/>
    <cellStyle name="Normal 3 2 5 5 4 3 2 2" xfId="40338"/>
    <cellStyle name="Normal 3 2 5 5 4 3 3" xfId="39441"/>
    <cellStyle name="Normal 3 2 5 5 4 4" xfId="34871"/>
    <cellStyle name="Normal 3 2 5 5 4 4 2" xfId="40339"/>
    <cellStyle name="Normal 3 2 5 5 4 5" xfId="39440"/>
    <cellStyle name="Normal 3 2 5 5 5" xfId="4365"/>
    <cellStyle name="Normal 3 2 5 5 5 2" xfId="4366"/>
    <cellStyle name="Normal 3 2 5 5 5 2 2" xfId="34872"/>
    <cellStyle name="Normal 3 2 5 5 5 2 2 2" xfId="40340"/>
    <cellStyle name="Normal 3 2 5 5 5 2 3" xfId="39439"/>
    <cellStyle name="Normal 3 2 5 5 5 3" xfId="4367"/>
    <cellStyle name="Normal 3 2 5 5 5 3 2" xfId="34873"/>
    <cellStyle name="Normal 3 2 5 5 5 3 2 2" xfId="40341"/>
    <cellStyle name="Normal 3 2 5 5 5 3 3" xfId="28476"/>
    <cellStyle name="Normal 3 2 5 5 5 4" xfId="34874"/>
    <cellStyle name="Normal 3 2 5 5 5 4 2" xfId="40342"/>
    <cellStyle name="Normal 3 2 5 5 5 5" xfId="39438"/>
    <cellStyle name="Normal 3 2 5 5 6" xfId="4368"/>
    <cellStyle name="Normal 3 2 5 5 6 2" xfId="4369"/>
    <cellStyle name="Normal 3 2 5 5 6 2 2" xfId="34875"/>
    <cellStyle name="Normal 3 2 5 5 6 2 2 2" xfId="40343"/>
    <cellStyle name="Normal 3 2 5 5 6 2 3" xfId="28477"/>
    <cellStyle name="Normal 3 2 5 5 6 3" xfId="4370"/>
    <cellStyle name="Normal 3 2 5 5 6 3 2" xfId="34876"/>
    <cellStyle name="Normal 3 2 5 5 6 3 2 2" xfId="40344"/>
    <cellStyle name="Normal 3 2 5 5 6 3 3" xfId="39437"/>
    <cellStyle name="Normal 3 2 5 5 6 4" xfId="34877"/>
    <cellStyle name="Normal 3 2 5 5 6 4 2" xfId="40345"/>
    <cellStyle name="Normal 3 2 5 5 6 5" xfId="39436"/>
    <cellStyle name="Normal 3 2 5 5 7" xfId="4371"/>
    <cellStyle name="Normal 3 2 5 5 7 2" xfId="4372"/>
    <cellStyle name="Normal 3 2 5 5 7 2 2" xfId="34878"/>
    <cellStyle name="Normal 3 2 5 5 7 2 2 2" xfId="40346"/>
    <cellStyle name="Normal 3 2 5 5 7 2 3" xfId="39435"/>
    <cellStyle name="Normal 3 2 5 5 7 3" xfId="4373"/>
    <cellStyle name="Normal 3 2 5 5 7 3 2" xfId="34879"/>
    <cellStyle name="Normal 3 2 5 5 7 3 2 2" xfId="40347"/>
    <cellStyle name="Normal 3 2 5 5 7 3 3" xfId="28478"/>
    <cellStyle name="Normal 3 2 5 5 7 4" xfId="34880"/>
    <cellStyle name="Normal 3 2 5 5 7 4 2" xfId="40348"/>
    <cellStyle name="Normal 3 2 5 5 7 5" xfId="39434"/>
    <cellStyle name="Normal 3 2 5 5 8" xfId="4374"/>
    <cellStyle name="Normal 3 2 5 5 8 2" xfId="4375"/>
    <cellStyle name="Normal 3 2 5 5 8 2 2" xfId="34881"/>
    <cellStyle name="Normal 3 2 5 5 8 2 2 2" xfId="40349"/>
    <cellStyle name="Normal 3 2 5 5 8 2 3" xfId="28479"/>
    <cellStyle name="Normal 3 2 5 5 8 3" xfId="4376"/>
    <cellStyle name="Normal 3 2 5 5 8 3 2" xfId="34882"/>
    <cellStyle name="Normal 3 2 5 5 8 3 2 2" xfId="40350"/>
    <cellStyle name="Normal 3 2 5 5 8 3 3" xfId="28480"/>
    <cellStyle name="Normal 3 2 5 5 8 4" xfId="34883"/>
    <cellStyle name="Normal 3 2 5 5 8 4 2" xfId="40351"/>
    <cellStyle name="Normal 3 2 5 5 8 5" xfId="28481"/>
    <cellStyle name="Normal 3 2 5 5 9" xfId="4377"/>
    <cellStyle name="Normal 3 2 5 5 9 2" xfId="4378"/>
    <cellStyle name="Normal 3 2 5 5 9 2 2" xfId="34884"/>
    <cellStyle name="Normal 3 2 5 5 9 2 2 2" xfId="40352"/>
    <cellStyle name="Normal 3 2 5 5 9 2 3" xfId="28482"/>
    <cellStyle name="Normal 3 2 5 5 9 3" xfId="4379"/>
    <cellStyle name="Normal 3 2 5 5 9 3 2" xfId="34885"/>
    <cellStyle name="Normal 3 2 5 5 9 3 2 2" xfId="40353"/>
    <cellStyle name="Normal 3 2 5 5 9 3 3" xfId="28483"/>
    <cellStyle name="Normal 3 2 5 5 9 4" xfId="34886"/>
    <cellStyle name="Normal 3 2 5 5 9 4 2" xfId="40354"/>
    <cellStyle name="Normal 3 2 5 5 9 5" xfId="39433"/>
    <cellStyle name="Normal 3 2 5 6" xfId="4380"/>
    <cellStyle name="Normal 3 2 5 6 2" xfId="4381"/>
    <cellStyle name="Normal 3 2 5 6 2 2" xfId="34887"/>
    <cellStyle name="Normal 3 2 5 6 2 2 2" xfId="40355"/>
    <cellStyle name="Normal 3 2 5 6 2 3" xfId="28484"/>
    <cellStyle name="Normal 3 2 5 6 3" xfId="4382"/>
    <cellStyle name="Normal 3 2 5 6 3 2" xfId="34888"/>
    <cellStyle name="Normal 3 2 5 6 3 2 2" xfId="40356"/>
    <cellStyle name="Normal 3 2 5 6 3 3" xfId="28485"/>
    <cellStyle name="Normal 3 2 5 6 4" xfId="34889"/>
    <cellStyle name="Normal 3 2 5 6 4 2" xfId="40357"/>
    <cellStyle name="Normal 3 2 5 6 5" xfId="28486"/>
    <cellStyle name="Normal 3 2 5 7" xfId="4383"/>
    <cellStyle name="Normal 3 2 5 7 2" xfId="4384"/>
    <cellStyle name="Normal 3 2 5 7 2 2" xfId="34890"/>
    <cellStyle name="Normal 3 2 5 7 2 2 2" xfId="40358"/>
    <cellStyle name="Normal 3 2 5 7 2 3" xfId="28487"/>
    <cellStyle name="Normal 3 2 5 7 3" xfId="4385"/>
    <cellStyle name="Normal 3 2 5 7 3 2" xfId="34891"/>
    <cellStyle name="Normal 3 2 5 7 3 2 2" xfId="40359"/>
    <cellStyle name="Normal 3 2 5 7 3 3" xfId="28488"/>
    <cellStyle name="Normal 3 2 5 7 4" xfId="34892"/>
    <cellStyle name="Normal 3 2 5 7 4 2" xfId="40360"/>
    <cellStyle name="Normal 3 2 5 7 5" xfId="39432"/>
    <cellStyle name="Normal 3 2 5 8" xfId="4386"/>
    <cellStyle name="Normal 3 2 5 8 2" xfId="4387"/>
    <cellStyle name="Normal 3 2 5 8 2 2" xfId="34893"/>
    <cellStyle name="Normal 3 2 5 8 2 2 2" xfId="40361"/>
    <cellStyle name="Normal 3 2 5 8 2 3" xfId="28489"/>
    <cellStyle name="Normal 3 2 5 8 3" xfId="4388"/>
    <cellStyle name="Normal 3 2 5 8 3 2" xfId="34894"/>
    <cellStyle name="Normal 3 2 5 8 3 2 2" xfId="40362"/>
    <cellStyle name="Normal 3 2 5 8 3 3" xfId="28490"/>
    <cellStyle name="Normal 3 2 5 8 4" xfId="34895"/>
    <cellStyle name="Normal 3 2 5 8 4 2" xfId="40363"/>
    <cellStyle name="Normal 3 2 5 8 5" xfId="28491"/>
    <cellStyle name="Normal 3 2 5 9" xfId="4389"/>
    <cellStyle name="Normal 3 2 5 9 2" xfId="4390"/>
    <cellStyle name="Normal 3 2 5 9 2 2" xfId="34896"/>
    <cellStyle name="Normal 3 2 5 9 2 2 2" xfId="40364"/>
    <cellStyle name="Normal 3 2 5 9 2 3" xfId="39431"/>
    <cellStyle name="Normal 3 2 5 9 3" xfId="4391"/>
    <cellStyle name="Normal 3 2 5 9 3 2" xfId="34897"/>
    <cellStyle name="Normal 3 2 5 9 3 2 2" xfId="40365"/>
    <cellStyle name="Normal 3 2 5 9 3 3" xfId="28492"/>
    <cellStyle name="Normal 3 2 5 9 4" xfId="34898"/>
    <cellStyle name="Normal 3 2 5 9 4 2" xfId="40366"/>
    <cellStyle name="Normal 3 2 5 9 5" xfId="39430"/>
    <cellStyle name="Normal 3 2 6" xfId="4392"/>
    <cellStyle name="Normal 3 2 6 10" xfId="4393"/>
    <cellStyle name="Normal 3 2 6 10 2" xfId="4394"/>
    <cellStyle name="Normal 3 2 6 10 2 2" xfId="34899"/>
    <cellStyle name="Normal 3 2 6 10 2 2 2" xfId="40367"/>
    <cellStyle name="Normal 3 2 6 10 2 3" xfId="28493"/>
    <cellStyle name="Normal 3 2 6 10 3" xfId="4395"/>
    <cellStyle name="Normal 3 2 6 10 3 2" xfId="34900"/>
    <cellStyle name="Normal 3 2 6 10 3 2 2" xfId="40368"/>
    <cellStyle name="Normal 3 2 6 10 3 3" xfId="28494"/>
    <cellStyle name="Normal 3 2 6 10 4" xfId="34901"/>
    <cellStyle name="Normal 3 2 6 10 4 2" xfId="40369"/>
    <cellStyle name="Normal 3 2 6 10 5" xfId="28495"/>
    <cellStyle name="Normal 3 2 6 11" xfId="4396"/>
    <cellStyle name="Normal 3 2 6 11 2" xfId="4397"/>
    <cellStyle name="Normal 3 2 6 11 2 2" xfId="34902"/>
    <cellStyle name="Normal 3 2 6 11 2 2 2" xfId="40370"/>
    <cellStyle name="Normal 3 2 6 11 2 3" xfId="28496"/>
    <cellStyle name="Normal 3 2 6 11 3" xfId="4398"/>
    <cellStyle name="Normal 3 2 6 11 3 2" xfId="34903"/>
    <cellStyle name="Normal 3 2 6 11 3 2 2" xfId="40371"/>
    <cellStyle name="Normal 3 2 6 11 3 3" xfId="28497"/>
    <cellStyle name="Normal 3 2 6 11 4" xfId="34904"/>
    <cellStyle name="Normal 3 2 6 11 4 2" xfId="40372"/>
    <cellStyle name="Normal 3 2 6 11 5" xfId="39429"/>
    <cellStyle name="Normal 3 2 6 12" xfId="4399"/>
    <cellStyle name="Normal 3 2 6 12 2" xfId="4400"/>
    <cellStyle name="Normal 3 2 6 12 2 2" xfId="34905"/>
    <cellStyle name="Normal 3 2 6 12 2 2 2" xfId="40373"/>
    <cellStyle name="Normal 3 2 6 12 2 3" xfId="28498"/>
    <cellStyle name="Normal 3 2 6 12 3" xfId="4401"/>
    <cellStyle name="Normal 3 2 6 12 3 2" xfId="34906"/>
    <cellStyle name="Normal 3 2 6 12 3 2 2" xfId="40374"/>
    <cellStyle name="Normal 3 2 6 12 3 3" xfId="28499"/>
    <cellStyle name="Normal 3 2 6 12 4" xfId="34907"/>
    <cellStyle name="Normal 3 2 6 12 4 2" xfId="40375"/>
    <cellStyle name="Normal 3 2 6 12 5" xfId="28500"/>
    <cellStyle name="Normal 3 2 6 13" xfId="4402"/>
    <cellStyle name="Normal 3 2 6 13 2" xfId="4403"/>
    <cellStyle name="Normal 3 2 6 13 2 2" xfId="34908"/>
    <cellStyle name="Normal 3 2 6 13 2 2 2" xfId="40376"/>
    <cellStyle name="Normal 3 2 6 13 2 3" xfId="28501"/>
    <cellStyle name="Normal 3 2 6 13 3" xfId="4404"/>
    <cellStyle name="Normal 3 2 6 13 3 2" xfId="34909"/>
    <cellStyle name="Normal 3 2 6 13 3 2 2" xfId="40377"/>
    <cellStyle name="Normal 3 2 6 13 3 3" xfId="28502"/>
    <cellStyle name="Normal 3 2 6 13 4" xfId="34910"/>
    <cellStyle name="Normal 3 2 6 13 4 2" xfId="40378"/>
    <cellStyle name="Normal 3 2 6 13 5" xfId="39428"/>
    <cellStyle name="Normal 3 2 6 14" xfId="4405"/>
    <cellStyle name="Normal 3 2 6 14 2" xfId="4406"/>
    <cellStyle name="Normal 3 2 6 14 2 2" xfId="34911"/>
    <cellStyle name="Normal 3 2 6 14 2 2 2" xfId="40379"/>
    <cellStyle name="Normal 3 2 6 14 2 3" xfId="28503"/>
    <cellStyle name="Normal 3 2 6 14 3" xfId="4407"/>
    <cellStyle name="Normal 3 2 6 14 3 2" xfId="34912"/>
    <cellStyle name="Normal 3 2 6 14 3 2 2" xfId="40380"/>
    <cellStyle name="Normal 3 2 6 14 3 3" xfId="28504"/>
    <cellStyle name="Normal 3 2 6 14 4" xfId="34913"/>
    <cellStyle name="Normal 3 2 6 14 4 2" xfId="40381"/>
    <cellStyle name="Normal 3 2 6 14 5" xfId="28505"/>
    <cellStyle name="Normal 3 2 6 15" xfId="4408"/>
    <cellStyle name="Normal 3 2 6 15 2" xfId="4409"/>
    <cellStyle name="Normal 3 2 6 15 2 2" xfId="34914"/>
    <cellStyle name="Normal 3 2 6 15 2 2 2" xfId="40382"/>
    <cellStyle name="Normal 3 2 6 15 2 3" xfId="39427"/>
    <cellStyle name="Normal 3 2 6 15 3" xfId="4410"/>
    <cellStyle name="Normal 3 2 6 15 3 2" xfId="34915"/>
    <cellStyle name="Normal 3 2 6 15 3 2 2" xfId="40383"/>
    <cellStyle name="Normal 3 2 6 15 3 3" xfId="39426"/>
    <cellStyle name="Normal 3 2 6 15 4" xfId="34916"/>
    <cellStyle name="Normal 3 2 6 15 4 2" xfId="40384"/>
    <cellStyle name="Normal 3 2 6 15 5" xfId="28506"/>
    <cellStyle name="Normal 3 2 6 16" xfId="4411"/>
    <cellStyle name="Normal 3 2 6 16 2" xfId="4412"/>
    <cellStyle name="Normal 3 2 6 16 2 2" xfId="34917"/>
    <cellStyle name="Normal 3 2 6 16 2 2 2" xfId="40385"/>
    <cellStyle name="Normal 3 2 6 16 2 3" xfId="39425"/>
    <cellStyle name="Normal 3 2 6 16 3" xfId="4413"/>
    <cellStyle name="Normal 3 2 6 16 3 2" xfId="34918"/>
    <cellStyle name="Normal 3 2 6 16 3 2 2" xfId="40386"/>
    <cellStyle name="Normal 3 2 6 16 3 3" xfId="39424"/>
    <cellStyle name="Normal 3 2 6 16 4" xfId="34919"/>
    <cellStyle name="Normal 3 2 6 16 4 2" xfId="40387"/>
    <cellStyle name="Normal 3 2 6 16 5" xfId="28507"/>
    <cellStyle name="Normal 3 2 6 17" xfId="4414"/>
    <cellStyle name="Normal 3 2 6 17 2" xfId="4415"/>
    <cellStyle name="Normal 3 2 6 17 2 2" xfId="34920"/>
    <cellStyle name="Normal 3 2 6 17 2 2 2" xfId="40388"/>
    <cellStyle name="Normal 3 2 6 17 2 3" xfId="39423"/>
    <cellStyle name="Normal 3 2 6 17 3" xfId="4416"/>
    <cellStyle name="Normal 3 2 6 17 3 2" xfId="34921"/>
    <cellStyle name="Normal 3 2 6 17 3 2 2" xfId="40389"/>
    <cellStyle name="Normal 3 2 6 17 3 3" xfId="39422"/>
    <cellStyle name="Normal 3 2 6 17 4" xfId="34922"/>
    <cellStyle name="Normal 3 2 6 17 4 2" xfId="40390"/>
    <cellStyle name="Normal 3 2 6 17 5" xfId="28508"/>
    <cellStyle name="Normal 3 2 6 18" xfId="4417"/>
    <cellStyle name="Normal 3 2 6 18 2" xfId="4418"/>
    <cellStyle name="Normal 3 2 6 18 2 2" xfId="34923"/>
    <cellStyle name="Normal 3 2 6 18 2 2 2" xfId="40391"/>
    <cellStyle name="Normal 3 2 6 18 2 3" xfId="39421"/>
    <cellStyle name="Normal 3 2 6 18 3" xfId="4419"/>
    <cellStyle name="Normal 3 2 6 18 3 2" xfId="34924"/>
    <cellStyle name="Normal 3 2 6 18 3 2 2" xfId="40392"/>
    <cellStyle name="Normal 3 2 6 18 3 3" xfId="39420"/>
    <cellStyle name="Normal 3 2 6 18 4" xfId="34925"/>
    <cellStyle name="Normal 3 2 6 18 4 2" xfId="40393"/>
    <cellStyle name="Normal 3 2 6 18 5" xfId="28509"/>
    <cellStyle name="Normal 3 2 6 19" xfId="4420"/>
    <cellStyle name="Normal 3 2 6 19 2" xfId="4421"/>
    <cellStyle name="Normal 3 2 6 19 2 2" xfId="34926"/>
    <cellStyle name="Normal 3 2 6 19 2 2 2" xfId="40394"/>
    <cellStyle name="Normal 3 2 6 19 2 3" xfId="39419"/>
    <cellStyle name="Normal 3 2 6 19 3" xfId="4422"/>
    <cellStyle name="Normal 3 2 6 19 3 2" xfId="34927"/>
    <cellStyle name="Normal 3 2 6 19 3 2 2" xfId="40395"/>
    <cellStyle name="Normal 3 2 6 19 3 3" xfId="28510"/>
    <cellStyle name="Normal 3 2 6 19 4" xfId="34928"/>
    <cellStyle name="Normal 3 2 6 19 4 2" xfId="40396"/>
    <cellStyle name="Normal 3 2 6 19 5" xfId="39418"/>
    <cellStyle name="Normal 3 2 6 2" xfId="4423"/>
    <cellStyle name="Normal 3 2 6 2 10" xfId="4424"/>
    <cellStyle name="Normal 3 2 6 2 10 2" xfId="4425"/>
    <cellStyle name="Normal 3 2 6 2 10 2 2" xfId="34929"/>
    <cellStyle name="Normal 3 2 6 2 10 2 2 2" xfId="40397"/>
    <cellStyle name="Normal 3 2 6 2 10 2 3" xfId="39417"/>
    <cellStyle name="Normal 3 2 6 2 10 3" xfId="4426"/>
    <cellStyle name="Normal 3 2 6 2 10 3 2" xfId="34930"/>
    <cellStyle name="Normal 3 2 6 2 10 3 2 2" xfId="40398"/>
    <cellStyle name="Normal 3 2 6 2 10 3 3" xfId="39416"/>
    <cellStyle name="Normal 3 2 6 2 10 4" xfId="34931"/>
    <cellStyle name="Normal 3 2 6 2 10 4 2" xfId="40399"/>
    <cellStyle name="Normal 3 2 6 2 10 5" xfId="28511"/>
    <cellStyle name="Normal 3 2 6 2 11" xfId="4427"/>
    <cellStyle name="Normal 3 2 6 2 11 2" xfId="4428"/>
    <cellStyle name="Normal 3 2 6 2 11 2 2" xfId="34932"/>
    <cellStyle name="Normal 3 2 6 2 11 2 2 2" xfId="40400"/>
    <cellStyle name="Normal 3 2 6 2 11 2 3" xfId="39415"/>
    <cellStyle name="Normal 3 2 6 2 11 3" xfId="4429"/>
    <cellStyle name="Normal 3 2 6 2 11 3 2" xfId="34933"/>
    <cellStyle name="Normal 3 2 6 2 11 3 2 2" xfId="40401"/>
    <cellStyle name="Normal 3 2 6 2 11 3 3" xfId="39414"/>
    <cellStyle name="Normal 3 2 6 2 11 4" xfId="34934"/>
    <cellStyle name="Normal 3 2 6 2 11 4 2" xfId="40402"/>
    <cellStyle name="Normal 3 2 6 2 11 5" xfId="28512"/>
    <cellStyle name="Normal 3 2 6 2 12" xfId="4430"/>
    <cellStyle name="Normal 3 2 6 2 12 2" xfId="4431"/>
    <cellStyle name="Normal 3 2 6 2 12 2 2" xfId="34935"/>
    <cellStyle name="Normal 3 2 6 2 12 2 2 2" xfId="40403"/>
    <cellStyle name="Normal 3 2 6 2 12 2 3" xfId="39413"/>
    <cellStyle name="Normal 3 2 6 2 12 3" xfId="4432"/>
    <cellStyle name="Normal 3 2 6 2 12 3 2" xfId="34936"/>
    <cellStyle name="Normal 3 2 6 2 12 3 2 2" xfId="40404"/>
    <cellStyle name="Normal 3 2 6 2 12 3 3" xfId="39412"/>
    <cellStyle name="Normal 3 2 6 2 12 4" xfId="34937"/>
    <cellStyle name="Normal 3 2 6 2 12 4 2" xfId="40405"/>
    <cellStyle name="Normal 3 2 6 2 12 5" xfId="28513"/>
    <cellStyle name="Normal 3 2 6 2 13" xfId="4433"/>
    <cellStyle name="Normal 3 2 6 2 13 2" xfId="4434"/>
    <cellStyle name="Normal 3 2 6 2 13 2 2" xfId="34938"/>
    <cellStyle name="Normal 3 2 6 2 13 2 2 2" xfId="40406"/>
    <cellStyle name="Normal 3 2 6 2 13 2 3" xfId="39411"/>
    <cellStyle name="Normal 3 2 6 2 13 3" xfId="4435"/>
    <cellStyle name="Normal 3 2 6 2 13 3 2" xfId="34939"/>
    <cellStyle name="Normal 3 2 6 2 13 3 2 2" xfId="40407"/>
    <cellStyle name="Normal 3 2 6 2 13 3 3" xfId="39410"/>
    <cellStyle name="Normal 3 2 6 2 13 4" xfId="34940"/>
    <cellStyle name="Normal 3 2 6 2 13 4 2" xfId="40408"/>
    <cellStyle name="Normal 3 2 6 2 13 5" xfId="28514"/>
    <cellStyle name="Normal 3 2 6 2 14" xfId="4436"/>
    <cellStyle name="Normal 3 2 6 2 14 2" xfId="4437"/>
    <cellStyle name="Normal 3 2 6 2 14 2 2" xfId="34941"/>
    <cellStyle name="Normal 3 2 6 2 14 2 2 2" xfId="40409"/>
    <cellStyle name="Normal 3 2 6 2 14 2 3" xfId="39409"/>
    <cellStyle name="Normal 3 2 6 2 14 3" xfId="4438"/>
    <cellStyle name="Normal 3 2 6 2 14 3 2" xfId="34942"/>
    <cellStyle name="Normal 3 2 6 2 14 3 2 2" xfId="40410"/>
    <cellStyle name="Normal 3 2 6 2 14 3 3" xfId="39408"/>
    <cellStyle name="Normal 3 2 6 2 14 4" xfId="34943"/>
    <cellStyle name="Normal 3 2 6 2 14 4 2" xfId="40411"/>
    <cellStyle name="Normal 3 2 6 2 14 5" xfId="28515"/>
    <cellStyle name="Normal 3 2 6 2 15" xfId="4439"/>
    <cellStyle name="Normal 3 2 6 2 15 2" xfId="4440"/>
    <cellStyle name="Normal 3 2 6 2 15 2 2" xfId="34944"/>
    <cellStyle name="Normal 3 2 6 2 15 2 2 2" xfId="40412"/>
    <cellStyle name="Normal 3 2 6 2 15 2 3" xfId="39407"/>
    <cellStyle name="Normal 3 2 6 2 15 3" xfId="4441"/>
    <cellStyle name="Normal 3 2 6 2 15 3 2" xfId="34945"/>
    <cellStyle name="Normal 3 2 6 2 15 3 2 2" xfId="40413"/>
    <cellStyle name="Normal 3 2 6 2 15 3 3" xfId="39406"/>
    <cellStyle name="Normal 3 2 6 2 15 4" xfId="34946"/>
    <cellStyle name="Normal 3 2 6 2 15 4 2" xfId="40414"/>
    <cellStyle name="Normal 3 2 6 2 15 5" xfId="39405"/>
    <cellStyle name="Normal 3 2 6 2 16" xfId="4442"/>
    <cellStyle name="Normal 3 2 6 2 16 2" xfId="4443"/>
    <cellStyle name="Normal 3 2 6 2 16 2 2" xfId="34947"/>
    <cellStyle name="Normal 3 2 6 2 16 2 2 2" xfId="40415"/>
    <cellStyle name="Normal 3 2 6 2 16 2 3" xfId="39404"/>
    <cellStyle name="Normal 3 2 6 2 16 3" xfId="4444"/>
    <cellStyle name="Normal 3 2 6 2 16 3 2" xfId="34948"/>
    <cellStyle name="Normal 3 2 6 2 16 3 2 2" xfId="40416"/>
    <cellStyle name="Normal 3 2 6 2 16 3 3" xfId="28516"/>
    <cellStyle name="Normal 3 2 6 2 16 4" xfId="34949"/>
    <cellStyle name="Normal 3 2 6 2 16 4 2" xfId="40417"/>
    <cellStyle name="Normal 3 2 6 2 16 5" xfId="39403"/>
    <cellStyle name="Normal 3 2 6 2 17" xfId="4445"/>
    <cellStyle name="Normal 3 2 6 2 17 2" xfId="34950"/>
    <cellStyle name="Normal 3 2 6 2 17 2 2" xfId="40418"/>
    <cellStyle name="Normal 3 2 6 2 17 3" xfId="39402"/>
    <cellStyle name="Normal 3 2 6 2 18" xfId="4446"/>
    <cellStyle name="Normal 3 2 6 2 18 2" xfId="34951"/>
    <cellStyle name="Normal 3 2 6 2 18 2 2" xfId="40419"/>
    <cellStyle name="Normal 3 2 6 2 18 3" xfId="39401"/>
    <cellStyle name="Normal 3 2 6 2 19" xfId="34952"/>
    <cellStyle name="Normal 3 2 6 2 19 2" xfId="40420"/>
    <cellStyle name="Normal 3 2 6 2 2" xfId="4447"/>
    <cellStyle name="Normal 3 2 6 2 2 2" xfId="4448"/>
    <cellStyle name="Normal 3 2 6 2 2 2 2" xfId="34953"/>
    <cellStyle name="Normal 3 2 6 2 2 2 2 2" xfId="40421"/>
    <cellStyle name="Normal 3 2 6 2 2 2 3" xfId="28517"/>
    <cellStyle name="Normal 3 2 6 2 2 3" xfId="4449"/>
    <cellStyle name="Normal 3 2 6 2 2 3 2" xfId="34954"/>
    <cellStyle name="Normal 3 2 6 2 2 3 2 2" xfId="40422"/>
    <cellStyle name="Normal 3 2 6 2 2 3 3" xfId="28518"/>
    <cellStyle name="Normal 3 2 6 2 2 4" xfId="34955"/>
    <cellStyle name="Normal 3 2 6 2 2 4 2" xfId="40423"/>
    <cellStyle name="Normal 3 2 6 2 2 5" xfId="28519"/>
    <cellStyle name="Normal 3 2 6 2 20" xfId="28520"/>
    <cellStyle name="Normal 3 2 6 2 3" xfId="4450"/>
    <cellStyle name="Normal 3 2 6 2 3 2" xfId="4451"/>
    <cellStyle name="Normal 3 2 6 2 3 2 2" xfId="34956"/>
    <cellStyle name="Normal 3 2 6 2 3 2 2 2" xfId="40424"/>
    <cellStyle name="Normal 3 2 6 2 3 2 3" xfId="39400"/>
    <cellStyle name="Normal 3 2 6 2 3 3" xfId="4452"/>
    <cellStyle name="Normal 3 2 6 2 3 3 2" xfId="34957"/>
    <cellStyle name="Normal 3 2 6 2 3 3 2 2" xfId="40425"/>
    <cellStyle name="Normal 3 2 6 2 3 3 3" xfId="39399"/>
    <cellStyle name="Normal 3 2 6 2 3 4" xfId="34958"/>
    <cellStyle name="Normal 3 2 6 2 3 4 2" xfId="40426"/>
    <cellStyle name="Normal 3 2 6 2 3 5" xfId="28521"/>
    <cellStyle name="Normal 3 2 6 2 4" xfId="4453"/>
    <cellStyle name="Normal 3 2 6 2 4 2" xfId="4454"/>
    <cellStyle name="Normal 3 2 6 2 4 2 2" xfId="34959"/>
    <cellStyle name="Normal 3 2 6 2 4 2 2 2" xfId="40427"/>
    <cellStyle name="Normal 3 2 6 2 4 2 3" xfId="28522"/>
    <cellStyle name="Normal 3 2 6 2 4 3" xfId="4455"/>
    <cellStyle name="Normal 3 2 6 2 4 3 2" xfId="34960"/>
    <cellStyle name="Normal 3 2 6 2 4 3 2 2" xfId="40428"/>
    <cellStyle name="Normal 3 2 6 2 4 3 3" xfId="28523"/>
    <cellStyle name="Normal 3 2 6 2 4 4" xfId="34961"/>
    <cellStyle name="Normal 3 2 6 2 4 4 2" xfId="40429"/>
    <cellStyle name="Normal 3 2 6 2 4 5" xfId="28524"/>
    <cellStyle name="Normal 3 2 6 2 5" xfId="4456"/>
    <cellStyle name="Normal 3 2 6 2 5 2" xfId="4457"/>
    <cellStyle name="Normal 3 2 6 2 5 2 2" xfId="34962"/>
    <cellStyle name="Normal 3 2 6 2 5 2 2 2" xfId="40430"/>
    <cellStyle name="Normal 3 2 6 2 5 2 3" xfId="39398"/>
    <cellStyle name="Normal 3 2 6 2 5 3" xfId="4458"/>
    <cellStyle name="Normal 3 2 6 2 5 3 2" xfId="34963"/>
    <cellStyle name="Normal 3 2 6 2 5 3 2 2" xfId="40431"/>
    <cellStyle name="Normal 3 2 6 2 5 3 3" xfId="39397"/>
    <cellStyle name="Normal 3 2 6 2 5 4" xfId="34964"/>
    <cellStyle name="Normal 3 2 6 2 5 4 2" xfId="40432"/>
    <cellStyle name="Normal 3 2 6 2 5 5" xfId="28525"/>
    <cellStyle name="Normal 3 2 6 2 6" xfId="4459"/>
    <cellStyle name="Normal 3 2 6 2 6 2" xfId="4460"/>
    <cellStyle name="Normal 3 2 6 2 6 2 2" xfId="34965"/>
    <cellStyle name="Normal 3 2 6 2 6 2 2 2" xfId="40433"/>
    <cellStyle name="Normal 3 2 6 2 6 2 3" xfId="39396"/>
    <cellStyle name="Normal 3 2 6 2 6 3" xfId="4461"/>
    <cellStyle name="Normal 3 2 6 2 6 3 2" xfId="34966"/>
    <cellStyle name="Normal 3 2 6 2 6 3 2 2" xfId="40434"/>
    <cellStyle name="Normal 3 2 6 2 6 3 3" xfId="39395"/>
    <cellStyle name="Normal 3 2 6 2 6 4" xfId="34967"/>
    <cellStyle name="Normal 3 2 6 2 6 4 2" xfId="40435"/>
    <cellStyle name="Normal 3 2 6 2 6 5" xfId="28526"/>
    <cellStyle name="Normal 3 2 6 2 7" xfId="4462"/>
    <cellStyle name="Normal 3 2 6 2 7 2" xfId="4463"/>
    <cellStyle name="Normal 3 2 6 2 7 2 2" xfId="34968"/>
    <cellStyle name="Normal 3 2 6 2 7 2 2 2" xfId="40436"/>
    <cellStyle name="Normal 3 2 6 2 7 2 3" xfId="39394"/>
    <cellStyle name="Normal 3 2 6 2 7 3" xfId="4464"/>
    <cellStyle name="Normal 3 2 6 2 7 3 2" xfId="34969"/>
    <cellStyle name="Normal 3 2 6 2 7 3 2 2" xfId="40437"/>
    <cellStyle name="Normal 3 2 6 2 7 3 3" xfId="39393"/>
    <cellStyle name="Normal 3 2 6 2 7 4" xfId="34970"/>
    <cellStyle name="Normal 3 2 6 2 7 4 2" xfId="40438"/>
    <cellStyle name="Normal 3 2 6 2 7 5" xfId="28527"/>
    <cellStyle name="Normal 3 2 6 2 8" xfId="4465"/>
    <cellStyle name="Normal 3 2 6 2 8 2" xfId="4466"/>
    <cellStyle name="Normal 3 2 6 2 8 2 2" xfId="34971"/>
    <cellStyle name="Normal 3 2 6 2 8 2 2 2" xfId="40439"/>
    <cellStyle name="Normal 3 2 6 2 8 2 3" xfId="39392"/>
    <cellStyle name="Normal 3 2 6 2 8 3" xfId="4467"/>
    <cellStyle name="Normal 3 2 6 2 8 3 2" xfId="34972"/>
    <cellStyle name="Normal 3 2 6 2 8 3 2 2" xfId="40440"/>
    <cellStyle name="Normal 3 2 6 2 8 3 3" xfId="39391"/>
    <cellStyle name="Normal 3 2 6 2 8 4" xfId="34973"/>
    <cellStyle name="Normal 3 2 6 2 8 4 2" xfId="40441"/>
    <cellStyle name="Normal 3 2 6 2 8 5" xfId="28528"/>
    <cellStyle name="Normal 3 2 6 2 9" xfId="4468"/>
    <cellStyle name="Normal 3 2 6 2 9 2" xfId="4469"/>
    <cellStyle name="Normal 3 2 6 2 9 2 2" xfId="34974"/>
    <cellStyle name="Normal 3 2 6 2 9 2 2 2" xfId="40442"/>
    <cellStyle name="Normal 3 2 6 2 9 2 3" xfId="39390"/>
    <cellStyle name="Normal 3 2 6 2 9 3" xfId="4470"/>
    <cellStyle name="Normal 3 2 6 2 9 3 2" xfId="34975"/>
    <cellStyle name="Normal 3 2 6 2 9 3 2 2" xfId="40443"/>
    <cellStyle name="Normal 3 2 6 2 9 3 3" xfId="39389"/>
    <cellStyle name="Normal 3 2 6 2 9 4" xfId="34976"/>
    <cellStyle name="Normal 3 2 6 2 9 4 2" xfId="40444"/>
    <cellStyle name="Normal 3 2 6 2 9 5" xfId="28529"/>
    <cellStyle name="Normal 3 2 6 20" xfId="4471"/>
    <cellStyle name="Normal 3 2 6 20 2" xfId="4472"/>
    <cellStyle name="Normal 3 2 6 20 2 2" xfId="34977"/>
    <cellStyle name="Normal 3 2 6 20 2 2 2" xfId="40445"/>
    <cellStyle name="Normal 3 2 6 20 2 3" xfId="39388"/>
    <cellStyle name="Normal 3 2 6 20 3" xfId="4473"/>
    <cellStyle name="Normal 3 2 6 20 3 2" xfId="34978"/>
    <cellStyle name="Normal 3 2 6 20 3 2 2" xfId="40446"/>
    <cellStyle name="Normal 3 2 6 20 3 3" xfId="39387"/>
    <cellStyle name="Normal 3 2 6 20 4" xfId="34979"/>
    <cellStyle name="Normal 3 2 6 20 4 2" xfId="40447"/>
    <cellStyle name="Normal 3 2 6 20 5" xfId="28530"/>
    <cellStyle name="Normal 3 2 6 21" xfId="4474"/>
    <cellStyle name="Normal 3 2 6 21 2" xfId="34980"/>
    <cellStyle name="Normal 3 2 6 21 2 2" xfId="40448"/>
    <cellStyle name="Normal 3 2 6 21 3" xfId="28531"/>
    <cellStyle name="Normal 3 2 6 22" xfId="4475"/>
    <cellStyle name="Normal 3 2 6 22 2" xfId="34981"/>
    <cellStyle name="Normal 3 2 6 22 2 2" xfId="40449"/>
    <cellStyle name="Normal 3 2 6 22 3" xfId="39386"/>
    <cellStyle name="Normal 3 2 6 23" xfId="34982"/>
    <cellStyle name="Normal 3 2 6 23 2" xfId="40450"/>
    <cellStyle name="Normal 3 2 6 24" xfId="28532"/>
    <cellStyle name="Normal 3 2 6 3" xfId="4476"/>
    <cellStyle name="Normal 3 2 6 3 10" xfId="4477"/>
    <cellStyle name="Normal 3 2 6 3 10 2" xfId="4478"/>
    <cellStyle name="Normal 3 2 6 3 10 2 2" xfId="34983"/>
    <cellStyle name="Normal 3 2 6 3 10 2 2 2" xfId="40451"/>
    <cellStyle name="Normal 3 2 6 3 10 2 3" xfId="39385"/>
    <cellStyle name="Normal 3 2 6 3 10 3" xfId="4479"/>
    <cellStyle name="Normal 3 2 6 3 10 3 2" xfId="34984"/>
    <cellStyle name="Normal 3 2 6 3 10 3 2 2" xfId="40452"/>
    <cellStyle name="Normal 3 2 6 3 10 3 3" xfId="28533"/>
    <cellStyle name="Normal 3 2 6 3 10 4" xfId="34985"/>
    <cellStyle name="Normal 3 2 6 3 10 4 2" xfId="40453"/>
    <cellStyle name="Normal 3 2 6 3 10 5" xfId="39384"/>
    <cellStyle name="Normal 3 2 6 3 11" xfId="4480"/>
    <cellStyle name="Normal 3 2 6 3 11 2" xfId="4481"/>
    <cellStyle name="Normal 3 2 6 3 11 2 2" xfId="34986"/>
    <cellStyle name="Normal 3 2 6 3 11 2 2 2" xfId="40454"/>
    <cellStyle name="Normal 3 2 6 3 11 2 3" xfId="28534"/>
    <cellStyle name="Normal 3 2 6 3 11 3" xfId="4482"/>
    <cellStyle name="Normal 3 2 6 3 11 3 2" xfId="34987"/>
    <cellStyle name="Normal 3 2 6 3 11 3 2 2" xfId="40455"/>
    <cellStyle name="Normal 3 2 6 3 11 3 3" xfId="39383"/>
    <cellStyle name="Normal 3 2 6 3 11 4" xfId="34988"/>
    <cellStyle name="Normal 3 2 6 3 11 4 2" xfId="40456"/>
    <cellStyle name="Normal 3 2 6 3 11 5" xfId="39382"/>
    <cellStyle name="Normal 3 2 6 3 12" xfId="4483"/>
    <cellStyle name="Normal 3 2 6 3 12 2" xfId="4484"/>
    <cellStyle name="Normal 3 2 6 3 12 2 2" xfId="34989"/>
    <cellStyle name="Normal 3 2 6 3 12 2 2 2" xfId="40457"/>
    <cellStyle name="Normal 3 2 6 3 12 2 3" xfId="39381"/>
    <cellStyle name="Normal 3 2 6 3 12 3" xfId="4485"/>
    <cellStyle name="Normal 3 2 6 3 12 3 2" xfId="34990"/>
    <cellStyle name="Normal 3 2 6 3 12 3 2 2" xfId="40458"/>
    <cellStyle name="Normal 3 2 6 3 12 3 3" xfId="28535"/>
    <cellStyle name="Normal 3 2 6 3 12 4" xfId="34991"/>
    <cellStyle name="Normal 3 2 6 3 12 4 2" xfId="40459"/>
    <cellStyle name="Normal 3 2 6 3 12 5" xfId="39380"/>
    <cellStyle name="Normal 3 2 6 3 13" xfId="4486"/>
    <cellStyle name="Normal 3 2 6 3 13 2" xfId="4487"/>
    <cellStyle name="Normal 3 2 6 3 13 2 2" xfId="34992"/>
    <cellStyle name="Normal 3 2 6 3 13 2 2 2" xfId="40460"/>
    <cellStyle name="Normal 3 2 6 3 13 2 3" xfId="28536"/>
    <cellStyle name="Normal 3 2 6 3 13 3" xfId="4488"/>
    <cellStyle name="Normal 3 2 6 3 13 3 2" xfId="34993"/>
    <cellStyle name="Normal 3 2 6 3 13 3 2 2" xfId="40461"/>
    <cellStyle name="Normal 3 2 6 3 13 3 3" xfId="39379"/>
    <cellStyle name="Normal 3 2 6 3 13 4" xfId="34994"/>
    <cellStyle name="Normal 3 2 6 3 13 4 2" xfId="40462"/>
    <cellStyle name="Normal 3 2 6 3 13 5" xfId="39378"/>
    <cellStyle name="Normal 3 2 6 3 14" xfId="4489"/>
    <cellStyle name="Normal 3 2 6 3 14 2" xfId="4490"/>
    <cellStyle name="Normal 3 2 6 3 14 2 2" xfId="34995"/>
    <cellStyle name="Normal 3 2 6 3 14 2 2 2" xfId="40463"/>
    <cellStyle name="Normal 3 2 6 3 14 2 3" xfId="39377"/>
    <cellStyle name="Normal 3 2 6 3 14 3" xfId="4491"/>
    <cellStyle name="Normal 3 2 6 3 14 3 2" xfId="34996"/>
    <cellStyle name="Normal 3 2 6 3 14 3 2 2" xfId="40464"/>
    <cellStyle name="Normal 3 2 6 3 14 3 3" xfId="39376"/>
    <cellStyle name="Normal 3 2 6 3 14 4" xfId="34997"/>
    <cellStyle name="Normal 3 2 6 3 14 4 2" xfId="40465"/>
    <cellStyle name="Normal 3 2 6 3 14 5" xfId="28537"/>
    <cellStyle name="Normal 3 2 6 3 15" xfId="4492"/>
    <cellStyle name="Normal 3 2 6 3 15 2" xfId="4493"/>
    <cellStyle name="Normal 3 2 6 3 15 2 2" xfId="34998"/>
    <cellStyle name="Normal 3 2 6 3 15 2 2 2" xfId="40466"/>
    <cellStyle name="Normal 3 2 6 3 15 2 3" xfId="39375"/>
    <cellStyle name="Normal 3 2 6 3 15 3" xfId="4494"/>
    <cellStyle name="Normal 3 2 6 3 15 3 2" xfId="34999"/>
    <cellStyle name="Normal 3 2 6 3 15 3 2 2" xfId="40467"/>
    <cellStyle name="Normal 3 2 6 3 15 3 3" xfId="39374"/>
    <cellStyle name="Normal 3 2 6 3 15 4" xfId="35000"/>
    <cellStyle name="Normal 3 2 6 3 15 4 2" xfId="40468"/>
    <cellStyle name="Normal 3 2 6 3 15 5" xfId="28538"/>
    <cellStyle name="Normal 3 2 6 3 16" xfId="4495"/>
    <cellStyle name="Normal 3 2 6 3 16 2" xfId="4496"/>
    <cellStyle name="Normal 3 2 6 3 16 2 2" xfId="35001"/>
    <cellStyle name="Normal 3 2 6 3 16 2 2 2" xfId="40469"/>
    <cellStyle name="Normal 3 2 6 3 16 2 3" xfId="39373"/>
    <cellStyle name="Normal 3 2 6 3 16 3" xfId="4497"/>
    <cellStyle name="Normal 3 2 6 3 16 3 2" xfId="35002"/>
    <cellStyle name="Normal 3 2 6 3 16 3 2 2" xfId="40470"/>
    <cellStyle name="Normal 3 2 6 3 16 3 3" xfId="39372"/>
    <cellStyle name="Normal 3 2 6 3 16 4" xfId="35003"/>
    <cellStyle name="Normal 3 2 6 3 16 4 2" xfId="40471"/>
    <cellStyle name="Normal 3 2 6 3 16 5" xfId="28539"/>
    <cellStyle name="Normal 3 2 6 3 17" xfId="4498"/>
    <cellStyle name="Normal 3 2 6 3 17 2" xfId="35004"/>
    <cellStyle name="Normal 3 2 6 3 17 2 2" xfId="40472"/>
    <cellStyle name="Normal 3 2 6 3 17 3" xfId="28540"/>
    <cellStyle name="Normal 3 2 6 3 18" xfId="4499"/>
    <cellStyle name="Normal 3 2 6 3 18 2" xfId="35005"/>
    <cellStyle name="Normal 3 2 6 3 18 2 2" xfId="40473"/>
    <cellStyle name="Normal 3 2 6 3 18 3" xfId="28541"/>
    <cellStyle name="Normal 3 2 6 3 19" xfId="35006"/>
    <cellStyle name="Normal 3 2 6 3 19 2" xfId="40474"/>
    <cellStyle name="Normal 3 2 6 3 2" xfId="4500"/>
    <cellStyle name="Normal 3 2 6 3 2 2" xfId="4501"/>
    <cellStyle name="Normal 3 2 6 3 2 2 2" xfId="35007"/>
    <cellStyle name="Normal 3 2 6 3 2 2 2 2" xfId="40475"/>
    <cellStyle name="Normal 3 2 6 3 2 2 3" xfId="28542"/>
    <cellStyle name="Normal 3 2 6 3 2 3" xfId="4502"/>
    <cellStyle name="Normal 3 2 6 3 2 3 2" xfId="35008"/>
    <cellStyle name="Normal 3 2 6 3 2 3 2 2" xfId="40476"/>
    <cellStyle name="Normal 3 2 6 3 2 3 3" xfId="39371"/>
    <cellStyle name="Normal 3 2 6 3 2 4" xfId="35009"/>
    <cellStyle name="Normal 3 2 6 3 2 4 2" xfId="40477"/>
    <cellStyle name="Normal 3 2 6 3 2 5" xfId="39370"/>
    <cellStyle name="Normal 3 2 6 3 20" xfId="28543"/>
    <cellStyle name="Normal 3 2 6 3 3" xfId="4503"/>
    <cellStyle name="Normal 3 2 6 3 3 2" xfId="4504"/>
    <cellStyle name="Normal 3 2 6 3 3 2 2" xfId="35010"/>
    <cellStyle name="Normal 3 2 6 3 3 2 2 2" xfId="40478"/>
    <cellStyle name="Normal 3 2 6 3 3 2 3" xfId="28544"/>
    <cellStyle name="Normal 3 2 6 3 3 3" xfId="4505"/>
    <cellStyle name="Normal 3 2 6 3 3 3 2" xfId="35011"/>
    <cellStyle name="Normal 3 2 6 3 3 3 2 2" xfId="40479"/>
    <cellStyle name="Normal 3 2 6 3 3 3 3" xfId="28545"/>
    <cellStyle name="Normal 3 2 6 3 3 4" xfId="35012"/>
    <cellStyle name="Normal 3 2 6 3 3 4 2" xfId="40480"/>
    <cellStyle name="Normal 3 2 6 3 3 5" xfId="39369"/>
    <cellStyle name="Normal 3 2 6 3 4" xfId="4506"/>
    <cellStyle name="Normal 3 2 6 3 4 2" xfId="4507"/>
    <cellStyle name="Normal 3 2 6 3 4 2 2" xfId="35013"/>
    <cellStyle name="Normal 3 2 6 3 4 2 2 2" xfId="40481"/>
    <cellStyle name="Normal 3 2 6 3 4 2 3" xfId="28546"/>
    <cellStyle name="Normal 3 2 6 3 4 3" xfId="4508"/>
    <cellStyle name="Normal 3 2 6 3 4 3 2" xfId="35014"/>
    <cellStyle name="Normal 3 2 6 3 4 3 2 2" xfId="40482"/>
    <cellStyle name="Normal 3 2 6 3 4 3 3" xfId="28547"/>
    <cellStyle name="Normal 3 2 6 3 4 4" xfId="35015"/>
    <cellStyle name="Normal 3 2 6 3 4 4 2" xfId="40483"/>
    <cellStyle name="Normal 3 2 6 3 4 5" xfId="28548"/>
    <cellStyle name="Normal 3 2 6 3 5" xfId="4509"/>
    <cellStyle name="Normal 3 2 6 3 5 2" xfId="4510"/>
    <cellStyle name="Normal 3 2 6 3 5 2 2" xfId="35016"/>
    <cellStyle name="Normal 3 2 6 3 5 2 2 2" xfId="40484"/>
    <cellStyle name="Normal 3 2 6 3 5 2 3" xfId="39368"/>
    <cellStyle name="Normal 3 2 6 3 5 3" xfId="4511"/>
    <cellStyle name="Normal 3 2 6 3 5 3 2" xfId="35017"/>
    <cellStyle name="Normal 3 2 6 3 5 3 2 2" xfId="40485"/>
    <cellStyle name="Normal 3 2 6 3 5 3 3" xfId="28549"/>
    <cellStyle name="Normal 3 2 6 3 5 4" xfId="35018"/>
    <cellStyle name="Normal 3 2 6 3 5 4 2" xfId="40486"/>
    <cellStyle name="Normal 3 2 6 3 5 5" xfId="39367"/>
    <cellStyle name="Normal 3 2 6 3 6" xfId="4512"/>
    <cellStyle name="Normal 3 2 6 3 6 2" xfId="4513"/>
    <cellStyle name="Normal 3 2 6 3 6 2 2" xfId="35019"/>
    <cellStyle name="Normal 3 2 6 3 6 2 2 2" xfId="40487"/>
    <cellStyle name="Normal 3 2 6 3 6 2 3" xfId="28550"/>
    <cellStyle name="Normal 3 2 6 3 6 3" xfId="4514"/>
    <cellStyle name="Normal 3 2 6 3 6 3 2" xfId="35020"/>
    <cellStyle name="Normal 3 2 6 3 6 3 2 2" xfId="40488"/>
    <cellStyle name="Normal 3 2 6 3 6 3 3" xfId="39366"/>
    <cellStyle name="Normal 3 2 6 3 6 4" xfId="35021"/>
    <cellStyle name="Normal 3 2 6 3 6 4 2" xfId="40489"/>
    <cellStyle name="Normal 3 2 6 3 6 5" xfId="39365"/>
    <cellStyle name="Normal 3 2 6 3 7" xfId="4515"/>
    <cellStyle name="Normal 3 2 6 3 7 2" xfId="4516"/>
    <cellStyle name="Normal 3 2 6 3 7 2 2" xfId="35022"/>
    <cellStyle name="Normal 3 2 6 3 7 2 2 2" xfId="40490"/>
    <cellStyle name="Normal 3 2 6 3 7 2 3" xfId="39364"/>
    <cellStyle name="Normal 3 2 6 3 7 3" xfId="4517"/>
    <cellStyle name="Normal 3 2 6 3 7 3 2" xfId="35023"/>
    <cellStyle name="Normal 3 2 6 3 7 3 2 2" xfId="40491"/>
    <cellStyle name="Normal 3 2 6 3 7 3 3" xfId="28551"/>
    <cellStyle name="Normal 3 2 6 3 7 4" xfId="35024"/>
    <cellStyle name="Normal 3 2 6 3 7 4 2" xfId="40492"/>
    <cellStyle name="Normal 3 2 6 3 7 5" xfId="39363"/>
    <cellStyle name="Normal 3 2 6 3 8" xfId="4518"/>
    <cellStyle name="Normal 3 2 6 3 8 2" xfId="4519"/>
    <cellStyle name="Normal 3 2 6 3 8 2 2" xfId="35025"/>
    <cellStyle name="Normal 3 2 6 3 8 2 2 2" xfId="40493"/>
    <cellStyle name="Normal 3 2 6 3 8 2 3" xfId="28552"/>
    <cellStyle name="Normal 3 2 6 3 8 3" xfId="4520"/>
    <cellStyle name="Normal 3 2 6 3 8 3 2" xfId="35026"/>
    <cellStyle name="Normal 3 2 6 3 8 3 2 2" xfId="40494"/>
    <cellStyle name="Normal 3 2 6 3 8 3 3" xfId="39362"/>
    <cellStyle name="Normal 3 2 6 3 8 4" xfId="35027"/>
    <cellStyle name="Normal 3 2 6 3 8 4 2" xfId="40495"/>
    <cellStyle name="Normal 3 2 6 3 8 5" xfId="39361"/>
    <cellStyle name="Normal 3 2 6 3 9" xfId="4521"/>
    <cellStyle name="Normal 3 2 6 3 9 2" xfId="4522"/>
    <cellStyle name="Normal 3 2 6 3 9 2 2" xfId="35028"/>
    <cellStyle name="Normal 3 2 6 3 9 2 2 2" xfId="40496"/>
    <cellStyle name="Normal 3 2 6 3 9 2 3" xfId="39360"/>
    <cellStyle name="Normal 3 2 6 3 9 3" xfId="4523"/>
    <cellStyle name="Normal 3 2 6 3 9 3 2" xfId="35029"/>
    <cellStyle name="Normal 3 2 6 3 9 3 2 2" xfId="40497"/>
    <cellStyle name="Normal 3 2 6 3 9 3 3" xfId="28553"/>
    <cellStyle name="Normal 3 2 6 3 9 4" xfId="35030"/>
    <cellStyle name="Normal 3 2 6 3 9 4 2" xfId="40498"/>
    <cellStyle name="Normal 3 2 6 3 9 5" xfId="39359"/>
    <cellStyle name="Normal 3 2 6 4" xfId="4524"/>
    <cellStyle name="Normal 3 2 6 4 10" xfId="4525"/>
    <cellStyle name="Normal 3 2 6 4 10 2" xfId="4526"/>
    <cellStyle name="Normal 3 2 6 4 10 2 2" xfId="35031"/>
    <cellStyle name="Normal 3 2 6 4 10 2 2 2" xfId="40499"/>
    <cellStyle name="Normal 3 2 6 4 10 2 3" xfId="28554"/>
    <cellStyle name="Normal 3 2 6 4 10 3" xfId="4527"/>
    <cellStyle name="Normal 3 2 6 4 10 3 2" xfId="35032"/>
    <cellStyle name="Normal 3 2 6 4 10 3 2 2" xfId="40500"/>
    <cellStyle name="Normal 3 2 6 4 10 3 3" xfId="28555"/>
    <cellStyle name="Normal 3 2 6 4 10 4" xfId="35033"/>
    <cellStyle name="Normal 3 2 6 4 10 4 2" xfId="40501"/>
    <cellStyle name="Normal 3 2 6 4 10 5" xfId="28556"/>
    <cellStyle name="Normal 3 2 6 4 11" xfId="4528"/>
    <cellStyle name="Normal 3 2 6 4 11 2" xfId="4529"/>
    <cellStyle name="Normal 3 2 6 4 11 2 2" xfId="35034"/>
    <cellStyle name="Normal 3 2 6 4 11 2 2 2" xfId="40502"/>
    <cellStyle name="Normal 3 2 6 4 11 2 3" xfId="28557"/>
    <cellStyle name="Normal 3 2 6 4 11 3" xfId="4530"/>
    <cellStyle name="Normal 3 2 6 4 11 3 2" xfId="35035"/>
    <cellStyle name="Normal 3 2 6 4 11 3 2 2" xfId="40503"/>
    <cellStyle name="Normal 3 2 6 4 11 3 3" xfId="28558"/>
    <cellStyle name="Normal 3 2 6 4 11 4" xfId="35036"/>
    <cellStyle name="Normal 3 2 6 4 11 4 2" xfId="40504"/>
    <cellStyle name="Normal 3 2 6 4 11 5" xfId="39358"/>
    <cellStyle name="Normal 3 2 6 4 12" xfId="4531"/>
    <cellStyle name="Normal 3 2 6 4 12 2" xfId="4532"/>
    <cellStyle name="Normal 3 2 6 4 12 2 2" xfId="35037"/>
    <cellStyle name="Normal 3 2 6 4 12 2 2 2" xfId="40505"/>
    <cellStyle name="Normal 3 2 6 4 12 2 3" xfId="28559"/>
    <cellStyle name="Normal 3 2 6 4 12 3" xfId="4533"/>
    <cellStyle name="Normal 3 2 6 4 12 3 2" xfId="35038"/>
    <cellStyle name="Normal 3 2 6 4 12 3 2 2" xfId="40506"/>
    <cellStyle name="Normal 3 2 6 4 12 3 3" xfId="28560"/>
    <cellStyle name="Normal 3 2 6 4 12 4" xfId="35039"/>
    <cellStyle name="Normal 3 2 6 4 12 4 2" xfId="40507"/>
    <cellStyle name="Normal 3 2 6 4 12 5" xfId="28561"/>
    <cellStyle name="Normal 3 2 6 4 13" xfId="4534"/>
    <cellStyle name="Normal 3 2 6 4 13 2" xfId="4535"/>
    <cellStyle name="Normal 3 2 6 4 13 2 2" xfId="35040"/>
    <cellStyle name="Normal 3 2 6 4 13 2 2 2" xfId="40508"/>
    <cellStyle name="Normal 3 2 6 4 13 2 3" xfId="28562"/>
    <cellStyle name="Normal 3 2 6 4 13 3" xfId="4536"/>
    <cellStyle name="Normal 3 2 6 4 13 3 2" xfId="35041"/>
    <cellStyle name="Normal 3 2 6 4 13 3 2 2" xfId="40509"/>
    <cellStyle name="Normal 3 2 6 4 13 3 3" xfId="28563"/>
    <cellStyle name="Normal 3 2 6 4 13 4" xfId="35042"/>
    <cellStyle name="Normal 3 2 6 4 13 4 2" xfId="40510"/>
    <cellStyle name="Normal 3 2 6 4 13 5" xfId="39357"/>
    <cellStyle name="Normal 3 2 6 4 14" xfId="4537"/>
    <cellStyle name="Normal 3 2 6 4 14 2" xfId="4538"/>
    <cellStyle name="Normal 3 2 6 4 14 2 2" xfId="35043"/>
    <cellStyle name="Normal 3 2 6 4 14 2 2 2" xfId="40511"/>
    <cellStyle name="Normal 3 2 6 4 14 2 3" xfId="28564"/>
    <cellStyle name="Normal 3 2 6 4 14 3" xfId="4539"/>
    <cellStyle name="Normal 3 2 6 4 14 3 2" xfId="35044"/>
    <cellStyle name="Normal 3 2 6 4 14 3 2 2" xfId="40512"/>
    <cellStyle name="Normal 3 2 6 4 14 3 3" xfId="28565"/>
    <cellStyle name="Normal 3 2 6 4 14 4" xfId="35045"/>
    <cellStyle name="Normal 3 2 6 4 14 4 2" xfId="40513"/>
    <cellStyle name="Normal 3 2 6 4 14 5" xfId="28566"/>
    <cellStyle name="Normal 3 2 6 4 15" xfId="4540"/>
    <cellStyle name="Normal 3 2 6 4 15 2" xfId="4541"/>
    <cellStyle name="Normal 3 2 6 4 15 2 2" xfId="35046"/>
    <cellStyle name="Normal 3 2 6 4 15 2 2 2" xfId="40514"/>
    <cellStyle name="Normal 3 2 6 4 15 2 3" xfId="28567"/>
    <cellStyle name="Normal 3 2 6 4 15 3" xfId="4542"/>
    <cellStyle name="Normal 3 2 6 4 15 3 2" xfId="35047"/>
    <cellStyle name="Normal 3 2 6 4 15 3 2 2" xfId="40515"/>
    <cellStyle name="Normal 3 2 6 4 15 3 3" xfId="28568"/>
    <cellStyle name="Normal 3 2 6 4 15 4" xfId="35048"/>
    <cellStyle name="Normal 3 2 6 4 15 4 2" xfId="40516"/>
    <cellStyle name="Normal 3 2 6 4 15 5" xfId="39356"/>
    <cellStyle name="Normal 3 2 6 4 16" xfId="4543"/>
    <cellStyle name="Normal 3 2 6 4 16 2" xfId="4544"/>
    <cellStyle name="Normal 3 2 6 4 16 2 2" xfId="35049"/>
    <cellStyle name="Normal 3 2 6 4 16 2 2 2" xfId="40517"/>
    <cellStyle name="Normal 3 2 6 4 16 2 3" xfId="39355"/>
    <cellStyle name="Normal 3 2 6 4 16 3" xfId="4545"/>
    <cellStyle name="Normal 3 2 6 4 16 3 2" xfId="35050"/>
    <cellStyle name="Normal 3 2 6 4 16 3 2 2" xfId="40518"/>
    <cellStyle name="Normal 3 2 6 4 16 3 3" xfId="39354"/>
    <cellStyle name="Normal 3 2 6 4 16 4" xfId="35051"/>
    <cellStyle name="Normal 3 2 6 4 16 4 2" xfId="40519"/>
    <cellStyle name="Normal 3 2 6 4 16 5" xfId="28569"/>
    <cellStyle name="Normal 3 2 6 4 17" xfId="4546"/>
    <cellStyle name="Normal 3 2 6 4 17 2" xfId="35052"/>
    <cellStyle name="Normal 3 2 6 4 17 2 2" xfId="40520"/>
    <cellStyle name="Normal 3 2 6 4 17 3" xfId="28570"/>
    <cellStyle name="Normal 3 2 6 4 18" xfId="4547"/>
    <cellStyle name="Normal 3 2 6 4 18 2" xfId="35053"/>
    <cellStyle name="Normal 3 2 6 4 18 2 2" xfId="40521"/>
    <cellStyle name="Normal 3 2 6 4 18 3" xfId="28571"/>
    <cellStyle name="Normal 3 2 6 4 19" xfId="35054"/>
    <cellStyle name="Normal 3 2 6 4 19 2" xfId="40522"/>
    <cellStyle name="Normal 3 2 6 4 2" xfId="4548"/>
    <cellStyle name="Normal 3 2 6 4 2 2" xfId="4549"/>
    <cellStyle name="Normal 3 2 6 4 2 2 2" xfId="35055"/>
    <cellStyle name="Normal 3 2 6 4 2 2 2 2" xfId="40523"/>
    <cellStyle name="Normal 3 2 6 4 2 2 3" xfId="28572"/>
    <cellStyle name="Normal 3 2 6 4 2 3" xfId="4550"/>
    <cellStyle name="Normal 3 2 6 4 2 3 2" xfId="35056"/>
    <cellStyle name="Normal 3 2 6 4 2 3 2 2" xfId="40524"/>
    <cellStyle name="Normal 3 2 6 4 2 3 3" xfId="39353"/>
    <cellStyle name="Normal 3 2 6 4 2 4" xfId="35057"/>
    <cellStyle name="Normal 3 2 6 4 2 4 2" xfId="40525"/>
    <cellStyle name="Normal 3 2 6 4 2 5" xfId="39352"/>
    <cellStyle name="Normal 3 2 6 4 20" xfId="28573"/>
    <cellStyle name="Normal 3 2 6 4 3" xfId="4551"/>
    <cellStyle name="Normal 3 2 6 4 3 2" xfId="4552"/>
    <cellStyle name="Normal 3 2 6 4 3 2 2" xfId="35058"/>
    <cellStyle name="Normal 3 2 6 4 3 2 2 2" xfId="40526"/>
    <cellStyle name="Normal 3 2 6 4 3 2 3" xfId="28574"/>
    <cellStyle name="Normal 3 2 6 4 3 3" xfId="4553"/>
    <cellStyle name="Normal 3 2 6 4 3 3 2" xfId="35059"/>
    <cellStyle name="Normal 3 2 6 4 3 3 2 2" xfId="40527"/>
    <cellStyle name="Normal 3 2 6 4 3 3 3" xfId="28575"/>
    <cellStyle name="Normal 3 2 6 4 3 4" xfId="35060"/>
    <cellStyle name="Normal 3 2 6 4 3 4 2" xfId="40528"/>
    <cellStyle name="Normal 3 2 6 4 3 5" xfId="39351"/>
    <cellStyle name="Normal 3 2 6 4 4" xfId="4554"/>
    <cellStyle name="Normal 3 2 6 4 4 2" xfId="4555"/>
    <cellStyle name="Normal 3 2 6 4 4 2 2" xfId="35061"/>
    <cellStyle name="Normal 3 2 6 4 4 2 2 2" xfId="40529"/>
    <cellStyle name="Normal 3 2 6 4 4 2 3" xfId="28576"/>
    <cellStyle name="Normal 3 2 6 4 4 3" xfId="4556"/>
    <cellStyle name="Normal 3 2 6 4 4 3 2" xfId="35062"/>
    <cellStyle name="Normal 3 2 6 4 4 3 2 2" xfId="40530"/>
    <cellStyle name="Normal 3 2 6 4 4 3 3" xfId="28577"/>
    <cellStyle name="Normal 3 2 6 4 4 4" xfId="35063"/>
    <cellStyle name="Normal 3 2 6 4 4 4 2" xfId="40531"/>
    <cellStyle name="Normal 3 2 6 4 4 5" xfId="28578"/>
    <cellStyle name="Normal 3 2 6 4 5" xfId="4557"/>
    <cellStyle name="Normal 3 2 6 4 5 2" xfId="4558"/>
    <cellStyle name="Normal 3 2 6 4 5 2 2" xfId="35064"/>
    <cellStyle name="Normal 3 2 6 4 5 2 2 2" xfId="40532"/>
    <cellStyle name="Normal 3 2 6 4 5 2 3" xfId="39350"/>
    <cellStyle name="Normal 3 2 6 4 5 3" xfId="4559"/>
    <cellStyle name="Normal 3 2 6 4 5 3 2" xfId="35065"/>
    <cellStyle name="Normal 3 2 6 4 5 3 2 2" xfId="40533"/>
    <cellStyle name="Normal 3 2 6 4 5 3 3" xfId="28579"/>
    <cellStyle name="Normal 3 2 6 4 5 4" xfId="35066"/>
    <cellStyle name="Normal 3 2 6 4 5 4 2" xfId="40534"/>
    <cellStyle name="Normal 3 2 6 4 5 5" xfId="39349"/>
    <cellStyle name="Normal 3 2 6 4 6" xfId="4560"/>
    <cellStyle name="Normal 3 2 6 4 6 2" xfId="4561"/>
    <cellStyle name="Normal 3 2 6 4 6 2 2" xfId="35067"/>
    <cellStyle name="Normal 3 2 6 4 6 2 2 2" xfId="40535"/>
    <cellStyle name="Normal 3 2 6 4 6 2 3" xfId="28580"/>
    <cellStyle name="Normal 3 2 6 4 6 3" xfId="4562"/>
    <cellStyle name="Normal 3 2 6 4 6 3 2" xfId="35068"/>
    <cellStyle name="Normal 3 2 6 4 6 3 2 2" xfId="40536"/>
    <cellStyle name="Normal 3 2 6 4 6 3 3" xfId="39348"/>
    <cellStyle name="Normal 3 2 6 4 6 4" xfId="35069"/>
    <cellStyle name="Normal 3 2 6 4 6 4 2" xfId="40537"/>
    <cellStyle name="Normal 3 2 6 4 6 5" xfId="39347"/>
    <cellStyle name="Normal 3 2 6 4 7" xfId="4563"/>
    <cellStyle name="Normal 3 2 6 4 7 2" xfId="4564"/>
    <cellStyle name="Normal 3 2 6 4 7 2 2" xfId="35070"/>
    <cellStyle name="Normal 3 2 6 4 7 2 2 2" xfId="40538"/>
    <cellStyle name="Normal 3 2 6 4 7 2 3" xfId="39346"/>
    <cellStyle name="Normal 3 2 6 4 7 3" xfId="4565"/>
    <cellStyle name="Normal 3 2 6 4 7 3 2" xfId="35071"/>
    <cellStyle name="Normal 3 2 6 4 7 3 2 2" xfId="40539"/>
    <cellStyle name="Normal 3 2 6 4 7 3 3" xfId="28581"/>
    <cellStyle name="Normal 3 2 6 4 7 4" xfId="35072"/>
    <cellStyle name="Normal 3 2 6 4 7 4 2" xfId="40540"/>
    <cellStyle name="Normal 3 2 6 4 7 5" xfId="39345"/>
    <cellStyle name="Normal 3 2 6 4 8" xfId="4566"/>
    <cellStyle name="Normal 3 2 6 4 8 2" xfId="4567"/>
    <cellStyle name="Normal 3 2 6 4 8 2 2" xfId="35073"/>
    <cellStyle name="Normal 3 2 6 4 8 2 2 2" xfId="40541"/>
    <cellStyle name="Normal 3 2 6 4 8 2 3" xfId="28582"/>
    <cellStyle name="Normal 3 2 6 4 8 3" xfId="4568"/>
    <cellStyle name="Normal 3 2 6 4 8 3 2" xfId="35074"/>
    <cellStyle name="Normal 3 2 6 4 8 3 2 2" xfId="40542"/>
    <cellStyle name="Normal 3 2 6 4 8 3 3" xfId="39344"/>
    <cellStyle name="Normal 3 2 6 4 8 4" xfId="35075"/>
    <cellStyle name="Normal 3 2 6 4 8 4 2" xfId="40543"/>
    <cellStyle name="Normal 3 2 6 4 8 5" xfId="39343"/>
    <cellStyle name="Normal 3 2 6 4 9" xfId="4569"/>
    <cellStyle name="Normal 3 2 6 4 9 2" xfId="4570"/>
    <cellStyle name="Normal 3 2 6 4 9 2 2" xfId="35076"/>
    <cellStyle name="Normal 3 2 6 4 9 2 2 2" xfId="40544"/>
    <cellStyle name="Normal 3 2 6 4 9 2 3" xfId="39342"/>
    <cellStyle name="Normal 3 2 6 4 9 3" xfId="4571"/>
    <cellStyle name="Normal 3 2 6 4 9 3 2" xfId="35077"/>
    <cellStyle name="Normal 3 2 6 4 9 3 2 2" xfId="40545"/>
    <cellStyle name="Normal 3 2 6 4 9 3 3" xfId="28583"/>
    <cellStyle name="Normal 3 2 6 4 9 4" xfId="35078"/>
    <cellStyle name="Normal 3 2 6 4 9 4 2" xfId="40546"/>
    <cellStyle name="Normal 3 2 6 4 9 5" xfId="39341"/>
    <cellStyle name="Normal 3 2 6 5" xfId="4572"/>
    <cellStyle name="Normal 3 2 6 5 10" xfId="4573"/>
    <cellStyle name="Normal 3 2 6 5 10 2" xfId="4574"/>
    <cellStyle name="Normal 3 2 6 5 10 2 2" xfId="35079"/>
    <cellStyle name="Normal 3 2 6 5 10 2 2 2" xfId="40547"/>
    <cellStyle name="Normal 3 2 6 5 10 2 3" xfId="28584"/>
    <cellStyle name="Normal 3 2 6 5 10 3" xfId="4575"/>
    <cellStyle name="Normal 3 2 6 5 10 3 2" xfId="35080"/>
    <cellStyle name="Normal 3 2 6 5 10 3 2 2" xfId="40548"/>
    <cellStyle name="Normal 3 2 6 5 10 3 3" xfId="28585"/>
    <cellStyle name="Normal 3 2 6 5 10 4" xfId="35081"/>
    <cellStyle name="Normal 3 2 6 5 10 4 2" xfId="40549"/>
    <cellStyle name="Normal 3 2 6 5 10 5" xfId="28586"/>
    <cellStyle name="Normal 3 2 6 5 11" xfId="4576"/>
    <cellStyle name="Normal 3 2 6 5 11 2" xfId="4577"/>
    <cellStyle name="Normal 3 2 6 5 11 2 2" xfId="35082"/>
    <cellStyle name="Normal 3 2 6 5 11 2 2 2" xfId="40550"/>
    <cellStyle name="Normal 3 2 6 5 11 2 3" xfId="39340"/>
    <cellStyle name="Normal 3 2 6 5 11 3" xfId="4578"/>
    <cellStyle name="Normal 3 2 6 5 11 3 2" xfId="35083"/>
    <cellStyle name="Normal 3 2 6 5 11 3 2 2" xfId="40551"/>
    <cellStyle name="Normal 3 2 6 5 11 3 3" xfId="39339"/>
    <cellStyle name="Normal 3 2 6 5 11 4" xfId="35084"/>
    <cellStyle name="Normal 3 2 6 5 11 4 2" xfId="40552"/>
    <cellStyle name="Normal 3 2 6 5 11 5" xfId="28587"/>
    <cellStyle name="Normal 3 2 6 5 12" xfId="4579"/>
    <cellStyle name="Normal 3 2 6 5 12 2" xfId="4580"/>
    <cellStyle name="Normal 3 2 6 5 12 2 2" xfId="35085"/>
    <cellStyle name="Normal 3 2 6 5 12 2 2 2" xfId="40553"/>
    <cellStyle name="Normal 3 2 6 5 12 2 3" xfId="39338"/>
    <cellStyle name="Normal 3 2 6 5 12 3" xfId="4581"/>
    <cellStyle name="Normal 3 2 6 5 12 3 2" xfId="35086"/>
    <cellStyle name="Normal 3 2 6 5 12 3 2 2" xfId="40554"/>
    <cellStyle name="Normal 3 2 6 5 12 3 3" xfId="39337"/>
    <cellStyle name="Normal 3 2 6 5 12 4" xfId="35087"/>
    <cellStyle name="Normal 3 2 6 5 12 4 2" xfId="40555"/>
    <cellStyle name="Normal 3 2 6 5 12 5" xfId="28588"/>
    <cellStyle name="Normal 3 2 6 5 13" xfId="4582"/>
    <cellStyle name="Normal 3 2 6 5 13 2" xfId="4583"/>
    <cellStyle name="Normal 3 2 6 5 13 2 2" xfId="35088"/>
    <cellStyle name="Normal 3 2 6 5 13 2 2 2" xfId="40556"/>
    <cellStyle name="Normal 3 2 6 5 13 2 3" xfId="39336"/>
    <cellStyle name="Normal 3 2 6 5 13 3" xfId="4584"/>
    <cellStyle name="Normal 3 2 6 5 13 3 2" xfId="35089"/>
    <cellStyle name="Normal 3 2 6 5 13 3 2 2" xfId="40557"/>
    <cellStyle name="Normal 3 2 6 5 13 3 3" xfId="39335"/>
    <cellStyle name="Normal 3 2 6 5 13 4" xfId="35090"/>
    <cellStyle name="Normal 3 2 6 5 13 4 2" xfId="40558"/>
    <cellStyle name="Normal 3 2 6 5 13 5" xfId="28589"/>
    <cellStyle name="Normal 3 2 6 5 14" xfId="4585"/>
    <cellStyle name="Normal 3 2 6 5 14 2" xfId="4586"/>
    <cellStyle name="Normal 3 2 6 5 14 2 2" xfId="35091"/>
    <cellStyle name="Normal 3 2 6 5 14 2 2 2" xfId="40559"/>
    <cellStyle name="Normal 3 2 6 5 14 2 3" xfId="39334"/>
    <cellStyle name="Normal 3 2 6 5 14 3" xfId="4587"/>
    <cellStyle name="Normal 3 2 6 5 14 3 2" xfId="35092"/>
    <cellStyle name="Normal 3 2 6 5 14 3 2 2" xfId="40560"/>
    <cellStyle name="Normal 3 2 6 5 14 3 3" xfId="39333"/>
    <cellStyle name="Normal 3 2 6 5 14 4" xfId="35093"/>
    <cellStyle name="Normal 3 2 6 5 14 4 2" xfId="40561"/>
    <cellStyle name="Normal 3 2 6 5 14 5" xfId="28590"/>
    <cellStyle name="Normal 3 2 6 5 15" xfId="4588"/>
    <cellStyle name="Normal 3 2 6 5 15 2" xfId="4589"/>
    <cellStyle name="Normal 3 2 6 5 15 2 2" xfId="35094"/>
    <cellStyle name="Normal 3 2 6 5 15 2 2 2" xfId="40562"/>
    <cellStyle name="Normal 3 2 6 5 15 2 3" xfId="39332"/>
    <cellStyle name="Normal 3 2 6 5 15 3" xfId="4590"/>
    <cellStyle name="Normal 3 2 6 5 15 3 2" xfId="35095"/>
    <cellStyle name="Normal 3 2 6 5 15 3 2 2" xfId="40563"/>
    <cellStyle name="Normal 3 2 6 5 15 3 3" xfId="28591"/>
    <cellStyle name="Normal 3 2 6 5 15 4" xfId="35096"/>
    <cellStyle name="Normal 3 2 6 5 15 4 2" xfId="40564"/>
    <cellStyle name="Normal 3 2 6 5 15 5" xfId="28592"/>
    <cellStyle name="Normal 3 2 6 5 16" xfId="4591"/>
    <cellStyle name="Normal 3 2 6 5 16 2" xfId="4592"/>
    <cellStyle name="Normal 3 2 6 5 16 2 2" xfId="35097"/>
    <cellStyle name="Normal 3 2 6 5 16 2 2 2" xfId="40565"/>
    <cellStyle name="Normal 3 2 6 5 16 2 3" xfId="39331"/>
    <cellStyle name="Normal 3 2 6 5 16 3" xfId="4593"/>
    <cellStyle name="Normal 3 2 6 5 16 3 2" xfId="35098"/>
    <cellStyle name="Normal 3 2 6 5 16 3 2 2" xfId="40566"/>
    <cellStyle name="Normal 3 2 6 5 16 3 3" xfId="28593"/>
    <cellStyle name="Normal 3 2 6 5 16 4" xfId="35099"/>
    <cellStyle name="Normal 3 2 6 5 16 4 2" xfId="40567"/>
    <cellStyle name="Normal 3 2 6 5 16 5" xfId="39330"/>
    <cellStyle name="Normal 3 2 6 5 17" xfId="4594"/>
    <cellStyle name="Normal 3 2 6 5 17 2" xfId="35100"/>
    <cellStyle name="Normal 3 2 6 5 17 2 2" xfId="40568"/>
    <cellStyle name="Normal 3 2 6 5 17 3" xfId="39329"/>
    <cellStyle name="Normal 3 2 6 5 18" xfId="4595"/>
    <cellStyle name="Normal 3 2 6 5 18 2" xfId="35101"/>
    <cellStyle name="Normal 3 2 6 5 18 2 2" xfId="40569"/>
    <cellStyle name="Normal 3 2 6 5 18 3" xfId="28594"/>
    <cellStyle name="Normal 3 2 6 5 19" xfId="35102"/>
    <cellStyle name="Normal 3 2 6 5 19 2" xfId="40570"/>
    <cellStyle name="Normal 3 2 6 5 2" xfId="4596"/>
    <cellStyle name="Normal 3 2 6 5 2 2" xfId="4597"/>
    <cellStyle name="Normal 3 2 6 5 2 2 2" xfId="35103"/>
    <cellStyle name="Normal 3 2 6 5 2 2 2 2" xfId="40571"/>
    <cellStyle name="Normal 3 2 6 5 2 2 3" xfId="28595"/>
    <cellStyle name="Normal 3 2 6 5 2 3" xfId="4598"/>
    <cellStyle name="Normal 3 2 6 5 2 3 2" xfId="35104"/>
    <cellStyle name="Normal 3 2 6 5 2 3 2 2" xfId="40572"/>
    <cellStyle name="Normal 3 2 6 5 2 3 3" xfId="28596"/>
    <cellStyle name="Normal 3 2 6 5 2 4" xfId="35105"/>
    <cellStyle name="Normal 3 2 6 5 2 4 2" xfId="40573"/>
    <cellStyle name="Normal 3 2 6 5 2 5" xfId="28597"/>
    <cellStyle name="Normal 3 2 6 5 20" xfId="28598"/>
    <cellStyle name="Normal 3 2 6 5 3" xfId="4599"/>
    <cellStyle name="Normal 3 2 6 5 3 2" xfId="4600"/>
    <cellStyle name="Normal 3 2 6 5 3 2 2" xfId="35106"/>
    <cellStyle name="Normal 3 2 6 5 3 2 2 2" xfId="40574"/>
    <cellStyle name="Normal 3 2 6 5 3 2 3" xfId="28599"/>
    <cellStyle name="Normal 3 2 6 5 3 3" xfId="4601"/>
    <cellStyle name="Normal 3 2 6 5 3 3 2" xfId="35107"/>
    <cellStyle name="Normal 3 2 6 5 3 3 2 2" xfId="40575"/>
    <cellStyle name="Normal 3 2 6 5 3 3 3" xfId="28600"/>
    <cellStyle name="Normal 3 2 6 5 3 4" xfId="35108"/>
    <cellStyle name="Normal 3 2 6 5 3 4 2" xfId="40576"/>
    <cellStyle name="Normal 3 2 6 5 3 5" xfId="28601"/>
    <cellStyle name="Normal 3 2 6 5 4" xfId="4602"/>
    <cellStyle name="Normal 3 2 6 5 4 2" xfId="4603"/>
    <cellStyle name="Normal 3 2 6 5 4 2 2" xfId="35109"/>
    <cellStyle name="Normal 3 2 6 5 4 2 2 2" xfId="40577"/>
    <cellStyle name="Normal 3 2 6 5 4 2 3" xfId="28602"/>
    <cellStyle name="Normal 3 2 6 5 4 3" xfId="4604"/>
    <cellStyle name="Normal 3 2 6 5 4 3 2" xfId="35110"/>
    <cellStyle name="Normal 3 2 6 5 4 3 2 2" xfId="40578"/>
    <cellStyle name="Normal 3 2 6 5 4 3 3" xfId="28603"/>
    <cellStyle name="Normal 3 2 6 5 4 4" xfId="35111"/>
    <cellStyle name="Normal 3 2 6 5 4 4 2" xfId="40579"/>
    <cellStyle name="Normal 3 2 6 5 4 5" xfId="28604"/>
    <cellStyle name="Normal 3 2 6 5 5" xfId="4605"/>
    <cellStyle name="Normal 3 2 6 5 5 2" xfId="4606"/>
    <cellStyle name="Normal 3 2 6 5 5 2 2" xfId="35112"/>
    <cellStyle name="Normal 3 2 6 5 5 2 2 2" xfId="40580"/>
    <cellStyle name="Normal 3 2 6 5 5 2 3" xfId="28605"/>
    <cellStyle name="Normal 3 2 6 5 5 3" xfId="4607"/>
    <cellStyle name="Normal 3 2 6 5 5 3 2" xfId="35113"/>
    <cellStyle name="Normal 3 2 6 5 5 3 2 2" xfId="40581"/>
    <cellStyle name="Normal 3 2 6 5 5 3 3" xfId="28606"/>
    <cellStyle name="Normal 3 2 6 5 5 4" xfId="35114"/>
    <cellStyle name="Normal 3 2 6 5 5 4 2" xfId="40582"/>
    <cellStyle name="Normal 3 2 6 5 5 5" xfId="28607"/>
    <cellStyle name="Normal 3 2 6 5 6" xfId="4608"/>
    <cellStyle name="Normal 3 2 6 5 6 2" xfId="4609"/>
    <cellStyle name="Normal 3 2 6 5 6 2 2" xfId="35115"/>
    <cellStyle name="Normal 3 2 6 5 6 2 2 2" xfId="40583"/>
    <cellStyle name="Normal 3 2 6 5 6 2 3" xfId="28608"/>
    <cellStyle name="Normal 3 2 6 5 6 3" xfId="4610"/>
    <cellStyle name="Normal 3 2 6 5 6 3 2" xfId="35116"/>
    <cellStyle name="Normal 3 2 6 5 6 3 2 2" xfId="40584"/>
    <cellStyle name="Normal 3 2 6 5 6 3 3" xfId="28609"/>
    <cellStyle name="Normal 3 2 6 5 6 4" xfId="35117"/>
    <cellStyle name="Normal 3 2 6 5 6 4 2" xfId="40585"/>
    <cellStyle name="Normal 3 2 6 5 6 5" xfId="28610"/>
    <cellStyle name="Normal 3 2 6 5 7" xfId="4611"/>
    <cellStyle name="Normal 3 2 6 5 7 2" xfId="4612"/>
    <cellStyle name="Normal 3 2 6 5 7 2 2" xfId="35118"/>
    <cellStyle name="Normal 3 2 6 5 7 2 2 2" xfId="40586"/>
    <cellStyle name="Normal 3 2 6 5 7 2 3" xfId="28611"/>
    <cellStyle name="Normal 3 2 6 5 7 3" xfId="4613"/>
    <cellStyle name="Normal 3 2 6 5 7 3 2" xfId="35119"/>
    <cellStyle name="Normal 3 2 6 5 7 3 2 2" xfId="40587"/>
    <cellStyle name="Normal 3 2 6 5 7 3 3" xfId="28612"/>
    <cellStyle name="Normal 3 2 6 5 7 4" xfId="35120"/>
    <cellStyle name="Normal 3 2 6 5 7 4 2" xfId="40588"/>
    <cellStyle name="Normal 3 2 6 5 7 5" xfId="28613"/>
    <cellStyle name="Normal 3 2 6 5 8" xfId="4614"/>
    <cellStyle name="Normal 3 2 6 5 8 2" xfId="4615"/>
    <cellStyle name="Normal 3 2 6 5 8 2 2" xfId="35121"/>
    <cellStyle name="Normal 3 2 6 5 8 2 2 2" xfId="40589"/>
    <cellStyle name="Normal 3 2 6 5 8 2 3" xfId="28614"/>
    <cellStyle name="Normal 3 2 6 5 8 3" xfId="4616"/>
    <cellStyle name="Normal 3 2 6 5 8 3 2" xfId="35122"/>
    <cellStyle name="Normal 3 2 6 5 8 3 2 2" xfId="40590"/>
    <cellStyle name="Normal 3 2 6 5 8 3 3" xfId="28615"/>
    <cellStyle name="Normal 3 2 6 5 8 4" xfId="35123"/>
    <cellStyle name="Normal 3 2 6 5 8 4 2" xfId="40591"/>
    <cellStyle name="Normal 3 2 6 5 8 5" xfId="28616"/>
    <cellStyle name="Normal 3 2 6 5 9" xfId="4617"/>
    <cellStyle name="Normal 3 2 6 5 9 2" xfId="4618"/>
    <cellStyle name="Normal 3 2 6 5 9 2 2" xfId="35124"/>
    <cellStyle name="Normal 3 2 6 5 9 2 2 2" xfId="40592"/>
    <cellStyle name="Normal 3 2 6 5 9 2 3" xfId="28617"/>
    <cellStyle name="Normal 3 2 6 5 9 3" xfId="4619"/>
    <cellStyle name="Normal 3 2 6 5 9 3 2" xfId="35125"/>
    <cellStyle name="Normal 3 2 6 5 9 3 2 2" xfId="40593"/>
    <cellStyle name="Normal 3 2 6 5 9 3 3" xfId="28618"/>
    <cellStyle name="Normal 3 2 6 5 9 4" xfId="35126"/>
    <cellStyle name="Normal 3 2 6 5 9 4 2" xfId="40594"/>
    <cellStyle name="Normal 3 2 6 5 9 5" xfId="28619"/>
    <cellStyle name="Normal 3 2 6 6" xfId="4620"/>
    <cellStyle name="Normal 3 2 6 6 2" xfId="4621"/>
    <cellStyle name="Normal 3 2 6 6 2 2" xfId="35127"/>
    <cellStyle name="Normal 3 2 6 6 2 2 2" xfId="40595"/>
    <cellStyle name="Normal 3 2 6 6 2 3" xfId="28620"/>
    <cellStyle name="Normal 3 2 6 6 3" xfId="4622"/>
    <cellStyle name="Normal 3 2 6 6 3 2" xfId="35128"/>
    <cellStyle name="Normal 3 2 6 6 3 2 2" xfId="40596"/>
    <cellStyle name="Normal 3 2 6 6 3 3" xfId="28621"/>
    <cellStyle name="Normal 3 2 6 6 4" xfId="35129"/>
    <cellStyle name="Normal 3 2 6 6 4 2" xfId="40597"/>
    <cellStyle name="Normal 3 2 6 6 5" xfId="28622"/>
    <cellStyle name="Normal 3 2 6 7" xfId="4623"/>
    <cellStyle name="Normal 3 2 6 7 2" xfId="4624"/>
    <cellStyle name="Normal 3 2 6 7 2 2" xfId="35130"/>
    <cellStyle name="Normal 3 2 6 7 2 2 2" xfId="40598"/>
    <cellStyle name="Normal 3 2 6 7 2 3" xfId="28623"/>
    <cellStyle name="Normal 3 2 6 7 3" xfId="4625"/>
    <cellStyle name="Normal 3 2 6 7 3 2" xfId="35131"/>
    <cellStyle name="Normal 3 2 6 7 3 2 2" xfId="40599"/>
    <cellStyle name="Normal 3 2 6 7 3 3" xfId="28624"/>
    <cellStyle name="Normal 3 2 6 7 4" xfId="35132"/>
    <cellStyle name="Normal 3 2 6 7 4 2" xfId="40600"/>
    <cellStyle name="Normal 3 2 6 7 5" xfId="28625"/>
    <cellStyle name="Normal 3 2 6 8" xfId="4626"/>
    <cellStyle name="Normal 3 2 6 8 2" xfId="4627"/>
    <cellStyle name="Normal 3 2 6 8 2 2" xfId="35133"/>
    <cellStyle name="Normal 3 2 6 8 2 2 2" xfId="40601"/>
    <cellStyle name="Normal 3 2 6 8 2 3" xfId="28626"/>
    <cellStyle name="Normal 3 2 6 8 3" xfId="4628"/>
    <cellStyle name="Normal 3 2 6 8 3 2" xfId="35134"/>
    <cellStyle name="Normal 3 2 6 8 3 2 2" xfId="40602"/>
    <cellStyle name="Normal 3 2 6 8 3 3" xfId="28627"/>
    <cellStyle name="Normal 3 2 6 8 4" xfId="35135"/>
    <cellStyle name="Normal 3 2 6 8 4 2" xfId="40603"/>
    <cellStyle name="Normal 3 2 6 8 5" xfId="28628"/>
    <cellStyle name="Normal 3 2 6 9" xfId="4629"/>
    <cellStyle name="Normal 3 2 6 9 2" xfId="4630"/>
    <cellStyle name="Normal 3 2 6 9 2 2" xfId="35136"/>
    <cellStyle name="Normal 3 2 6 9 2 2 2" xfId="40604"/>
    <cellStyle name="Normal 3 2 6 9 2 3" xfId="28629"/>
    <cellStyle name="Normal 3 2 6 9 3" xfId="4631"/>
    <cellStyle name="Normal 3 2 6 9 3 2" xfId="35137"/>
    <cellStyle name="Normal 3 2 6 9 3 2 2" xfId="40605"/>
    <cellStyle name="Normal 3 2 6 9 3 3" xfId="28630"/>
    <cellStyle name="Normal 3 2 6 9 4" xfId="35138"/>
    <cellStyle name="Normal 3 2 6 9 4 2" xfId="40606"/>
    <cellStyle name="Normal 3 2 6 9 5" xfId="28631"/>
    <cellStyle name="Normal 3 2 7" xfId="4632"/>
    <cellStyle name="Normal 3 2 7 10" xfId="4633"/>
    <cellStyle name="Normal 3 2 7 10 2" xfId="4634"/>
    <cellStyle name="Normal 3 2 7 10 2 2" xfId="35139"/>
    <cellStyle name="Normal 3 2 7 10 2 2 2" xfId="40607"/>
    <cellStyle name="Normal 3 2 7 10 2 3" xfId="28632"/>
    <cellStyle name="Normal 3 2 7 10 3" xfId="4635"/>
    <cellStyle name="Normal 3 2 7 10 3 2" xfId="35140"/>
    <cellStyle name="Normal 3 2 7 10 3 2 2" xfId="40608"/>
    <cellStyle name="Normal 3 2 7 10 3 3" xfId="28633"/>
    <cellStyle name="Normal 3 2 7 10 4" xfId="35141"/>
    <cellStyle name="Normal 3 2 7 10 4 2" xfId="40609"/>
    <cellStyle name="Normal 3 2 7 10 5" xfId="28634"/>
    <cellStyle name="Normal 3 2 7 11" xfId="4636"/>
    <cellStyle name="Normal 3 2 7 11 2" xfId="4637"/>
    <cellStyle name="Normal 3 2 7 11 2 2" xfId="35142"/>
    <cellStyle name="Normal 3 2 7 11 2 2 2" xfId="40610"/>
    <cellStyle name="Normal 3 2 7 11 2 3" xfId="28635"/>
    <cellStyle name="Normal 3 2 7 11 3" xfId="4638"/>
    <cellStyle name="Normal 3 2 7 11 3 2" xfId="35143"/>
    <cellStyle name="Normal 3 2 7 11 3 2 2" xfId="40611"/>
    <cellStyle name="Normal 3 2 7 11 3 3" xfId="28636"/>
    <cellStyle name="Normal 3 2 7 11 4" xfId="35144"/>
    <cellStyle name="Normal 3 2 7 11 4 2" xfId="40612"/>
    <cellStyle name="Normal 3 2 7 11 5" xfId="28637"/>
    <cellStyle name="Normal 3 2 7 12" xfId="4639"/>
    <cellStyle name="Normal 3 2 7 12 2" xfId="4640"/>
    <cellStyle name="Normal 3 2 7 12 2 2" xfId="35145"/>
    <cellStyle name="Normal 3 2 7 12 2 2 2" xfId="40613"/>
    <cellStyle name="Normal 3 2 7 12 2 3" xfId="28638"/>
    <cellStyle name="Normal 3 2 7 12 3" xfId="4641"/>
    <cellStyle name="Normal 3 2 7 12 3 2" xfId="35146"/>
    <cellStyle name="Normal 3 2 7 12 3 2 2" xfId="40614"/>
    <cellStyle name="Normal 3 2 7 12 3 3" xfId="28639"/>
    <cellStyle name="Normal 3 2 7 12 4" xfId="35147"/>
    <cellStyle name="Normal 3 2 7 12 4 2" xfId="40615"/>
    <cellStyle name="Normal 3 2 7 12 5" xfId="28640"/>
    <cellStyle name="Normal 3 2 7 13" xfId="4642"/>
    <cellStyle name="Normal 3 2 7 13 2" xfId="4643"/>
    <cellStyle name="Normal 3 2 7 13 2 2" xfId="35148"/>
    <cellStyle name="Normal 3 2 7 13 2 2 2" xfId="40616"/>
    <cellStyle name="Normal 3 2 7 13 2 3" xfId="28641"/>
    <cellStyle name="Normal 3 2 7 13 3" xfId="4644"/>
    <cellStyle name="Normal 3 2 7 13 3 2" xfId="35149"/>
    <cellStyle name="Normal 3 2 7 13 3 2 2" xfId="40617"/>
    <cellStyle name="Normal 3 2 7 13 3 3" xfId="28642"/>
    <cellStyle name="Normal 3 2 7 13 4" xfId="35150"/>
    <cellStyle name="Normal 3 2 7 13 4 2" xfId="40618"/>
    <cellStyle name="Normal 3 2 7 13 5" xfId="28643"/>
    <cellStyle name="Normal 3 2 7 14" xfId="4645"/>
    <cellStyle name="Normal 3 2 7 14 2" xfId="4646"/>
    <cellStyle name="Normal 3 2 7 14 2 2" xfId="35151"/>
    <cellStyle name="Normal 3 2 7 14 2 2 2" xfId="40619"/>
    <cellStyle name="Normal 3 2 7 14 2 3" xfId="28644"/>
    <cellStyle name="Normal 3 2 7 14 3" xfId="4647"/>
    <cellStyle name="Normal 3 2 7 14 3 2" xfId="35152"/>
    <cellStyle name="Normal 3 2 7 14 3 2 2" xfId="40620"/>
    <cellStyle name="Normal 3 2 7 14 3 3" xfId="28645"/>
    <cellStyle name="Normal 3 2 7 14 4" xfId="35153"/>
    <cellStyle name="Normal 3 2 7 14 4 2" xfId="40621"/>
    <cellStyle name="Normal 3 2 7 14 5" xfId="28646"/>
    <cellStyle name="Normal 3 2 7 15" xfId="4648"/>
    <cellStyle name="Normal 3 2 7 15 2" xfId="4649"/>
    <cellStyle name="Normal 3 2 7 15 2 2" xfId="35154"/>
    <cellStyle name="Normal 3 2 7 15 2 2 2" xfId="40622"/>
    <cellStyle name="Normal 3 2 7 15 2 3" xfId="28647"/>
    <cellStyle name="Normal 3 2 7 15 3" xfId="4650"/>
    <cellStyle name="Normal 3 2 7 15 3 2" xfId="35155"/>
    <cellStyle name="Normal 3 2 7 15 3 2 2" xfId="40623"/>
    <cellStyle name="Normal 3 2 7 15 3 3" xfId="28648"/>
    <cellStyle name="Normal 3 2 7 15 4" xfId="35156"/>
    <cellStyle name="Normal 3 2 7 15 4 2" xfId="40624"/>
    <cellStyle name="Normal 3 2 7 15 5" xfId="28649"/>
    <cellStyle name="Normal 3 2 7 16" xfId="4651"/>
    <cellStyle name="Normal 3 2 7 16 2" xfId="4652"/>
    <cellStyle name="Normal 3 2 7 16 2 2" xfId="35157"/>
    <cellStyle name="Normal 3 2 7 16 2 2 2" xfId="40625"/>
    <cellStyle name="Normal 3 2 7 16 2 3" xfId="28650"/>
    <cellStyle name="Normal 3 2 7 16 3" xfId="4653"/>
    <cellStyle name="Normal 3 2 7 16 3 2" xfId="35158"/>
    <cellStyle name="Normal 3 2 7 16 3 2 2" xfId="40626"/>
    <cellStyle name="Normal 3 2 7 16 3 3" xfId="28651"/>
    <cellStyle name="Normal 3 2 7 16 4" xfId="35159"/>
    <cellStyle name="Normal 3 2 7 16 4 2" xfId="40627"/>
    <cellStyle name="Normal 3 2 7 16 5" xfId="28652"/>
    <cellStyle name="Normal 3 2 7 17" xfId="4654"/>
    <cellStyle name="Normal 3 2 7 17 2" xfId="4655"/>
    <cellStyle name="Normal 3 2 7 17 2 2" xfId="35160"/>
    <cellStyle name="Normal 3 2 7 17 2 2 2" xfId="40628"/>
    <cellStyle name="Normal 3 2 7 17 2 3" xfId="28653"/>
    <cellStyle name="Normal 3 2 7 17 3" xfId="4656"/>
    <cellStyle name="Normal 3 2 7 17 3 2" xfId="35161"/>
    <cellStyle name="Normal 3 2 7 17 3 2 2" xfId="40629"/>
    <cellStyle name="Normal 3 2 7 17 3 3" xfId="28654"/>
    <cellStyle name="Normal 3 2 7 17 4" xfId="35162"/>
    <cellStyle name="Normal 3 2 7 17 4 2" xfId="40630"/>
    <cellStyle name="Normal 3 2 7 17 5" xfId="28655"/>
    <cellStyle name="Normal 3 2 7 18" xfId="4657"/>
    <cellStyle name="Normal 3 2 7 18 2" xfId="4658"/>
    <cellStyle name="Normal 3 2 7 18 2 2" xfId="35163"/>
    <cellStyle name="Normal 3 2 7 18 2 2 2" xfId="40631"/>
    <cellStyle name="Normal 3 2 7 18 2 3" xfId="28656"/>
    <cellStyle name="Normal 3 2 7 18 3" xfId="4659"/>
    <cellStyle name="Normal 3 2 7 18 3 2" xfId="35164"/>
    <cellStyle name="Normal 3 2 7 18 3 2 2" xfId="40632"/>
    <cellStyle name="Normal 3 2 7 18 3 3" xfId="28657"/>
    <cellStyle name="Normal 3 2 7 18 4" xfId="35165"/>
    <cellStyle name="Normal 3 2 7 18 4 2" xfId="40633"/>
    <cellStyle name="Normal 3 2 7 18 5" xfId="28658"/>
    <cellStyle name="Normal 3 2 7 19" xfId="4660"/>
    <cellStyle name="Normal 3 2 7 19 2" xfId="4661"/>
    <cellStyle name="Normal 3 2 7 19 2 2" xfId="35166"/>
    <cellStyle name="Normal 3 2 7 19 2 2 2" xfId="40634"/>
    <cellStyle name="Normal 3 2 7 19 2 3" xfId="28659"/>
    <cellStyle name="Normal 3 2 7 19 3" xfId="4662"/>
    <cellStyle name="Normal 3 2 7 19 3 2" xfId="35167"/>
    <cellStyle name="Normal 3 2 7 19 3 2 2" xfId="40635"/>
    <cellStyle name="Normal 3 2 7 19 3 3" xfId="28660"/>
    <cellStyle name="Normal 3 2 7 19 4" xfId="35168"/>
    <cellStyle name="Normal 3 2 7 19 4 2" xfId="40636"/>
    <cellStyle name="Normal 3 2 7 19 5" xfId="28661"/>
    <cellStyle name="Normal 3 2 7 2" xfId="4663"/>
    <cellStyle name="Normal 3 2 7 2 10" xfId="4664"/>
    <cellStyle name="Normal 3 2 7 2 10 2" xfId="4665"/>
    <cellStyle name="Normal 3 2 7 2 10 2 2" xfId="35169"/>
    <cellStyle name="Normal 3 2 7 2 10 2 2 2" xfId="40637"/>
    <cellStyle name="Normal 3 2 7 2 10 2 3" xfId="28662"/>
    <cellStyle name="Normal 3 2 7 2 10 3" xfId="4666"/>
    <cellStyle name="Normal 3 2 7 2 10 3 2" xfId="35170"/>
    <cellStyle name="Normal 3 2 7 2 10 3 2 2" xfId="40638"/>
    <cellStyle name="Normal 3 2 7 2 10 3 3" xfId="28663"/>
    <cellStyle name="Normal 3 2 7 2 10 4" xfId="35171"/>
    <cellStyle name="Normal 3 2 7 2 10 4 2" xfId="40639"/>
    <cellStyle name="Normal 3 2 7 2 10 5" xfId="28664"/>
    <cellStyle name="Normal 3 2 7 2 11" xfId="4667"/>
    <cellStyle name="Normal 3 2 7 2 11 2" xfId="4668"/>
    <cellStyle name="Normal 3 2 7 2 11 2 2" xfId="35172"/>
    <cellStyle name="Normal 3 2 7 2 11 2 2 2" xfId="40640"/>
    <cellStyle name="Normal 3 2 7 2 11 2 3" xfId="28665"/>
    <cellStyle name="Normal 3 2 7 2 11 3" xfId="4669"/>
    <cellStyle name="Normal 3 2 7 2 11 3 2" xfId="35173"/>
    <cellStyle name="Normal 3 2 7 2 11 3 2 2" xfId="40641"/>
    <cellStyle name="Normal 3 2 7 2 11 3 3" xfId="28666"/>
    <cellStyle name="Normal 3 2 7 2 11 4" xfId="35174"/>
    <cellStyle name="Normal 3 2 7 2 11 4 2" xfId="40642"/>
    <cellStyle name="Normal 3 2 7 2 11 5" xfId="28667"/>
    <cellStyle name="Normal 3 2 7 2 12" xfId="4670"/>
    <cellStyle name="Normal 3 2 7 2 12 2" xfId="4671"/>
    <cellStyle name="Normal 3 2 7 2 12 2 2" xfId="35175"/>
    <cellStyle name="Normal 3 2 7 2 12 2 2 2" xfId="40643"/>
    <cellStyle name="Normal 3 2 7 2 12 2 3" xfId="28668"/>
    <cellStyle name="Normal 3 2 7 2 12 3" xfId="4672"/>
    <cellStyle name="Normal 3 2 7 2 12 3 2" xfId="35176"/>
    <cellStyle name="Normal 3 2 7 2 12 3 2 2" xfId="40644"/>
    <cellStyle name="Normal 3 2 7 2 12 3 3" xfId="28669"/>
    <cellStyle name="Normal 3 2 7 2 12 4" xfId="35177"/>
    <cellStyle name="Normal 3 2 7 2 12 4 2" xfId="40645"/>
    <cellStyle name="Normal 3 2 7 2 12 5" xfId="28670"/>
    <cellStyle name="Normal 3 2 7 2 13" xfId="4673"/>
    <cellStyle name="Normal 3 2 7 2 13 2" xfId="4674"/>
    <cellStyle name="Normal 3 2 7 2 13 2 2" xfId="35178"/>
    <cellStyle name="Normal 3 2 7 2 13 2 2 2" xfId="40646"/>
    <cellStyle name="Normal 3 2 7 2 13 2 3" xfId="28671"/>
    <cellStyle name="Normal 3 2 7 2 13 3" xfId="4675"/>
    <cellStyle name="Normal 3 2 7 2 13 3 2" xfId="35179"/>
    <cellStyle name="Normal 3 2 7 2 13 3 2 2" xfId="40647"/>
    <cellStyle name="Normal 3 2 7 2 13 3 3" xfId="28672"/>
    <cellStyle name="Normal 3 2 7 2 13 4" xfId="35180"/>
    <cellStyle name="Normal 3 2 7 2 13 4 2" xfId="40648"/>
    <cellStyle name="Normal 3 2 7 2 13 5" xfId="28673"/>
    <cellStyle name="Normal 3 2 7 2 14" xfId="4676"/>
    <cellStyle name="Normal 3 2 7 2 14 2" xfId="4677"/>
    <cellStyle name="Normal 3 2 7 2 14 2 2" xfId="35181"/>
    <cellStyle name="Normal 3 2 7 2 14 2 2 2" xfId="40649"/>
    <cellStyle name="Normal 3 2 7 2 14 2 3" xfId="28674"/>
    <cellStyle name="Normal 3 2 7 2 14 3" xfId="4678"/>
    <cellStyle name="Normal 3 2 7 2 14 3 2" xfId="35182"/>
    <cellStyle name="Normal 3 2 7 2 14 3 2 2" xfId="40650"/>
    <cellStyle name="Normal 3 2 7 2 14 3 3" xfId="28675"/>
    <cellStyle name="Normal 3 2 7 2 14 4" xfId="35183"/>
    <cellStyle name="Normal 3 2 7 2 14 4 2" xfId="40651"/>
    <cellStyle name="Normal 3 2 7 2 14 5" xfId="28676"/>
    <cellStyle name="Normal 3 2 7 2 15" xfId="4679"/>
    <cellStyle name="Normal 3 2 7 2 15 2" xfId="4680"/>
    <cellStyle name="Normal 3 2 7 2 15 2 2" xfId="35184"/>
    <cellStyle name="Normal 3 2 7 2 15 2 2 2" xfId="40652"/>
    <cellStyle name="Normal 3 2 7 2 15 2 3" xfId="28677"/>
    <cellStyle name="Normal 3 2 7 2 15 3" xfId="4681"/>
    <cellStyle name="Normal 3 2 7 2 15 3 2" xfId="35185"/>
    <cellStyle name="Normal 3 2 7 2 15 3 2 2" xfId="40653"/>
    <cellStyle name="Normal 3 2 7 2 15 3 3" xfId="28678"/>
    <cellStyle name="Normal 3 2 7 2 15 4" xfId="35186"/>
    <cellStyle name="Normal 3 2 7 2 15 4 2" xfId="40654"/>
    <cellStyle name="Normal 3 2 7 2 15 5" xfId="28679"/>
    <cellStyle name="Normal 3 2 7 2 16" xfId="4682"/>
    <cellStyle name="Normal 3 2 7 2 16 2" xfId="4683"/>
    <cellStyle name="Normal 3 2 7 2 16 2 2" xfId="35187"/>
    <cellStyle name="Normal 3 2 7 2 16 2 2 2" xfId="40655"/>
    <cellStyle name="Normal 3 2 7 2 16 2 3" xfId="28680"/>
    <cellStyle name="Normal 3 2 7 2 16 3" xfId="4684"/>
    <cellStyle name="Normal 3 2 7 2 16 3 2" xfId="35188"/>
    <cellStyle name="Normal 3 2 7 2 16 3 2 2" xfId="40656"/>
    <cellStyle name="Normal 3 2 7 2 16 3 3" xfId="28681"/>
    <cellStyle name="Normal 3 2 7 2 16 4" xfId="35189"/>
    <cellStyle name="Normal 3 2 7 2 16 4 2" xfId="40657"/>
    <cellStyle name="Normal 3 2 7 2 16 5" xfId="28682"/>
    <cellStyle name="Normal 3 2 7 2 17" xfId="4685"/>
    <cellStyle name="Normal 3 2 7 2 17 2" xfId="35190"/>
    <cellStyle name="Normal 3 2 7 2 17 2 2" xfId="40658"/>
    <cellStyle name="Normal 3 2 7 2 17 3" xfId="28683"/>
    <cellStyle name="Normal 3 2 7 2 18" xfId="4686"/>
    <cellStyle name="Normal 3 2 7 2 18 2" xfId="35191"/>
    <cellStyle name="Normal 3 2 7 2 18 2 2" xfId="40659"/>
    <cellStyle name="Normal 3 2 7 2 18 3" xfId="28684"/>
    <cellStyle name="Normal 3 2 7 2 19" xfId="35192"/>
    <cellStyle name="Normal 3 2 7 2 19 2" xfId="40660"/>
    <cellStyle name="Normal 3 2 7 2 2" xfId="4687"/>
    <cellStyle name="Normal 3 2 7 2 2 2" xfId="4688"/>
    <cellStyle name="Normal 3 2 7 2 2 2 2" xfId="35193"/>
    <cellStyle name="Normal 3 2 7 2 2 2 2 2" xfId="40661"/>
    <cellStyle name="Normal 3 2 7 2 2 2 3" xfId="28685"/>
    <cellStyle name="Normal 3 2 7 2 2 3" xfId="4689"/>
    <cellStyle name="Normal 3 2 7 2 2 3 2" xfId="35194"/>
    <cellStyle name="Normal 3 2 7 2 2 3 2 2" xfId="40662"/>
    <cellStyle name="Normal 3 2 7 2 2 3 3" xfId="28686"/>
    <cellStyle name="Normal 3 2 7 2 2 4" xfId="35195"/>
    <cellStyle name="Normal 3 2 7 2 2 4 2" xfId="40663"/>
    <cellStyle name="Normal 3 2 7 2 2 5" xfId="28687"/>
    <cellStyle name="Normal 3 2 7 2 20" xfId="28688"/>
    <cellStyle name="Normal 3 2 7 2 3" xfId="4690"/>
    <cellStyle name="Normal 3 2 7 2 3 2" xfId="4691"/>
    <cellStyle name="Normal 3 2 7 2 3 2 2" xfId="35196"/>
    <cellStyle name="Normal 3 2 7 2 3 2 2 2" xfId="40664"/>
    <cellStyle name="Normal 3 2 7 2 3 2 3" xfId="28689"/>
    <cellStyle name="Normal 3 2 7 2 3 3" xfId="4692"/>
    <cellStyle name="Normal 3 2 7 2 3 3 2" xfId="35197"/>
    <cellStyle name="Normal 3 2 7 2 3 3 2 2" xfId="40665"/>
    <cellStyle name="Normal 3 2 7 2 3 3 3" xfId="28690"/>
    <cellStyle name="Normal 3 2 7 2 3 4" xfId="35198"/>
    <cellStyle name="Normal 3 2 7 2 3 4 2" xfId="40666"/>
    <cellStyle name="Normal 3 2 7 2 3 5" xfId="28691"/>
    <cellStyle name="Normal 3 2 7 2 4" xfId="4693"/>
    <cellStyle name="Normal 3 2 7 2 4 2" xfId="4694"/>
    <cellStyle name="Normal 3 2 7 2 4 2 2" xfId="35199"/>
    <cellStyle name="Normal 3 2 7 2 4 2 2 2" xfId="40667"/>
    <cellStyle name="Normal 3 2 7 2 4 2 3" xfId="28692"/>
    <cellStyle name="Normal 3 2 7 2 4 3" xfId="4695"/>
    <cellStyle name="Normal 3 2 7 2 4 3 2" xfId="35200"/>
    <cellStyle name="Normal 3 2 7 2 4 3 2 2" xfId="40668"/>
    <cellStyle name="Normal 3 2 7 2 4 3 3" xfId="28693"/>
    <cellStyle name="Normal 3 2 7 2 4 4" xfId="35201"/>
    <cellStyle name="Normal 3 2 7 2 4 4 2" xfId="40669"/>
    <cellStyle name="Normal 3 2 7 2 4 5" xfId="28694"/>
    <cellStyle name="Normal 3 2 7 2 5" xfId="4696"/>
    <cellStyle name="Normal 3 2 7 2 5 2" xfId="4697"/>
    <cellStyle name="Normal 3 2 7 2 5 2 2" xfId="35202"/>
    <cellStyle name="Normal 3 2 7 2 5 2 2 2" xfId="40670"/>
    <cellStyle name="Normal 3 2 7 2 5 2 3" xfId="28695"/>
    <cellStyle name="Normal 3 2 7 2 5 3" xfId="4698"/>
    <cellStyle name="Normal 3 2 7 2 5 3 2" xfId="35203"/>
    <cellStyle name="Normal 3 2 7 2 5 3 2 2" xfId="40671"/>
    <cellStyle name="Normal 3 2 7 2 5 3 3" xfId="28696"/>
    <cellStyle name="Normal 3 2 7 2 5 4" xfId="35204"/>
    <cellStyle name="Normal 3 2 7 2 5 4 2" xfId="40672"/>
    <cellStyle name="Normal 3 2 7 2 5 5" xfId="28697"/>
    <cellStyle name="Normal 3 2 7 2 6" xfId="4699"/>
    <cellStyle name="Normal 3 2 7 2 6 2" xfId="4700"/>
    <cellStyle name="Normal 3 2 7 2 6 2 2" xfId="35205"/>
    <cellStyle name="Normal 3 2 7 2 6 2 2 2" xfId="40673"/>
    <cellStyle name="Normal 3 2 7 2 6 2 3" xfId="28698"/>
    <cellStyle name="Normal 3 2 7 2 6 3" xfId="4701"/>
    <cellStyle name="Normal 3 2 7 2 6 3 2" xfId="35206"/>
    <cellStyle name="Normal 3 2 7 2 6 3 2 2" xfId="40674"/>
    <cellStyle name="Normal 3 2 7 2 6 3 3" xfId="28699"/>
    <cellStyle name="Normal 3 2 7 2 6 4" xfId="35207"/>
    <cellStyle name="Normal 3 2 7 2 6 4 2" xfId="40675"/>
    <cellStyle name="Normal 3 2 7 2 6 5" xfId="28700"/>
    <cellStyle name="Normal 3 2 7 2 7" xfId="4702"/>
    <cellStyle name="Normal 3 2 7 2 7 2" xfId="4703"/>
    <cellStyle name="Normal 3 2 7 2 7 2 2" xfId="35208"/>
    <cellStyle name="Normal 3 2 7 2 7 2 2 2" xfId="40676"/>
    <cellStyle name="Normal 3 2 7 2 7 2 3" xfId="28701"/>
    <cellStyle name="Normal 3 2 7 2 7 3" xfId="4704"/>
    <cellStyle name="Normal 3 2 7 2 7 3 2" xfId="35209"/>
    <cellStyle name="Normal 3 2 7 2 7 3 2 2" xfId="40677"/>
    <cellStyle name="Normal 3 2 7 2 7 3 3" xfId="28702"/>
    <cellStyle name="Normal 3 2 7 2 7 4" xfId="35210"/>
    <cellStyle name="Normal 3 2 7 2 7 4 2" xfId="40678"/>
    <cellStyle name="Normal 3 2 7 2 7 5" xfId="28703"/>
    <cellStyle name="Normal 3 2 7 2 8" xfId="4705"/>
    <cellStyle name="Normal 3 2 7 2 8 2" xfId="4706"/>
    <cellStyle name="Normal 3 2 7 2 8 2 2" xfId="35211"/>
    <cellStyle name="Normal 3 2 7 2 8 2 2 2" xfId="40679"/>
    <cellStyle name="Normal 3 2 7 2 8 2 3" xfId="28704"/>
    <cellStyle name="Normal 3 2 7 2 8 3" xfId="4707"/>
    <cellStyle name="Normal 3 2 7 2 8 3 2" xfId="35212"/>
    <cellStyle name="Normal 3 2 7 2 8 3 2 2" xfId="40680"/>
    <cellStyle name="Normal 3 2 7 2 8 3 3" xfId="28705"/>
    <cellStyle name="Normal 3 2 7 2 8 4" xfId="35213"/>
    <cellStyle name="Normal 3 2 7 2 8 4 2" xfId="40681"/>
    <cellStyle name="Normal 3 2 7 2 8 5" xfId="28706"/>
    <cellStyle name="Normal 3 2 7 2 9" xfId="4708"/>
    <cellStyle name="Normal 3 2 7 2 9 2" xfId="4709"/>
    <cellStyle name="Normal 3 2 7 2 9 2 2" xfId="35214"/>
    <cellStyle name="Normal 3 2 7 2 9 2 2 2" xfId="40682"/>
    <cellStyle name="Normal 3 2 7 2 9 2 3" xfId="28707"/>
    <cellStyle name="Normal 3 2 7 2 9 3" xfId="4710"/>
    <cellStyle name="Normal 3 2 7 2 9 3 2" xfId="35215"/>
    <cellStyle name="Normal 3 2 7 2 9 3 2 2" xfId="40683"/>
    <cellStyle name="Normal 3 2 7 2 9 3 3" xfId="28708"/>
    <cellStyle name="Normal 3 2 7 2 9 4" xfId="35216"/>
    <cellStyle name="Normal 3 2 7 2 9 4 2" xfId="40684"/>
    <cellStyle name="Normal 3 2 7 2 9 5" xfId="28709"/>
    <cellStyle name="Normal 3 2 7 20" xfId="4711"/>
    <cellStyle name="Normal 3 2 7 20 2" xfId="4712"/>
    <cellStyle name="Normal 3 2 7 20 2 2" xfId="35217"/>
    <cellStyle name="Normal 3 2 7 20 2 2 2" xfId="40685"/>
    <cellStyle name="Normal 3 2 7 20 2 3" xfId="28710"/>
    <cellStyle name="Normal 3 2 7 20 3" xfId="4713"/>
    <cellStyle name="Normal 3 2 7 20 3 2" xfId="35218"/>
    <cellStyle name="Normal 3 2 7 20 3 2 2" xfId="40686"/>
    <cellStyle name="Normal 3 2 7 20 3 3" xfId="28711"/>
    <cellStyle name="Normal 3 2 7 20 4" xfId="35219"/>
    <cellStyle name="Normal 3 2 7 20 4 2" xfId="40687"/>
    <cellStyle name="Normal 3 2 7 20 5" xfId="28712"/>
    <cellStyle name="Normal 3 2 7 21" xfId="4714"/>
    <cellStyle name="Normal 3 2 7 21 2" xfId="35220"/>
    <cellStyle name="Normal 3 2 7 21 2 2" xfId="40688"/>
    <cellStyle name="Normal 3 2 7 21 3" xfId="28713"/>
    <cellStyle name="Normal 3 2 7 22" xfId="4715"/>
    <cellStyle name="Normal 3 2 7 22 2" xfId="35221"/>
    <cellStyle name="Normal 3 2 7 22 2 2" xfId="40689"/>
    <cellStyle name="Normal 3 2 7 22 3" xfId="28714"/>
    <cellStyle name="Normal 3 2 7 23" xfId="35222"/>
    <cellStyle name="Normal 3 2 7 23 2" xfId="40690"/>
    <cellStyle name="Normal 3 2 7 24" xfId="28715"/>
    <cellStyle name="Normal 3 2 7 3" xfId="4716"/>
    <cellStyle name="Normal 3 2 7 3 10" xfId="4717"/>
    <cellStyle name="Normal 3 2 7 3 10 2" xfId="4718"/>
    <cellStyle name="Normal 3 2 7 3 10 2 2" xfId="35223"/>
    <cellStyle name="Normal 3 2 7 3 10 2 2 2" xfId="40691"/>
    <cellStyle name="Normal 3 2 7 3 10 2 3" xfId="28716"/>
    <cellStyle name="Normal 3 2 7 3 10 3" xfId="4719"/>
    <cellStyle name="Normal 3 2 7 3 10 3 2" xfId="35224"/>
    <cellStyle name="Normal 3 2 7 3 10 3 2 2" xfId="40692"/>
    <cellStyle name="Normal 3 2 7 3 10 3 3" xfId="28717"/>
    <cellStyle name="Normal 3 2 7 3 10 4" xfId="35225"/>
    <cellStyle name="Normal 3 2 7 3 10 4 2" xfId="40693"/>
    <cellStyle name="Normal 3 2 7 3 10 5" xfId="28718"/>
    <cellStyle name="Normal 3 2 7 3 11" xfId="4720"/>
    <cellStyle name="Normal 3 2 7 3 11 2" xfId="4721"/>
    <cellStyle name="Normal 3 2 7 3 11 2 2" xfId="35226"/>
    <cellStyle name="Normal 3 2 7 3 11 2 2 2" xfId="40694"/>
    <cellStyle name="Normal 3 2 7 3 11 2 3" xfId="28719"/>
    <cellStyle name="Normal 3 2 7 3 11 3" xfId="4722"/>
    <cellStyle name="Normal 3 2 7 3 11 3 2" xfId="35227"/>
    <cellStyle name="Normal 3 2 7 3 11 3 2 2" xfId="40695"/>
    <cellStyle name="Normal 3 2 7 3 11 3 3" xfId="28720"/>
    <cellStyle name="Normal 3 2 7 3 11 4" xfId="35228"/>
    <cellStyle name="Normal 3 2 7 3 11 4 2" xfId="40696"/>
    <cellStyle name="Normal 3 2 7 3 11 5" xfId="28721"/>
    <cellStyle name="Normal 3 2 7 3 12" xfId="4723"/>
    <cellStyle name="Normal 3 2 7 3 12 2" xfId="4724"/>
    <cellStyle name="Normal 3 2 7 3 12 2 2" xfId="35229"/>
    <cellStyle name="Normal 3 2 7 3 12 2 2 2" xfId="40697"/>
    <cellStyle name="Normal 3 2 7 3 12 2 3" xfId="28722"/>
    <cellStyle name="Normal 3 2 7 3 12 3" xfId="4725"/>
    <cellStyle name="Normal 3 2 7 3 12 3 2" xfId="35230"/>
    <cellStyle name="Normal 3 2 7 3 12 3 2 2" xfId="40698"/>
    <cellStyle name="Normal 3 2 7 3 12 3 3" xfId="28723"/>
    <cellStyle name="Normal 3 2 7 3 12 4" xfId="35231"/>
    <cellStyle name="Normal 3 2 7 3 12 4 2" xfId="40699"/>
    <cellStyle name="Normal 3 2 7 3 12 5" xfId="28724"/>
    <cellStyle name="Normal 3 2 7 3 13" xfId="4726"/>
    <cellStyle name="Normal 3 2 7 3 13 2" xfId="4727"/>
    <cellStyle name="Normal 3 2 7 3 13 2 2" xfId="35232"/>
    <cellStyle name="Normal 3 2 7 3 13 2 2 2" xfId="40700"/>
    <cellStyle name="Normal 3 2 7 3 13 2 3" xfId="28725"/>
    <cellStyle name="Normal 3 2 7 3 13 3" xfId="4728"/>
    <cellStyle name="Normal 3 2 7 3 13 3 2" xfId="35233"/>
    <cellStyle name="Normal 3 2 7 3 13 3 2 2" xfId="40701"/>
    <cellStyle name="Normal 3 2 7 3 13 3 3" xfId="28726"/>
    <cellStyle name="Normal 3 2 7 3 13 4" xfId="35234"/>
    <cellStyle name="Normal 3 2 7 3 13 4 2" xfId="40702"/>
    <cellStyle name="Normal 3 2 7 3 13 5" xfId="28727"/>
    <cellStyle name="Normal 3 2 7 3 14" xfId="4729"/>
    <cellStyle name="Normal 3 2 7 3 14 2" xfId="4730"/>
    <cellStyle name="Normal 3 2 7 3 14 2 2" xfId="35235"/>
    <cellStyle name="Normal 3 2 7 3 14 2 2 2" xfId="40703"/>
    <cellStyle name="Normal 3 2 7 3 14 2 3" xfId="28728"/>
    <cellStyle name="Normal 3 2 7 3 14 3" xfId="4731"/>
    <cellStyle name="Normal 3 2 7 3 14 3 2" xfId="35236"/>
    <cellStyle name="Normal 3 2 7 3 14 3 2 2" xfId="40704"/>
    <cellStyle name="Normal 3 2 7 3 14 3 3" xfId="28729"/>
    <cellStyle name="Normal 3 2 7 3 14 4" xfId="35237"/>
    <cellStyle name="Normal 3 2 7 3 14 4 2" xfId="40705"/>
    <cellStyle name="Normal 3 2 7 3 14 5" xfId="28730"/>
    <cellStyle name="Normal 3 2 7 3 15" xfId="4732"/>
    <cellStyle name="Normal 3 2 7 3 15 2" xfId="4733"/>
    <cellStyle name="Normal 3 2 7 3 15 2 2" xfId="35238"/>
    <cellStyle name="Normal 3 2 7 3 15 2 2 2" xfId="40706"/>
    <cellStyle name="Normal 3 2 7 3 15 2 3" xfId="28731"/>
    <cellStyle name="Normal 3 2 7 3 15 3" xfId="4734"/>
    <cellStyle name="Normal 3 2 7 3 15 3 2" xfId="35239"/>
    <cellStyle name="Normal 3 2 7 3 15 3 2 2" xfId="40707"/>
    <cellStyle name="Normal 3 2 7 3 15 3 3" xfId="28732"/>
    <cellStyle name="Normal 3 2 7 3 15 4" xfId="35240"/>
    <cellStyle name="Normal 3 2 7 3 15 4 2" xfId="40708"/>
    <cellStyle name="Normal 3 2 7 3 15 5" xfId="28733"/>
    <cellStyle name="Normal 3 2 7 3 16" xfId="4735"/>
    <cellStyle name="Normal 3 2 7 3 16 2" xfId="4736"/>
    <cellStyle name="Normal 3 2 7 3 16 2 2" xfId="35241"/>
    <cellStyle name="Normal 3 2 7 3 16 2 2 2" xfId="40709"/>
    <cellStyle name="Normal 3 2 7 3 16 2 3" xfId="28734"/>
    <cellStyle name="Normal 3 2 7 3 16 3" xfId="4737"/>
    <cellStyle name="Normal 3 2 7 3 16 3 2" xfId="35242"/>
    <cellStyle name="Normal 3 2 7 3 16 3 2 2" xfId="40710"/>
    <cellStyle name="Normal 3 2 7 3 16 3 3" xfId="28735"/>
    <cellStyle name="Normal 3 2 7 3 16 4" xfId="35243"/>
    <cellStyle name="Normal 3 2 7 3 16 4 2" xfId="40711"/>
    <cellStyle name="Normal 3 2 7 3 16 5" xfId="28736"/>
    <cellStyle name="Normal 3 2 7 3 17" xfId="4738"/>
    <cellStyle name="Normal 3 2 7 3 17 2" xfId="35244"/>
    <cellStyle name="Normal 3 2 7 3 17 2 2" xfId="40712"/>
    <cellStyle name="Normal 3 2 7 3 17 3" xfId="28737"/>
    <cellStyle name="Normal 3 2 7 3 18" xfId="4739"/>
    <cellStyle name="Normal 3 2 7 3 18 2" xfId="35245"/>
    <cellStyle name="Normal 3 2 7 3 18 2 2" xfId="40713"/>
    <cellStyle name="Normal 3 2 7 3 18 3" xfId="28738"/>
    <cellStyle name="Normal 3 2 7 3 19" xfId="35246"/>
    <cellStyle name="Normal 3 2 7 3 19 2" xfId="40714"/>
    <cellStyle name="Normal 3 2 7 3 2" xfId="4740"/>
    <cellStyle name="Normal 3 2 7 3 2 2" xfId="4741"/>
    <cellStyle name="Normal 3 2 7 3 2 2 2" xfId="35247"/>
    <cellStyle name="Normal 3 2 7 3 2 2 2 2" xfId="40715"/>
    <cellStyle name="Normal 3 2 7 3 2 2 3" xfId="28739"/>
    <cellStyle name="Normal 3 2 7 3 2 3" xfId="4742"/>
    <cellStyle name="Normal 3 2 7 3 2 3 2" xfId="35248"/>
    <cellStyle name="Normal 3 2 7 3 2 3 2 2" xfId="40716"/>
    <cellStyle name="Normal 3 2 7 3 2 3 3" xfId="28740"/>
    <cellStyle name="Normal 3 2 7 3 2 4" xfId="35249"/>
    <cellStyle name="Normal 3 2 7 3 2 4 2" xfId="40717"/>
    <cellStyle name="Normal 3 2 7 3 2 5" xfId="28741"/>
    <cellStyle name="Normal 3 2 7 3 20" xfId="28742"/>
    <cellStyle name="Normal 3 2 7 3 3" xfId="4743"/>
    <cellStyle name="Normal 3 2 7 3 3 2" xfId="4744"/>
    <cellStyle name="Normal 3 2 7 3 3 2 2" xfId="35250"/>
    <cellStyle name="Normal 3 2 7 3 3 2 2 2" xfId="40718"/>
    <cellStyle name="Normal 3 2 7 3 3 2 3" xfId="28743"/>
    <cellStyle name="Normal 3 2 7 3 3 3" xfId="4745"/>
    <cellStyle name="Normal 3 2 7 3 3 3 2" xfId="35251"/>
    <cellStyle name="Normal 3 2 7 3 3 3 2 2" xfId="40719"/>
    <cellStyle name="Normal 3 2 7 3 3 3 3" xfId="28744"/>
    <cellStyle name="Normal 3 2 7 3 3 4" xfId="35252"/>
    <cellStyle name="Normal 3 2 7 3 3 4 2" xfId="40720"/>
    <cellStyle name="Normal 3 2 7 3 3 5" xfId="28745"/>
    <cellStyle name="Normal 3 2 7 3 4" xfId="4746"/>
    <cellStyle name="Normal 3 2 7 3 4 2" xfId="4747"/>
    <cellStyle name="Normal 3 2 7 3 4 2 2" xfId="35253"/>
    <cellStyle name="Normal 3 2 7 3 4 2 2 2" xfId="40721"/>
    <cellStyle name="Normal 3 2 7 3 4 2 3" xfId="28746"/>
    <cellStyle name="Normal 3 2 7 3 4 3" xfId="4748"/>
    <cellStyle name="Normal 3 2 7 3 4 3 2" xfId="35254"/>
    <cellStyle name="Normal 3 2 7 3 4 3 2 2" xfId="40722"/>
    <cellStyle name="Normal 3 2 7 3 4 3 3" xfId="28747"/>
    <cellStyle name="Normal 3 2 7 3 4 4" xfId="35255"/>
    <cellStyle name="Normal 3 2 7 3 4 4 2" xfId="40723"/>
    <cellStyle name="Normal 3 2 7 3 4 5" xfId="28748"/>
    <cellStyle name="Normal 3 2 7 3 5" xfId="4749"/>
    <cellStyle name="Normal 3 2 7 3 5 2" xfId="4750"/>
    <cellStyle name="Normal 3 2 7 3 5 2 2" xfId="35256"/>
    <cellStyle name="Normal 3 2 7 3 5 2 2 2" xfId="40724"/>
    <cellStyle name="Normal 3 2 7 3 5 2 3" xfId="28749"/>
    <cellStyle name="Normal 3 2 7 3 5 3" xfId="4751"/>
    <cellStyle name="Normal 3 2 7 3 5 3 2" xfId="35257"/>
    <cellStyle name="Normal 3 2 7 3 5 3 2 2" xfId="40725"/>
    <cellStyle name="Normal 3 2 7 3 5 3 3" xfId="28750"/>
    <cellStyle name="Normal 3 2 7 3 5 4" xfId="35258"/>
    <cellStyle name="Normal 3 2 7 3 5 4 2" xfId="40726"/>
    <cellStyle name="Normal 3 2 7 3 5 5" xfId="28751"/>
    <cellStyle name="Normal 3 2 7 3 6" xfId="4752"/>
    <cellStyle name="Normal 3 2 7 3 6 2" xfId="4753"/>
    <cellStyle name="Normal 3 2 7 3 6 2 2" xfId="35259"/>
    <cellStyle name="Normal 3 2 7 3 6 2 2 2" xfId="40727"/>
    <cellStyle name="Normal 3 2 7 3 6 2 3" xfId="28752"/>
    <cellStyle name="Normal 3 2 7 3 6 3" xfId="4754"/>
    <cellStyle name="Normal 3 2 7 3 6 3 2" xfId="35260"/>
    <cellStyle name="Normal 3 2 7 3 6 3 2 2" xfId="40728"/>
    <cellStyle name="Normal 3 2 7 3 6 3 3" xfId="28753"/>
    <cellStyle name="Normal 3 2 7 3 6 4" xfId="35261"/>
    <cellStyle name="Normal 3 2 7 3 6 4 2" xfId="40729"/>
    <cellStyle name="Normal 3 2 7 3 6 5" xfId="28754"/>
    <cellStyle name="Normal 3 2 7 3 7" xfId="4755"/>
    <cellStyle name="Normal 3 2 7 3 7 2" xfId="4756"/>
    <cellStyle name="Normal 3 2 7 3 7 2 2" xfId="35262"/>
    <cellStyle name="Normal 3 2 7 3 7 2 2 2" xfId="40730"/>
    <cellStyle name="Normal 3 2 7 3 7 2 3" xfId="28755"/>
    <cellStyle name="Normal 3 2 7 3 7 3" xfId="4757"/>
    <cellStyle name="Normal 3 2 7 3 7 3 2" xfId="35263"/>
    <cellStyle name="Normal 3 2 7 3 7 3 2 2" xfId="40731"/>
    <cellStyle name="Normal 3 2 7 3 7 3 3" xfId="28756"/>
    <cellStyle name="Normal 3 2 7 3 7 4" xfId="35264"/>
    <cellStyle name="Normal 3 2 7 3 7 4 2" xfId="40732"/>
    <cellStyle name="Normal 3 2 7 3 7 5" xfId="28757"/>
    <cellStyle name="Normal 3 2 7 3 8" xfId="4758"/>
    <cellStyle name="Normal 3 2 7 3 8 2" xfId="4759"/>
    <cellStyle name="Normal 3 2 7 3 8 2 2" xfId="35265"/>
    <cellStyle name="Normal 3 2 7 3 8 2 2 2" xfId="40733"/>
    <cellStyle name="Normal 3 2 7 3 8 2 3" xfId="28758"/>
    <cellStyle name="Normal 3 2 7 3 8 3" xfId="4760"/>
    <cellStyle name="Normal 3 2 7 3 8 3 2" xfId="35266"/>
    <cellStyle name="Normal 3 2 7 3 8 3 2 2" xfId="40734"/>
    <cellStyle name="Normal 3 2 7 3 8 3 3" xfId="28759"/>
    <cellStyle name="Normal 3 2 7 3 8 4" xfId="35267"/>
    <cellStyle name="Normal 3 2 7 3 8 4 2" xfId="40735"/>
    <cellStyle name="Normal 3 2 7 3 8 5" xfId="28760"/>
    <cellStyle name="Normal 3 2 7 3 9" xfId="4761"/>
    <cellStyle name="Normal 3 2 7 3 9 2" xfId="4762"/>
    <cellStyle name="Normal 3 2 7 3 9 2 2" xfId="35268"/>
    <cellStyle name="Normal 3 2 7 3 9 2 2 2" xfId="40736"/>
    <cellStyle name="Normal 3 2 7 3 9 2 3" xfId="28761"/>
    <cellStyle name="Normal 3 2 7 3 9 3" xfId="4763"/>
    <cellStyle name="Normal 3 2 7 3 9 3 2" xfId="35269"/>
    <cellStyle name="Normal 3 2 7 3 9 3 2 2" xfId="40737"/>
    <cellStyle name="Normal 3 2 7 3 9 3 3" xfId="28762"/>
    <cellStyle name="Normal 3 2 7 3 9 4" xfId="35270"/>
    <cellStyle name="Normal 3 2 7 3 9 4 2" xfId="40738"/>
    <cellStyle name="Normal 3 2 7 3 9 5" xfId="28763"/>
    <cellStyle name="Normal 3 2 7 4" xfId="4764"/>
    <cellStyle name="Normal 3 2 7 4 10" xfId="4765"/>
    <cellStyle name="Normal 3 2 7 4 10 2" xfId="4766"/>
    <cellStyle name="Normal 3 2 7 4 10 2 2" xfId="35271"/>
    <cellStyle name="Normal 3 2 7 4 10 2 2 2" xfId="40739"/>
    <cellStyle name="Normal 3 2 7 4 10 2 3" xfId="28764"/>
    <cellStyle name="Normal 3 2 7 4 10 3" xfId="4767"/>
    <cellStyle name="Normal 3 2 7 4 10 3 2" xfId="35272"/>
    <cellStyle name="Normal 3 2 7 4 10 3 2 2" xfId="40740"/>
    <cellStyle name="Normal 3 2 7 4 10 3 3" xfId="28765"/>
    <cellStyle name="Normal 3 2 7 4 10 4" xfId="35273"/>
    <cellStyle name="Normal 3 2 7 4 10 4 2" xfId="40741"/>
    <cellStyle name="Normal 3 2 7 4 10 5" xfId="28766"/>
    <cellStyle name="Normal 3 2 7 4 11" xfId="4768"/>
    <cellStyle name="Normal 3 2 7 4 11 2" xfId="4769"/>
    <cellStyle name="Normal 3 2 7 4 11 2 2" xfId="35274"/>
    <cellStyle name="Normal 3 2 7 4 11 2 2 2" xfId="40742"/>
    <cellStyle name="Normal 3 2 7 4 11 2 3" xfId="28767"/>
    <cellStyle name="Normal 3 2 7 4 11 3" xfId="4770"/>
    <cellStyle name="Normal 3 2 7 4 11 3 2" xfId="35275"/>
    <cellStyle name="Normal 3 2 7 4 11 3 2 2" xfId="40743"/>
    <cellStyle name="Normal 3 2 7 4 11 3 3" xfId="28768"/>
    <cellStyle name="Normal 3 2 7 4 11 4" xfId="35276"/>
    <cellStyle name="Normal 3 2 7 4 11 4 2" xfId="40744"/>
    <cellStyle name="Normal 3 2 7 4 11 5" xfId="28769"/>
    <cellStyle name="Normal 3 2 7 4 12" xfId="4771"/>
    <cellStyle name="Normal 3 2 7 4 12 2" xfId="4772"/>
    <cellStyle name="Normal 3 2 7 4 12 2 2" xfId="35277"/>
    <cellStyle name="Normal 3 2 7 4 12 2 2 2" xfId="40745"/>
    <cellStyle name="Normal 3 2 7 4 12 2 3" xfId="28770"/>
    <cellStyle name="Normal 3 2 7 4 12 3" xfId="4773"/>
    <cellStyle name="Normal 3 2 7 4 12 3 2" xfId="35278"/>
    <cellStyle name="Normal 3 2 7 4 12 3 2 2" xfId="40746"/>
    <cellStyle name="Normal 3 2 7 4 12 3 3" xfId="28771"/>
    <cellStyle name="Normal 3 2 7 4 12 4" xfId="35279"/>
    <cellStyle name="Normal 3 2 7 4 12 4 2" xfId="40747"/>
    <cellStyle name="Normal 3 2 7 4 12 5" xfId="28772"/>
    <cellStyle name="Normal 3 2 7 4 13" xfId="4774"/>
    <cellStyle name="Normal 3 2 7 4 13 2" xfId="4775"/>
    <cellStyle name="Normal 3 2 7 4 13 2 2" xfId="35280"/>
    <cellStyle name="Normal 3 2 7 4 13 2 2 2" xfId="40748"/>
    <cellStyle name="Normal 3 2 7 4 13 2 3" xfId="28773"/>
    <cellStyle name="Normal 3 2 7 4 13 3" xfId="4776"/>
    <cellStyle name="Normal 3 2 7 4 13 3 2" xfId="35281"/>
    <cellStyle name="Normal 3 2 7 4 13 3 2 2" xfId="40749"/>
    <cellStyle name="Normal 3 2 7 4 13 3 3" xfId="28774"/>
    <cellStyle name="Normal 3 2 7 4 13 4" xfId="35282"/>
    <cellStyle name="Normal 3 2 7 4 13 4 2" xfId="40750"/>
    <cellStyle name="Normal 3 2 7 4 13 5" xfId="28775"/>
    <cellStyle name="Normal 3 2 7 4 14" xfId="4777"/>
    <cellStyle name="Normal 3 2 7 4 14 2" xfId="4778"/>
    <cellStyle name="Normal 3 2 7 4 14 2 2" xfId="35283"/>
    <cellStyle name="Normal 3 2 7 4 14 2 2 2" xfId="40751"/>
    <cellStyle name="Normal 3 2 7 4 14 2 3" xfId="28776"/>
    <cellStyle name="Normal 3 2 7 4 14 3" xfId="4779"/>
    <cellStyle name="Normal 3 2 7 4 14 3 2" xfId="35284"/>
    <cellStyle name="Normal 3 2 7 4 14 3 2 2" xfId="40752"/>
    <cellStyle name="Normal 3 2 7 4 14 3 3" xfId="28777"/>
    <cellStyle name="Normal 3 2 7 4 14 4" xfId="35285"/>
    <cellStyle name="Normal 3 2 7 4 14 4 2" xfId="40753"/>
    <cellStyle name="Normal 3 2 7 4 14 5" xfId="28778"/>
    <cellStyle name="Normal 3 2 7 4 15" xfId="4780"/>
    <cellStyle name="Normal 3 2 7 4 15 2" xfId="4781"/>
    <cellStyle name="Normal 3 2 7 4 15 2 2" xfId="35286"/>
    <cellStyle name="Normal 3 2 7 4 15 2 2 2" xfId="40754"/>
    <cellStyle name="Normal 3 2 7 4 15 2 3" xfId="28779"/>
    <cellStyle name="Normal 3 2 7 4 15 3" xfId="4782"/>
    <cellStyle name="Normal 3 2 7 4 15 3 2" xfId="35287"/>
    <cellStyle name="Normal 3 2 7 4 15 3 2 2" xfId="40755"/>
    <cellStyle name="Normal 3 2 7 4 15 3 3" xfId="28780"/>
    <cellStyle name="Normal 3 2 7 4 15 4" xfId="35288"/>
    <cellStyle name="Normal 3 2 7 4 15 4 2" xfId="40756"/>
    <cellStyle name="Normal 3 2 7 4 15 5" xfId="28781"/>
    <cellStyle name="Normal 3 2 7 4 16" xfId="4783"/>
    <cellStyle name="Normal 3 2 7 4 16 2" xfId="4784"/>
    <cellStyle name="Normal 3 2 7 4 16 2 2" xfId="35289"/>
    <cellStyle name="Normal 3 2 7 4 16 2 2 2" xfId="40757"/>
    <cellStyle name="Normal 3 2 7 4 16 2 3" xfId="28782"/>
    <cellStyle name="Normal 3 2 7 4 16 3" xfId="4785"/>
    <cellStyle name="Normal 3 2 7 4 16 3 2" xfId="35290"/>
    <cellStyle name="Normal 3 2 7 4 16 3 2 2" xfId="40758"/>
    <cellStyle name="Normal 3 2 7 4 16 3 3" xfId="28783"/>
    <cellStyle name="Normal 3 2 7 4 16 4" xfId="35291"/>
    <cellStyle name="Normal 3 2 7 4 16 4 2" xfId="40759"/>
    <cellStyle name="Normal 3 2 7 4 16 5" xfId="28784"/>
    <cellStyle name="Normal 3 2 7 4 17" xfId="4786"/>
    <cellStyle name="Normal 3 2 7 4 17 2" xfId="35292"/>
    <cellStyle name="Normal 3 2 7 4 17 2 2" xfId="40760"/>
    <cellStyle name="Normal 3 2 7 4 17 3" xfId="28785"/>
    <cellStyle name="Normal 3 2 7 4 18" xfId="4787"/>
    <cellStyle name="Normal 3 2 7 4 18 2" xfId="35293"/>
    <cellStyle name="Normal 3 2 7 4 18 2 2" xfId="40761"/>
    <cellStyle name="Normal 3 2 7 4 18 3" xfId="28786"/>
    <cellStyle name="Normal 3 2 7 4 19" xfId="35294"/>
    <cellStyle name="Normal 3 2 7 4 19 2" xfId="40762"/>
    <cellStyle name="Normal 3 2 7 4 2" xfId="4788"/>
    <cellStyle name="Normal 3 2 7 4 2 2" xfId="4789"/>
    <cellStyle name="Normal 3 2 7 4 2 2 2" xfId="35295"/>
    <cellStyle name="Normal 3 2 7 4 2 2 2 2" xfId="40763"/>
    <cellStyle name="Normal 3 2 7 4 2 2 3" xfId="28787"/>
    <cellStyle name="Normal 3 2 7 4 2 3" xfId="4790"/>
    <cellStyle name="Normal 3 2 7 4 2 3 2" xfId="35296"/>
    <cellStyle name="Normal 3 2 7 4 2 3 2 2" xfId="40764"/>
    <cellStyle name="Normal 3 2 7 4 2 3 3" xfId="28788"/>
    <cellStyle name="Normal 3 2 7 4 2 4" xfId="35297"/>
    <cellStyle name="Normal 3 2 7 4 2 4 2" xfId="40765"/>
    <cellStyle name="Normal 3 2 7 4 2 5" xfId="28789"/>
    <cellStyle name="Normal 3 2 7 4 20" xfId="28790"/>
    <cellStyle name="Normal 3 2 7 4 3" xfId="4791"/>
    <cellStyle name="Normal 3 2 7 4 3 2" xfId="4792"/>
    <cellStyle name="Normal 3 2 7 4 3 2 2" xfId="35298"/>
    <cellStyle name="Normal 3 2 7 4 3 2 2 2" xfId="40766"/>
    <cellStyle name="Normal 3 2 7 4 3 2 3" xfId="28791"/>
    <cellStyle name="Normal 3 2 7 4 3 3" xfId="4793"/>
    <cellStyle name="Normal 3 2 7 4 3 3 2" xfId="35299"/>
    <cellStyle name="Normal 3 2 7 4 3 3 2 2" xfId="40767"/>
    <cellStyle name="Normal 3 2 7 4 3 3 3" xfId="28792"/>
    <cellStyle name="Normal 3 2 7 4 3 4" xfId="35300"/>
    <cellStyle name="Normal 3 2 7 4 3 4 2" xfId="40768"/>
    <cellStyle name="Normal 3 2 7 4 3 5" xfId="28793"/>
    <cellStyle name="Normal 3 2 7 4 4" xfId="4794"/>
    <cellStyle name="Normal 3 2 7 4 4 2" xfId="4795"/>
    <cellStyle name="Normal 3 2 7 4 4 2 2" xfId="35301"/>
    <cellStyle name="Normal 3 2 7 4 4 2 2 2" xfId="40769"/>
    <cellStyle name="Normal 3 2 7 4 4 2 3" xfId="28794"/>
    <cellStyle name="Normal 3 2 7 4 4 3" xfId="4796"/>
    <cellStyle name="Normal 3 2 7 4 4 3 2" xfId="35302"/>
    <cellStyle name="Normal 3 2 7 4 4 3 2 2" xfId="40770"/>
    <cellStyle name="Normal 3 2 7 4 4 3 3" xfId="28795"/>
    <cellStyle name="Normal 3 2 7 4 4 4" xfId="35303"/>
    <cellStyle name="Normal 3 2 7 4 4 4 2" xfId="40771"/>
    <cellStyle name="Normal 3 2 7 4 4 5" xfId="28796"/>
    <cellStyle name="Normal 3 2 7 4 5" xfId="4797"/>
    <cellStyle name="Normal 3 2 7 4 5 2" xfId="4798"/>
    <cellStyle name="Normal 3 2 7 4 5 2 2" xfId="35304"/>
    <cellStyle name="Normal 3 2 7 4 5 2 2 2" xfId="40772"/>
    <cellStyle name="Normal 3 2 7 4 5 2 3" xfId="28797"/>
    <cellStyle name="Normal 3 2 7 4 5 3" xfId="4799"/>
    <cellStyle name="Normal 3 2 7 4 5 3 2" xfId="35305"/>
    <cellStyle name="Normal 3 2 7 4 5 3 2 2" xfId="40773"/>
    <cellStyle name="Normal 3 2 7 4 5 3 3" xfId="28798"/>
    <cellStyle name="Normal 3 2 7 4 5 4" xfId="35306"/>
    <cellStyle name="Normal 3 2 7 4 5 4 2" xfId="40774"/>
    <cellStyle name="Normal 3 2 7 4 5 5" xfId="28799"/>
    <cellStyle name="Normal 3 2 7 4 6" xfId="4800"/>
    <cellStyle name="Normal 3 2 7 4 6 2" xfId="4801"/>
    <cellStyle name="Normal 3 2 7 4 6 2 2" xfId="35307"/>
    <cellStyle name="Normal 3 2 7 4 6 2 2 2" xfId="40775"/>
    <cellStyle name="Normal 3 2 7 4 6 2 3" xfId="28800"/>
    <cellStyle name="Normal 3 2 7 4 6 3" xfId="4802"/>
    <cellStyle name="Normal 3 2 7 4 6 3 2" xfId="35308"/>
    <cellStyle name="Normal 3 2 7 4 6 3 2 2" xfId="40776"/>
    <cellStyle name="Normal 3 2 7 4 6 3 3" xfId="28801"/>
    <cellStyle name="Normal 3 2 7 4 6 4" xfId="35309"/>
    <cellStyle name="Normal 3 2 7 4 6 4 2" xfId="40777"/>
    <cellStyle name="Normal 3 2 7 4 6 5" xfId="28802"/>
    <cellStyle name="Normal 3 2 7 4 7" xfId="4803"/>
    <cellStyle name="Normal 3 2 7 4 7 2" xfId="4804"/>
    <cellStyle name="Normal 3 2 7 4 7 2 2" xfId="35310"/>
    <cellStyle name="Normal 3 2 7 4 7 2 2 2" xfId="40778"/>
    <cellStyle name="Normal 3 2 7 4 7 2 3" xfId="28803"/>
    <cellStyle name="Normal 3 2 7 4 7 3" xfId="4805"/>
    <cellStyle name="Normal 3 2 7 4 7 3 2" xfId="35311"/>
    <cellStyle name="Normal 3 2 7 4 7 3 2 2" xfId="40779"/>
    <cellStyle name="Normal 3 2 7 4 7 3 3" xfId="28804"/>
    <cellStyle name="Normal 3 2 7 4 7 4" xfId="35312"/>
    <cellStyle name="Normal 3 2 7 4 7 4 2" xfId="40780"/>
    <cellStyle name="Normal 3 2 7 4 7 5" xfId="28805"/>
    <cellStyle name="Normal 3 2 7 4 8" xfId="4806"/>
    <cellStyle name="Normal 3 2 7 4 8 2" xfId="4807"/>
    <cellStyle name="Normal 3 2 7 4 8 2 2" xfId="35313"/>
    <cellStyle name="Normal 3 2 7 4 8 2 2 2" xfId="40781"/>
    <cellStyle name="Normal 3 2 7 4 8 2 3" xfId="28806"/>
    <cellStyle name="Normal 3 2 7 4 8 3" xfId="4808"/>
    <cellStyle name="Normal 3 2 7 4 8 3 2" xfId="35314"/>
    <cellStyle name="Normal 3 2 7 4 8 3 2 2" xfId="40782"/>
    <cellStyle name="Normal 3 2 7 4 8 3 3" xfId="28807"/>
    <cellStyle name="Normal 3 2 7 4 8 4" xfId="35315"/>
    <cellStyle name="Normal 3 2 7 4 8 4 2" xfId="40783"/>
    <cellStyle name="Normal 3 2 7 4 8 5" xfId="28808"/>
    <cellStyle name="Normal 3 2 7 4 9" xfId="4809"/>
    <cellStyle name="Normal 3 2 7 4 9 2" xfId="4810"/>
    <cellStyle name="Normal 3 2 7 4 9 2 2" xfId="35316"/>
    <cellStyle name="Normal 3 2 7 4 9 2 2 2" xfId="40784"/>
    <cellStyle name="Normal 3 2 7 4 9 2 3" xfId="28809"/>
    <cellStyle name="Normal 3 2 7 4 9 3" xfId="4811"/>
    <cellStyle name="Normal 3 2 7 4 9 3 2" xfId="35317"/>
    <cellStyle name="Normal 3 2 7 4 9 3 2 2" xfId="40785"/>
    <cellStyle name="Normal 3 2 7 4 9 3 3" xfId="28810"/>
    <cellStyle name="Normal 3 2 7 4 9 4" xfId="35318"/>
    <cellStyle name="Normal 3 2 7 4 9 4 2" xfId="40786"/>
    <cellStyle name="Normal 3 2 7 4 9 5" xfId="28811"/>
    <cellStyle name="Normal 3 2 7 5" xfId="4812"/>
    <cellStyle name="Normal 3 2 7 5 10" xfId="4813"/>
    <cellStyle name="Normal 3 2 7 5 10 2" xfId="4814"/>
    <cellStyle name="Normal 3 2 7 5 10 2 2" xfId="35319"/>
    <cellStyle name="Normal 3 2 7 5 10 2 2 2" xfId="40787"/>
    <cellStyle name="Normal 3 2 7 5 10 2 3" xfId="28812"/>
    <cellStyle name="Normal 3 2 7 5 10 3" xfId="4815"/>
    <cellStyle name="Normal 3 2 7 5 10 3 2" xfId="35320"/>
    <cellStyle name="Normal 3 2 7 5 10 3 2 2" xfId="40788"/>
    <cellStyle name="Normal 3 2 7 5 10 3 3" xfId="28813"/>
    <cellStyle name="Normal 3 2 7 5 10 4" xfId="35321"/>
    <cellStyle name="Normal 3 2 7 5 10 4 2" xfId="40789"/>
    <cellStyle name="Normal 3 2 7 5 10 5" xfId="28814"/>
    <cellStyle name="Normal 3 2 7 5 11" xfId="4816"/>
    <cellStyle name="Normal 3 2 7 5 11 2" xfId="4817"/>
    <cellStyle name="Normal 3 2 7 5 11 2 2" xfId="35322"/>
    <cellStyle name="Normal 3 2 7 5 11 2 2 2" xfId="40790"/>
    <cellStyle name="Normal 3 2 7 5 11 2 3" xfId="28815"/>
    <cellStyle name="Normal 3 2 7 5 11 3" xfId="4818"/>
    <cellStyle name="Normal 3 2 7 5 11 3 2" xfId="35323"/>
    <cellStyle name="Normal 3 2 7 5 11 3 2 2" xfId="40791"/>
    <cellStyle name="Normal 3 2 7 5 11 3 3" xfId="28816"/>
    <cellStyle name="Normal 3 2 7 5 11 4" xfId="35324"/>
    <cellStyle name="Normal 3 2 7 5 11 4 2" xfId="40792"/>
    <cellStyle name="Normal 3 2 7 5 11 5" xfId="28817"/>
    <cellStyle name="Normal 3 2 7 5 12" xfId="4819"/>
    <cellStyle name="Normal 3 2 7 5 12 2" xfId="4820"/>
    <cellStyle name="Normal 3 2 7 5 12 2 2" xfId="35325"/>
    <cellStyle name="Normal 3 2 7 5 12 2 2 2" xfId="40793"/>
    <cellStyle name="Normal 3 2 7 5 12 2 3" xfId="28818"/>
    <cellStyle name="Normal 3 2 7 5 12 3" xfId="4821"/>
    <cellStyle name="Normal 3 2 7 5 12 3 2" xfId="35326"/>
    <cellStyle name="Normal 3 2 7 5 12 3 2 2" xfId="40794"/>
    <cellStyle name="Normal 3 2 7 5 12 3 3" xfId="28819"/>
    <cellStyle name="Normal 3 2 7 5 12 4" xfId="35327"/>
    <cellStyle name="Normal 3 2 7 5 12 4 2" xfId="40795"/>
    <cellStyle name="Normal 3 2 7 5 12 5" xfId="28820"/>
    <cellStyle name="Normal 3 2 7 5 13" xfId="4822"/>
    <cellStyle name="Normal 3 2 7 5 13 2" xfId="4823"/>
    <cellStyle name="Normal 3 2 7 5 13 2 2" xfId="35328"/>
    <cellStyle name="Normal 3 2 7 5 13 2 2 2" xfId="40796"/>
    <cellStyle name="Normal 3 2 7 5 13 2 3" xfId="28821"/>
    <cellStyle name="Normal 3 2 7 5 13 3" xfId="4824"/>
    <cellStyle name="Normal 3 2 7 5 13 3 2" xfId="35329"/>
    <cellStyle name="Normal 3 2 7 5 13 3 2 2" xfId="40797"/>
    <cellStyle name="Normal 3 2 7 5 13 3 3" xfId="28822"/>
    <cellStyle name="Normal 3 2 7 5 13 4" xfId="35330"/>
    <cellStyle name="Normal 3 2 7 5 13 4 2" xfId="40798"/>
    <cellStyle name="Normal 3 2 7 5 13 5" xfId="28823"/>
    <cellStyle name="Normal 3 2 7 5 14" xfId="4825"/>
    <cellStyle name="Normal 3 2 7 5 14 2" xfId="4826"/>
    <cellStyle name="Normal 3 2 7 5 14 2 2" xfId="35331"/>
    <cellStyle name="Normal 3 2 7 5 14 2 2 2" xfId="40799"/>
    <cellStyle name="Normal 3 2 7 5 14 2 3" xfId="28824"/>
    <cellStyle name="Normal 3 2 7 5 14 3" xfId="4827"/>
    <cellStyle name="Normal 3 2 7 5 14 3 2" xfId="35332"/>
    <cellStyle name="Normal 3 2 7 5 14 3 2 2" xfId="40800"/>
    <cellStyle name="Normal 3 2 7 5 14 3 3" xfId="28825"/>
    <cellStyle name="Normal 3 2 7 5 14 4" xfId="35333"/>
    <cellStyle name="Normal 3 2 7 5 14 4 2" xfId="40801"/>
    <cellStyle name="Normal 3 2 7 5 14 5" xfId="28826"/>
    <cellStyle name="Normal 3 2 7 5 15" xfId="4828"/>
    <cellStyle name="Normal 3 2 7 5 15 2" xfId="4829"/>
    <cellStyle name="Normal 3 2 7 5 15 2 2" xfId="35334"/>
    <cellStyle name="Normal 3 2 7 5 15 2 2 2" xfId="40802"/>
    <cellStyle name="Normal 3 2 7 5 15 2 3" xfId="28827"/>
    <cellStyle name="Normal 3 2 7 5 15 3" xfId="4830"/>
    <cellStyle name="Normal 3 2 7 5 15 3 2" xfId="35335"/>
    <cellStyle name="Normal 3 2 7 5 15 3 2 2" xfId="40803"/>
    <cellStyle name="Normal 3 2 7 5 15 3 3" xfId="28828"/>
    <cellStyle name="Normal 3 2 7 5 15 4" xfId="35336"/>
    <cellStyle name="Normal 3 2 7 5 15 4 2" xfId="40804"/>
    <cellStyle name="Normal 3 2 7 5 15 5" xfId="28829"/>
    <cellStyle name="Normal 3 2 7 5 16" xfId="4831"/>
    <cellStyle name="Normal 3 2 7 5 16 2" xfId="4832"/>
    <cellStyle name="Normal 3 2 7 5 16 2 2" xfId="35337"/>
    <cellStyle name="Normal 3 2 7 5 16 2 2 2" xfId="40805"/>
    <cellStyle name="Normal 3 2 7 5 16 2 3" xfId="28830"/>
    <cellStyle name="Normal 3 2 7 5 16 3" xfId="4833"/>
    <cellStyle name="Normal 3 2 7 5 16 3 2" xfId="35338"/>
    <cellStyle name="Normal 3 2 7 5 16 3 2 2" xfId="40806"/>
    <cellStyle name="Normal 3 2 7 5 16 3 3" xfId="28831"/>
    <cellStyle name="Normal 3 2 7 5 16 4" xfId="35339"/>
    <cellStyle name="Normal 3 2 7 5 16 4 2" xfId="40807"/>
    <cellStyle name="Normal 3 2 7 5 16 5" xfId="28832"/>
    <cellStyle name="Normal 3 2 7 5 17" xfId="4834"/>
    <cellStyle name="Normal 3 2 7 5 17 2" xfId="35340"/>
    <cellStyle name="Normal 3 2 7 5 17 2 2" xfId="40808"/>
    <cellStyle name="Normal 3 2 7 5 17 3" xfId="28833"/>
    <cellStyle name="Normal 3 2 7 5 18" xfId="4835"/>
    <cellStyle name="Normal 3 2 7 5 18 2" xfId="35341"/>
    <cellStyle name="Normal 3 2 7 5 18 2 2" xfId="40809"/>
    <cellStyle name="Normal 3 2 7 5 18 3" xfId="28834"/>
    <cellStyle name="Normal 3 2 7 5 19" xfId="35342"/>
    <cellStyle name="Normal 3 2 7 5 19 2" xfId="40810"/>
    <cellStyle name="Normal 3 2 7 5 2" xfId="4836"/>
    <cellStyle name="Normal 3 2 7 5 2 2" xfId="4837"/>
    <cellStyle name="Normal 3 2 7 5 2 2 2" xfId="35343"/>
    <cellStyle name="Normal 3 2 7 5 2 2 2 2" xfId="40811"/>
    <cellStyle name="Normal 3 2 7 5 2 2 3" xfId="28835"/>
    <cellStyle name="Normal 3 2 7 5 2 3" xfId="4838"/>
    <cellStyle name="Normal 3 2 7 5 2 3 2" xfId="35344"/>
    <cellStyle name="Normal 3 2 7 5 2 3 2 2" xfId="40812"/>
    <cellStyle name="Normal 3 2 7 5 2 3 3" xfId="28836"/>
    <cellStyle name="Normal 3 2 7 5 2 4" xfId="35345"/>
    <cellStyle name="Normal 3 2 7 5 2 4 2" xfId="40813"/>
    <cellStyle name="Normal 3 2 7 5 2 5" xfId="28837"/>
    <cellStyle name="Normal 3 2 7 5 20" xfId="28838"/>
    <cellStyle name="Normal 3 2 7 5 3" xfId="4839"/>
    <cellStyle name="Normal 3 2 7 5 3 2" xfId="4840"/>
    <cellStyle name="Normal 3 2 7 5 3 2 2" xfId="35346"/>
    <cellStyle name="Normal 3 2 7 5 3 2 2 2" xfId="40814"/>
    <cellStyle name="Normal 3 2 7 5 3 2 3" xfId="28839"/>
    <cellStyle name="Normal 3 2 7 5 3 3" xfId="4841"/>
    <cellStyle name="Normal 3 2 7 5 3 3 2" xfId="35347"/>
    <cellStyle name="Normal 3 2 7 5 3 3 2 2" xfId="40815"/>
    <cellStyle name="Normal 3 2 7 5 3 3 3" xfId="28840"/>
    <cellStyle name="Normal 3 2 7 5 3 4" xfId="35348"/>
    <cellStyle name="Normal 3 2 7 5 3 4 2" xfId="40816"/>
    <cellStyle name="Normal 3 2 7 5 3 5" xfId="28841"/>
    <cellStyle name="Normal 3 2 7 5 4" xfId="4842"/>
    <cellStyle name="Normal 3 2 7 5 4 2" xfId="4843"/>
    <cellStyle name="Normal 3 2 7 5 4 2 2" xfId="35349"/>
    <cellStyle name="Normal 3 2 7 5 4 2 2 2" xfId="40817"/>
    <cellStyle name="Normal 3 2 7 5 4 2 3" xfId="28842"/>
    <cellStyle name="Normal 3 2 7 5 4 3" xfId="4844"/>
    <cellStyle name="Normal 3 2 7 5 4 3 2" xfId="35350"/>
    <cellStyle name="Normal 3 2 7 5 4 3 2 2" xfId="40818"/>
    <cellStyle name="Normal 3 2 7 5 4 3 3" xfId="28843"/>
    <cellStyle name="Normal 3 2 7 5 4 4" xfId="35351"/>
    <cellStyle name="Normal 3 2 7 5 4 4 2" xfId="40819"/>
    <cellStyle name="Normal 3 2 7 5 4 5" xfId="28844"/>
    <cellStyle name="Normal 3 2 7 5 5" xfId="4845"/>
    <cellStyle name="Normal 3 2 7 5 5 2" xfId="4846"/>
    <cellStyle name="Normal 3 2 7 5 5 2 2" xfId="35352"/>
    <cellStyle name="Normal 3 2 7 5 5 2 2 2" xfId="40820"/>
    <cellStyle name="Normal 3 2 7 5 5 2 3" xfId="28845"/>
    <cellStyle name="Normal 3 2 7 5 5 3" xfId="4847"/>
    <cellStyle name="Normal 3 2 7 5 5 3 2" xfId="35353"/>
    <cellStyle name="Normal 3 2 7 5 5 3 2 2" xfId="40821"/>
    <cellStyle name="Normal 3 2 7 5 5 3 3" xfId="28846"/>
    <cellStyle name="Normal 3 2 7 5 5 4" xfId="35354"/>
    <cellStyle name="Normal 3 2 7 5 5 4 2" xfId="40822"/>
    <cellStyle name="Normal 3 2 7 5 5 5" xfId="28847"/>
    <cellStyle name="Normal 3 2 7 5 6" xfId="4848"/>
    <cellStyle name="Normal 3 2 7 5 6 2" xfId="4849"/>
    <cellStyle name="Normal 3 2 7 5 6 2 2" xfId="35355"/>
    <cellStyle name="Normal 3 2 7 5 6 2 2 2" xfId="40823"/>
    <cellStyle name="Normal 3 2 7 5 6 2 3" xfId="28848"/>
    <cellStyle name="Normal 3 2 7 5 6 3" xfId="4850"/>
    <cellStyle name="Normal 3 2 7 5 6 3 2" xfId="35356"/>
    <cellStyle name="Normal 3 2 7 5 6 3 2 2" xfId="40824"/>
    <cellStyle name="Normal 3 2 7 5 6 3 3" xfId="28849"/>
    <cellStyle name="Normal 3 2 7 5 6 4" xfId="35357"/>
    <cellStyle name="Normal 3 2 7 5 6 4 2" xfId="40825"/>
    <cellStyle name="Normal 3 2 7 5 6 5" xfId="28850"/>
    <cellStyle name="Normal 3 2 7 5 7" xfId="4851"/>
    <cellStyle name="Normal 3 2 7 5 7 2" xfId="4852"/>
    <cellStyle name="Normal 3 2 7 5 7 2 2" xfId="35358"/>
    <cellStyle name="Normal 3 2 7 5 7 2 2 2" xfId="40826"/>
    <cellStyle name="Normal 3 2 7 5 7 2 3" xfId="28851"/>
    <cellStyle name="Normal 3 2 7 5 7 3" xfId="4853"/>
    <cellStyle name="Normal 3 2 7 5 7 3 2" xfId="35359"/>
    <cellStyle name="Normal 3 2 7 5 7 3 2 2" xfId="40827"/>
    <cellStyle name="Normal 3 2 7 5 7 3 3" xfId="28852"/>
    <cellStyle name="Normal 3 2 7 5 7 4" xfId="35360"/>
    <cellStyle name="Normal 3 2 7 5 7 4 2" xfId="40828"/>
    <cellStyle name="Normal 3 2 7 5 7 5" xfId="28853"/>
    <cellStyle name="Normal 3 2 7 5 8" xfId="4854"/>
    <cellStyle name="Normal 3 2 7 5 8 2" xfId="4855"/>
    <cellStyle name="Normal 3 2 7 5 8 2 2" xfId="35361"/>
    <cellStyle name="Normal 3 2 7 5 8 2 2 2" xfId="40829"/>
    <cellStyle name="Normal 3 2 7 5 8 2 3" xfId="28854"/>
    <cellStyle name="Normal 3 2 7 5 8 3" xfId="4856"/>
    <cellStyle name="Normal 3 2 7 5 8 3 2" xfId="35362"/>
    <cellStyle name="Normal 3 2 7 5 8 3 2 2" xfId="40830"/>
    <cellStyle name="Normal 3 2 7 5 8 3 3" xfId="28855"/>
    <cellStyle name="Normal 3 2 7 5 8 4" xfId="35363"/>
    <cellStyle name="Normal 3 2 7 5 8 4 2" xfId="40831"/>
    <cellStyle name="Normal 3 2 7 5 8 5" xfId="28856"/>
    <cellStyle name="Normal 3 2 7 5 9" xfId="4857"/>
    <cellStyle name="Normal 3 2 7 5 9 2" xfId="4858"/>
    <cellStyle name="Normal 3 2 7 5 9 2 2" xfId="35364"/>
    <cellStyle name="Normal 3 2 7 5 9 2 2 2" xfId="40832"/>
    <cellStyle name="Normal 3 2 7 5 9 2 3" xfId="28857"/>
    <cellStyle name="Normal 3 2 7 5 9 3" xfId="4859"/>
    <cellStyle name="Normal 3 2 7 5 9 3 2" xfId="35365"/>
    <cellStyle name="Normal 3 2 7 5 9 3 2 2" xfId="40833"/>
    <cellStyle name="Normal 3 2 7 5 9 3 3" xfId="28858"/>
    <cellStyle name="Normal 3 2 7 5 9 4" xfId="35366"/>
    <cellStyle name="Normal 3 2 7 5 9 4 2" xfId="40834"/>
    <cellStyle name="Normal 3 2 7 5 9 5" xfId="28859"/>
    <cellStyle name="Normal 3 2 7 6" xfId="4860"/>
    <cellStyle name="Normal 3 2 7 6 2" xfId="4861"/>
    <cellStyle name="Normal 3 2 7 6 2 2" xfId="35367"/>
    <cellStyle name="Normal 3 2 7 6 2 2 2" xfId="40835"/>
    <cellStyle name="Normal 3 2 7 6 2 3" xfId="28860"/>
    <cellStyle name="Normal 3 2 7 6 3" xfId="4862"/>
    <cellStyle name="Normal 3 2 7 6 3 2" xfId="35368"/>
    <cellStyle name="Normal 3 2 7 6 3 2 2" xfId="40836"/>
    <cellStyle name="Normal 3 2 7 6 3 3" xfId="28861"/>
    <cellStyle name="Normal 3 2 7 6 4" xfId="35369"/>
    <cellStyle name="Normal 3 2 7 6 4 2" xfId="40837"/>
    <cellStyle name="Normal 3 2 7 6 5" xfId="28862"/>
    <cellStyle name="Normal 3 2 7 7" xfId="4863"/>
    <cellStyle name="Normal 3 2 7 7 2" xfId="4864"/>
    <cellStyle name="Normal 3 2 7 7 2 2" xfId="35370"/>
    <cellStyle name="Normal 3 2 7 7 2 2 2" xfId="40838"/>
    <cellStyle name="Normal 3 2 7 7 2 3" xfId="28863"/>
    <cellStyle name="Normal 3 2 7 7 3" xfId="4865"/>
    <cellStyle name="Normal 3 2 7 7 3 2" xfId="35371"/>
    <cellStyle name="Normal 3 2 7 7 3 2 2" xfId="40839"/>
    <cellStyle name="Normal 3 2 7 7 3 3" xfId="28864"/>
    <cellStyle name="Normal 3 2 7 7 4" xfId="35372"/>
    <cellStyle name="Normal 3 2 7 7 4 2" xfId="40840"/>
    <cellStyle name="Normal 3 2 7 7 5" xfId="28865"/>
    <cellStyle name="Normal 3 2 7 8" xfId="4866"/>
    <cellStyle name="Normal 3 2 7 8 2" xfId="4867"/>
    <cellStyle name="Normal 3 2 7 8 2 2" xfId="35373"/>
    <cellStyle name="Normal 3 2 7 8 2 2 2" xfId="40841"/>
    <cellStyle name="Normal 3 2 7 8 2 3" xfId="28866"/>
    <cellStyle name="Normal 3 2 7 8 3" xfId="4868"/>
    <cellStyle name="Normal 3 2 7 8 3 2" xfId="35374"/>
    <cellStyle name="Normal 3 2 7 8 3 2 2" xfId="40842"/>
    <cellStyle name="Normal 3 2 7 8 3 3" xfId="28867"/>
    <cellStyle name="Normal 3 2 7 8 4" xfId="35375"/>
    <cellStyle name="Normal 3 2 7 8 4 2" xfId="40843"/>
    <cellStyle name="Normal 3 2 7 8 5" xfId="28868"/>
    <cellStyle name="Normal 3 2 7 9" xfId="4869"/>
    <cellStyle name="Normal 3 2 7 9 2" xfId="4870"/>
    <cellStyle name="Normal 3 2 7 9 2 2" xfId="35376"/>
    <cellStyle name="Normal 3 2 7 9 2 2 2" xfId="40844"/>
    <cellStyle name="Normal 3 2 7 9 2 3" xfId="28869"/>
    <cellStyle name="Normal 3 2 7 9 3" xfId="4871"/>
    <cellStyle name="Normal 3 2 7 9 3 2" xfId="35377"/>
    <cellStyle name="Normal 3 2 7 9 3 2 2" xfId="40845"/>
    <cellStyle name="Normal 3 2 7 9 3 3" xfId="28870"/>
    <cellStyle name="Normal 3 2 7 9 4" xfId="35378"/>
    <cellStyle name="Normal 3 2 7 9 4 2" xfId="40846"/>
    <cellStyle name="Normal 3 2 7 9 5" xfId="28871"/>
    <cellStyle name="Normal 3 2 8" xfId="4872"/>
    <cellStyle name="Normal 3 2 8 10" xfId="4873"/>
    <cellStyle name="Normal 3 2 8 10 2" xfId="4874"/>
    <cellStyle name="Normal 3 2 8 10 2 2" xfId="35379"/>
    <cellStyle name="Normal 3 2 8 10 2 2 2" xfId="40847"/>
    <cellStyle name="Normal 3 2 8 10 2 3" xfId="28872"/>
    <cellStyle name="Normal 3 2 8 10 3" xfId="4875"/>
    <cellStyle name="Normal 3 2 8 10 3 2" xfId="35380"/>
    <cellStyle name="Normal 3 2 8 10 3 2 2" xfId="40848"/>
    <cellStyle name="Normal 3 2 8 10 3 3" xfId="28873"/>
    <cellStyle name="Normal 3 2 8 10 4" xfId="35381"/>
    <cellStyle name="Normal 3 2 8 10 4 2" xfId="40849"/>
    <cellStyle name="Normal 3 2 8 10 5" xfId="28874"/>
    <cellStyle name="Normal 3 2 8 11" xfId="4876"/>
    <cellStyle name="Normal 3 2 8 11 2" xfId="4877"/>
    <cellStyle name="Normal 3 2 8 11 2 2" xfId="35382"/>
    <cellStyle name="Normal 3 2 8 11 2 2 2" xfId="40850"/>
    <cellStyle name="Normal 3 2 8 11 2 3" xfId="28875"/>
    <cellStyle name="Normal 3 2 8 11 3" xfId="4878"/>
    <cellStyle name="Normal 3 2 8 11 3 2" xfId="35383"/>
    <cellStyle name="Normal 3 2 8 11 3 2 2" xfId="40851"/>
    <cellStyle name="Normal 3 2 8 11 3 3" xfId="28876"/>
    <cellStyle name="Normal 3 2 8 11 4" xfId="35384"/>
    <cellStyle name="Normal 3 2 8 11 4 2" xfId="40852"/>
    <cellStyle name="Normal 3 2 8 11 5" xfId="28877"/>
    <cellStyle name="Normal 3 2 8 12" xfId="4879"/>
    <cellStyle name="Normal 3 2 8 12 2" xfId="4880"/>
    <cellStyle name="Normal 3 2 8 12 2 2" xfId="35385"/>
    <cellStyle name="Normal 3 2 8 12 2 2 2" xfId="40853"/>
    <cellStyle name="Normal 3 2 8 12 2 3" xfId="28878"/>
    <cellStyle name="Normal 3 2 8 12 3" xfId="4881"/>
    <cellStyle name="Normal 3 2 8 12 3 2" xfId="35386"/>
    <cellStyle name="Normal 3 2 8 12 3 2 2" xfId="40854"/>
    <cellStyle name="Normal 3 2 8 12 3 3" xfId="28879"/>
    <cellStyle name="Normal 3 2 8 12 4" xfId="35387"/>
    <cellStyle name="Normal 3 2 8 12 4 2" xfId="40855"/>
    <cellStyle name="Normal 3 2 8 12 5" xfId="28880"/>
    <cellStyle name="Normal 3 2 8 13" xfId="4882"/>
    <cellStyle name="Normal 3 2 8 13 2" xfId="4883"/>
    <cellStyle name="Normal 3 2 8 13 2 2" xfId="35388"/>
    <cellStyle name="Normal 3 2 8 13 2 2 2" xfId="40856"/>
    <cellStyle name="Normal 3 2 8 13 2 3" xfId="28881"/>
    <cellStyle name="Normal 3 2 8 13 3" xfId="4884"/>
    <cellStyle name="Normal 3 2 8 13 3 2" xfId="35389"/>
    <cellStyle name="Normal 3 2 8 13 3 2 2" xfId="40857"/>
    <cellStyle name="Normal 3 2 8 13 3 3" xfId="28882"/>
    <cellStyle name="Normal 3 2 8 13 4" xfId="35390"/>
    <cellStyle name="Normal 3 2 8 13 4 2" xfId="40858"/>
    <cellStyle name="Normal 3 2 8 13 5" xfId="28883"/>
    <cellStyle name="Normal 3 2 8 14" xfId="4885"/>
    <cellStyle name="Normal 3 2 8 14 2" xfId="4886"/>
    <cellStyle name="Normal 3 2 8 14 2 2" xfId="35391"/>
    <cellStyle name="Normal 3 2 8 14 2 2 2" xfId="40859"/>
    <cellStyle name="Normal 3 2 8 14 2 3" xfId="28884"/>
    <cellStyle name="Normal 3 2 8 14 3" xfId="4887"/>
    <cellStyle name="Normal 3 2 8 14 3 2" xfId="35392"/>
    <cellStyle name="Normal 3 2 8 14 3 2 2" xfId="40860"/>
    <cellStyle name="Normal 3 2 8 14 3 3" xfId="28885"/>
    <cellStyle name="Normal 3 2 8 14 4" xfId="35393"/>
    <cellStyle name="Normal 3 2 8 14 4 2" xfId="40861"/>
    <cellStyle name="Normal 3 2 8 14 5" xfId="28886"/>
    <cellStyle name="Normal 3 2 8 15" xfId="4888"/>
    <cellStyle name="Normal 3 2 8 15 2" xfId="4889"/>
    <cellStyle name="Normal 3 2 8 15 2 2" xfId="35394"/>
    <cellStyle name="Normal 3 2 8 15 2 2 2" xfId="40862"/>
    <cellStyle name="Normal 3 2 8 15 2 3" xfId="28887"/>
    <cellStyle name="Normal 3 2 8 15 3" xfId="4890"/>
    <cellStyle name="Normal 3 2 8 15 3 2" xfId="35395"/>
    <cellStyle name="Normal 3 2 8 15 3 2 2" xfId="40863"/>
    <cellStyle name="Normal 3 2 8 15 3 3" xfId="28888"/>
    <cellStyle name="Normal 3 2 8 15 4" xfId="35396"/>
    <cellStyle name="Normal 3 2 8 15 4 2" xfId="40864"/>
    <cellStyle name="Normal 3 2 8 15 5" xfId="28889"/>
    <cellStyle name="Normal 3 2 8 16" xfId="4891"/>
    <cellStyle name="Normal 3 2 8 16 2" xfId="4892"/>
    <cellStyle name="Normal 3 2 8 16 2 2" xfId="35397"/>
    <cellStyle name="Normal 3 2 8 16 2 2 2" xfId="40865"/>
    <cellStyle name="Normal 3 2 8 16 2 3" xfId="28890"/>
    <cellStyle name="Normal 3 2 8 16 3" xfId="4893"/>
    <cellStyle name="Normal 3 2 8 16 3 2" xfId="35398"/>
    <cellStyle name="Normal 3 2 8 16 3 2 2" xfId="40866"/>
    <cellStyle name="Normal 3 2 8 16 3 3" xfId="28891"/>
    <cellStyle name="Normal 3 2 8 16 4" xfId="35399"/>
    <cellStyle name="Normal 3 2 8 16 4 2" xfId="40867"/>
    <cellStyle name="Normal 3 2 8 16 5" xfId="28892"/>
    <cellStyle name="Normal 3 2 8 17" xfId="4894"/>
    <cellStyle name="Normal 3 2 8 17 2" xfId="4895"/>
    <cellStyle name="Normal 3 2 8 17 2 2" xfId="35400"/>
    <cellStyle name="Normal 3 2 8 17 2 2 2" xfId="40868"/>
    <cellStyle name="Normal 3 2 8 17 2 3" xfId="28893"/>
    <cellStyle name="Normal 3 2 8 17 3" xfId="4896"/>
    <cellStyle name="Normal 3 2 8 17 3 2" xfId="35401"/>
    <cellStyle name="Normal 3 2 8 17 3 2 2" xfId="40869"/>
    <cellStyle name="Normal 3 2 8 17 3 3" xfId="28894"/>
    <cellStyle name="Normal 3 2 8 17 4" xfId="35402"/>
    <cellStyle name="Normal 3 2 8 17 4 2" xfId="40870"/>
    <cellStyle name="Normal 3 2 8 17 5" xfId="28895"/>
    <cellStyle name="Normal 3 2 8 18" xfId="4897"/>
    <cellStyle name="Normal 3 2 8 18 2" xfId="4898"/>
    <cellStyle name="Normal 3 2 8 18 2 2" xfId="35403"/>
    <cellStyle name="Normal 3 2 8 18 2 2 2" xfId="40871"/>
    <cellStyle name="Normal 3 2 8 18 2 3" xfId="28896"/>
    <cellStyle name="Normal 3 2 8 18 3" xfId="4899"/>
    <cellStyle name="Normal 3 2 8 18 3 2" xfId="35404"/>
    <cellStyle name="Normal 3 2 8 18 3 2 2" xfId="40872"/>
    <cellStyle name="Normal 3 2 8 18 3 3" xfId="28897"/>
    <cellStyle name="Normal 3 2 8 18 4" xfId="35405"/>
    <cellStyle name="Normal 3 2 8 18 4 2" xfId="40873"/>
    <cellStyle name="Normal 3 2 8 18 5" xfId="28898"/>
    <cellStyle name="Normal 3 2 8 19" xfId="4900"/>
    <cellStyle name="Normal 3 2 8 19 2" xfId="4901"/>
    <cellStyle name="Normal 3 2 8 19 2 2" xfId="35406"/>
    <cellStyle name="Normal 3 2 8 19 2 2 2" xfId="40874"/>
    <cellStyle name="Normal 3 2 8 19 2 3" xfId="28899"/>
    <cellStyle name="Normal 3 2 8 19 3" xfId="4902"/>
    <cellStyle name="Normal 3 2 8 19 3 2" xfId="35407"/>
    <cellStyle name="Normal 3 2 8 19 3 2 2" xfId="40875"/>
    <cellStyle name="Normal 3 2 8 19 3 3" xfId="28900"/>
    <cellStyle name="Normal 3 2 8 19 4" xfId="35408"/>
    <cellStyle name="Normal 3 2 8 19 4 2" xfId="40876"/>
    <cellStyle name="Normal 3 2 8 19 5" xfId="28901"/>
    <cellStyle name="Normal 3 2 8 2" xfId="4903"/>
    <cellStyle name="Normal 3 2 8 2 10" xfId="4904"/>
    <cellStyle name="Normal 3 2 8 2 10 2" xfId="4905"/>
    <cellStyle name="Normal 3 2 8 2 10 2 2" xfId="35409"/>
    <cellStyle name="Normal 3 2 8 2 10 2 2 2" xfId="40877"/>
    <cellStyle name="Normal 3 2 8 2 10 2 3" xfId="28902"/>
    <cellStyle name="Normal 3 2 8 2 10 3" xfId="4906"/>
    <cellStyle name="Normal 3 2 8 2 10 3 2" xfId="35410"/>
    <cellStyle name="Normal 3 2 8 2 10 3 2 2" xfId="40878"/>
    <cellStyle name="Normal 3 2 8 2 10 3 3" xfId="28903"/>
    <cellStyle name="Normal 3 2 8 2 10 4" xfId="35411"/>
    <cellStyle name="Normal 3 2 8 2 10 4 2" xfId="40879"/>
    <cellStyle name="Normal 3 2 8 2 10 5" xfId="28904"/>
    <cellStyle name="Normal 3 2 8 2 11" xfId="4907"/>
    <cellStyle name="Normal 3 2 8 2 11 2" xfId="4908"/>
    <cellStyle name="Normal 3 2 8 2 11 2 2" xfId="35412"/>
    <cellStyle name="Normal 3 2 8 2 11 2 2 2" xfId="40880"/>
    <cellStyle name="Normal 3 2 8 2 11 2 3" xfId="28905"/>
    <cellStyle name="Normal 3 2 8 2 11 3" xfId="4909"/>
    <cellStyle name="Normal 3 2 8 2 11 3 2" xfId="35413"/>
    <cellStyle name="Normal 3 2 8 2 11 3 2 2" xfId="40881"/>
    <cellStyle name="Normal 3 2 8 2 11 3 3" xfId="28906"/>
    <cellStyle name="Normal 3 2 8 2 11 4" xfId="35414"/>
    <cellStyle name="Normal 3 2 8 2 11 4 2" xfId="40882"/>
    <cellStyle name="Normal 3 2 8 2 11 5" xfId="28907"/>
    <cellStyle name="Normal 3 2 8 2 12" xfId="4910"/>
    <cellStyle name="Normal 3 2 8 2 12 2" xfId="4911"/>
    <cellStyle name="Normal 3 2 8 2 12 2 2" xfId="35415"/>
    <cellStyle name="Normal 3 2 8 2 12 2 2 2" xfId="40883"/>
    <cellStyle name="Normal 3 2 8 2 12 2 3" xfId="28908"/>
    <cellStyle name="Normal 3 2 8 2 12 3" xfId="4912"/>
    <cellStyle name="Normal 3 2 8 2 12 3 2" xfId="35416"/>
    <cellStyle name="Normal 3 2 8 2 12 3 2 2" xfId="40884"/>
    <cellStyle name="Normal 3 2 8 2 12 3 3" xfId="28909"/>
    <cellStyle name="Normal 3 2 8 2 12 4" xfId="35417"/>
    <cellStyle name="Normal 3 2 8 2 12 4 2" xfId="40885"/>
    <cellStyle name="Normal 3 2 8 2 12 5" xfId="28910"/>
    <cellStyle name="Normal 3 2 8 2 13" xfId="4913"/>
    <cellStyle name="Normal 3 2 8 2 13 2" xfId="4914"/>
    <cellStyle name="Normal 3 2 8 2 13 2 2" xfId="35418"/>
    <cellStyle name="Normal 3 2 8 2 13 2 2 2" xfId="40886"/>
    <cellStyle name="Normal 3 2 8 2 13 2 3" xfId="28911"/>
    <cellStyle name="Normal 3 2 8 2 13 3" xfId="4915"/>
    <cellStyle name="Normal 3 2 8 2 13 3 2" xfId="35419"/>
    <cellStyle name="Normal 3 2 8 2 13 3 2 2" xfId="40887"/>
    <cellStyle name="Normal 3 2 8 2 13 3 3" xfId="28912"/>
    <cellStyle name="Normal 3 2 8 2 13 4" xfId="35420"/>
    <cellStyle name="Normal 3 2 8 2 13 4 2" xfId="40888"/>
    <cellStyle name="Normal 3 2 8 2 13 5" xfId="28913"/>
    <cellStyle name="Normal 3 2 8 2 14" xfId="4916"/>
    <cellStyle name="Normal 3 2 8 2 14 2" xfId="4917"/>
    <cellStyle name="Normal 3 2 8 2 14 2 2" xfId="35421"/>
    <cellStyle name="Normal 3 2 8 2 14 2 2 2" xfId="40889"/>
    <cellStyle name="Normal 3 2 8 2 14 2 3" xfId="28914"/>
    <cellStyle name="Normal 3 2 8 2 14 3" xfId="4918"/>
    <cellStyle name="Normal 3 2 8 2 14 3 2" xfId="35422"/>
    <cellStyle name="Normal 3 2 8 2 14 3 2 2" xfId="40890"/>
    <cellStyle name="Normal 3 2 8 2 14 3 3" xfId="28915"/>
    <cellStyle name="Normal 3 2 8 2 14 4" xfId="35423"/>
    <cellStyle name="Normal 3 2 8 2 14 4 2" xfId="40891"/>
    <cellStyle name="Normal 3 2 8 2 14 5" xfId="28916"/>
    <cellStyle name="Normal 3 2 8 2 15" xfId="4919"/>
    <cellStyle name="Normal 3 2 8 2 15 2" xfId="4920"/>
    <cellStyle name="Normal 3 2 8 2 15 2 2" xfId="35424"/>
    <cellStyle name="Normal 3 2 8 2 15 2 2 2" xfId="40892"/>
    <cellStyle name="Normal 3 2 8 2 15 2 3" xfId="28917"/>
    <cellStyle name="Normal 3 2 8 2 15 3" xfId="4921"/>
    <cellStyle name="Normal 3 2 8 2 15 3 2" xfId="35425"/>
    <cellStyle name="Normal 3 2 8 2 15 3 2 2" xfId="40893"/>
    <cellStyle name="Normal 3 2 8 2 15 3 3" xfId="28918"/>
    <cellStyle name="Normal 3 2 8 2 15 4" xfId="35426"/>
    <cellStyle name="Normal 3 2 8 2 15 4 2" xfId="40894"/>
    <cellStyle name="Normal 3 2 8 2 15 5" xfId="28919"/>
    <cellStyle name="Normal 3 2 8 2 16" xfId="4922"/>
    <cellStyle name="Normal 3 2 8 2 16 2" xfId="4923"/>
    <cellStyle name="Normal 3 2 8 2 16 2 2" xfId="35427"/>
    <cellStyle name="Normal 3 2 8 2 16 2 2 2" xfId="40895"/>
    <cellStyle name="Normal 3 2 8 2 16 2 3" xfId="28920"/>
    <cellStyle name="Normal 3 2 8 2 16 3" xfId="4924"/>
    <cellStyle name="Normal 3 2 8 2 16 3 2" xfId="35428"/>
    <cellStyle name="Normal 3 2 8 2 16 3 2 2" xfId="40896"/>
    <cellStyle name="Normal 3 2 8 2 16 3 3" xfId="28921"/>
    <cellStyle name="Normal 3 2 8 2 16 4" xfId="35429"/>
    <cellStyle name="Normal 3 2 8 2 16 4 2" xfId="40897"/>
    <cellStyle name="Normal 3 2 8 2 16 5" xfId="28922"/>
    <cellStyle name="Normal 3 2 8 2 17" xfId="4925"/>
    <cellStyle name="Normal 3 2 8 2 17 2" xfId="35430"/>
    <cellStyle name="Normal 3 2 8 2 17 2 2" xfId="40898"/>
    <cellStyle name="Normal 3 2 8 2 17 3" xfId="28923"/>
    <cellStyle name="Normal 3 2 8 2 18" xfId="4926"/>
    <cellStyle name="Normal 3 2 8 2 18 2" xfId="35431"/>
    <cellStyle name="Normal 3 2 8 2 18 2 2" xfId="40899"/>
    <cellStyle name="Normal 3 2 8 2 18 3" xfId="28924"/>
    <cellStyle name="Normal 3 2 8 2 19" xfId="35432"/>
    <cellStyle name="Normal 3 2 8 2 19 2" xfId="40900"/>
    <cellStyle name="Normal 3 2 8 2 2" xfId="4927"/>
    <cellStyle name="Normal 3 2 8 2 2 2" xfId="4928"/>
    <cellStyle name="Normal 3 2 8 2 2 2 2" xfId="35433"/>
    <cellStyle name="Normal 3 2 8 2 2 2 2 2" xfId="40901"/>
    <cellStyle name="Normal 3 2 8 2 2 2 3" xfId="28925"/>
    <cellStyle name="Normal 3 2 8 2 2 3" xfId="4929"/>
    <cellStyle name="Normal 3 2 8 2 2 3 2" xfId="35434"/>
    <cellStyle name="Normal 3 2 8 2 2 3 2 2" xfId="40902"/>
    <cellStyle name="Normal 3 2 8 2 2 3 3" xfId="28926"/>
    <cellStyle name="Normal 3 2 8 2 2 4" xfId="35435"/>
    <cellStyle name="Normal 3 2 8 2 2 4 2" xfId="40903"/>
    <cellStyle name="Normal 3 2 8 2 2 5" xfId="28927"/>
    <cellStyle name="Normal 3 2 8 2 20" xfId="28928"/>
    <cellStyle name="Normal 3 2 8 2 3" xfId="4930"/>
    <cellStyle name="Normal 3 2 8 2 3 2" xfId="4931"/>
    <cellStyle name="Normal 3 2 8 2 3 2 2" xfId="35436"/>
    <cellStyle name="Normal 3 2 8 2 3 2 2 2" xfId="40904"/>
    <cellStyle name="Normal 3 2 8 2 3 2 3" xfId="28929"/>
    <cellStyle name="Normal 3 2 8 2 3 3" xfId="4932"/>
    <cellStyle name="Normal 3 2 8 2 3 3 2" xfId="35437"/>
    <cellStyle name="Normal 3 2 8 2 3 3 2 2" xfId="40905"/>
    <cellStyle name="Normal 3 2 8 2 3 3 3" xfId="28930"/>
    <cellStyle name="Normal 3 2 8 2 3 4" xfId="35438"/>
    <cellStyle name="Normal 3 2 8 2 3 4 2" xfId="40906"/>
    <cellStyle name="Normal 3 2 8 2 3 5" xfId="28931"/>
    <cellStyle name="Normal 3 2 8 2 4" xfId="4933"/>
    <cellStyle name="Normal 3 2 8 2 4 2" xfId="4934"/>
    <cellStyle name="Normal 3 2 8 2 4 2 2" xfId="35439"/>
    <cellStyle name="Normal 3 2 8 2 4 2 2 2" xfId="40907"/>
    <cellStyle name="Normal 3 2 8 2 4 2 3" xfId="28932"/>
    <cellStyle name="Normal 3 2 8 2 4 3" xfId="4935"/>
    <cellStyle name="Normal 3 2 8 2 4 3 2" xfId="35440"/>
    <cellStyle name="Normal 3 2 8 2 4 3 2 2" xfId="40908"/>
    <cellStyle name="Normal 3 2 8 2 4 3 3" xfId="28933"/>
    <cellStyle name="Normal 3 2 8 2 4 4" xfId="35441"/>
    <cellStyle name="Normal 3 2 8 2 4 4 2" xfId="40909"/>
    <cellStyle name="Normal 3 2 8 2 4 5" xfId="28934"/>
    <cellStyle name="Normal 3 2 8 2 5" xfId="4936"/>
    <cellStyle name="Normal 3 2 8 2 5 2" xfId="4937"/>
    <cellStyle name="Normal 3 2 8 2 5 2 2" xfId="35442"/>
    <cellStyle name="Normal 3 2 8 2 5 2 2 2" xfId="40910"/>
    <cellStyle name="Normal 3 2 8 2 5 2 3" xfId="28935"/>
    <cellStyle name="Normal 3 2 8 2 5 3" xfId="4938"/>
    <cellStyle name="Normal 3 2 8 2 5 3 2" xfId="35443"/>
    <cellStyle name="Normal 3 2 8 2 5 3 2 2" xfId="40911"/>
    <cellStyle name="Normal 3 2 8 2 5 3 3" xfId="28936"/>
    <cellStyle name="Normal 3 2 8 2 5 4" xfId="35444"/>
    <cellStyle name="Normal 3 2 8 2 5 4 2" xfId="40912"/>
    <cellStyle name="Normal 3 2 8 2 5 5" xfId="28937"/>
    <cellStyle name="Normal 3 2 8 2 6" xfId="4939"/>
    <cellStyle name="Normal 3 2 8 2 6 2" xfId="4940"/>
    <cellStyle name="Normal 3 2 8 2 6 2 2" xfId="35445"/>
    <cellStyle name="Normal 3 2 8 2 6 2 2 2" xfId="40913"/>
    <cellStyle name="Normal 3 2 8 2 6 2 3" xfId="28938"/>
    <cellStyle name="Normal 3 2 8 2 6 3" xfId="4941"/>
    <cellStyle name="Normal 3 2 8 2 6 3 2" xfId="35446"/>
    <cellStyle name="Normal 3 2 8 2 6 3 2 2" xfId="40914"/>
    <cellStyle name="Normal 3 2 8 2 6 3 3" xfId="28939"/>
    <cellStyle name="Normal 3 2 8 2 6 4" xfId="35447"/>
    <cellStyle name="Normal 3 2 8 2 6 4 2" xfId="40915"/>
    <cellStyle name="Normal 3 2 8 2 6 5" xfId="28940"/>
    <cellStyle name="Normal 3 2 8 2 7" xfId="4942"/>
    <cellStyle name="Normal 3 2 8 2 7 2" xfId="4943"/>
    <cellStyle name="Normal 3 2 8 2 7 2 2" xfId="35448"/>
    <cellStyle name="Normal 3 2 8 2 7 2 2 2" xfId="40916"/>
    <cellStyle name="Normal 3 2 8 2 7 2 3" xfId="28941"/>
    <cellStyle name="Normal 3 2 8 2 7 3" xfId="4944"/>
    <cellStyle name="Normal 3 2 8 2 7 3 2" xfId="35449"/>
    <cellStyle name="Normal 3 2 8 2 7 3 2 2" xfId="40917"/>
    <cellStyle name="Normal 3 2 8 2 7 3 3" xfId="28942"/>
    <cellStyle name="Normal 3 2 8 2 7 4" xfId="35450"/>
    <cellStyle name="Normal 3 2 8 2 7 4 2" xfId="40918"/>
    <cellStyle name="Normal 3 2 8 2 7 5" xfId="28943"/>
    <cellStyle name="Normal 3 2 8 2 8" xfId="4945"/>
    <cellStyle name="Normal 3 2 8 2 8 2" xfId="4946"/>
    <cellStyle name="Normal 3 2 8 2 8 2 2" xfId="35451"/>
    <cellStyle name="Normal 3 2 8 2 8 2 2 2" xfId="40919"/>
    <cellStyle name="Normal 3 2 8 2 8 2 3" xfId="28944"/>
    <cellStyle name="Normal 3 2 8 2 8 3" xfId="4947"/>
    <cellStyle name="Normal 3 2 8 2 8 3 2" xfId="35452"/>
    <cellStyle name="Normal 3 2 8 2 8 3 2 2" xfId="40920"/>
    <cellStyle name="Normal 3 2 8 2 8 3 3" xfId="28945"/>
    <cellStyle name="Normal 3 2 8 2 8 4" xfId="35453"/>
    <cellStyle name="Normal 3 2 8 2 8 4 2" xfId="40921"/>
    <cellStyle name="Normal 3 2 8 2 8 5" xfId="28946"/>
    <cellStyle name="Normal 3 2 8 2 9" xfId="4948"/>
    <cellStyle name="Normal 3 2 8 2 9 2" xfId="4949"/>
    <cellStyle name="Normal 3 2 8 2 9 2 2" xfId="35454"/>
    <cellStyle name="Normal 3 2 8 2 9 2 2 2" xfId="40922"/>
    <cellStyle name="Normal 3 2 8 2 9 2 3" xfId="28947"/>
    <cellStyle name="Normal 3 2 8 2 9 3" xfId="4950"/>
    <cellStyle name="Normal 3 2 8 2 9 3 2" xfId="35455"/>
    <cellStyle name="Normal 3 2 8 2 9 3 2 2" xfId="40923"/>
    <cellStyle name="Normal 3 2 8 2 9 3 3" xfId="28948"/>
    <cellStyle name="Normal 3 2 8 2 9 4" xfId="35456"/>
    <cellStyle name="Normal 3 2 8 2 9 4 2" xfId="40924"/>
    <cellStyle name="Normal 3 2 8 2 9 5" xfId="28949"/>
    <cellStyle name="Normal 3 2 8 20" xfId="4951"/>
    <cellStyle name="Normal 3 2 8 20 2" xfId="4952"/>
    <cellStyle name="Normal 3 2 8 20 2 2" xfId="35457"/>
    <cellStyle name="Normal 3 2 8 20 2 2 2" xfId="40925"/>
    <cellStyle name="Normal 3 2 8 20 2 3" xfId="28950"/>
    <cellStyle name="Normal 3 2 8 20 3" xfId="4953"/>
    <cellStyle name="Normal 3 2 8 20 3 2" xfId="35458"/>
    <cellStyle name="Normal 3 2 8 20 3 2 2" xfId="40926"/>
    <cellStyle name="Normal 3 2 8 20 3 3" xfId="28951"/>
    <cellStyle name="Normal 3 2 8 20 4" xfId="35459"/>
    <cellStyle name="Normal 3 2 8 20 4 2" xfId="40927"/>
    <cellStyle name="Normal 3 2 8 20 5" xfId="28952"/>
    <cellStyle name="Normal 3 2 8 21" xfId="4954"/>
    <cellStyle name="Normal 3 2 8 21 2" xfId="35460"/>
    <cellStyle name="Normal 3 2 8 21 2 2" xfId="40928"/>
    <cellStyle name="Normal 3 2 8 21 3" xfId="28953"/>
    <cellStyle name="Normal 3 2 8 22" xfId="4955"/>
    <cellStyle name="Normal 3 2 8 22 2" xfId="35461"/>
    <cellStyle name="Normal 3 2 8 22 2 2" xfId="40929"/>
    <cellStyle name="Normal 3 2 8 22 3" xfId="28954"/>
    <cellStyle name="Normal 3 2 8 23" xfId="35462"/>
    <cellStyle name="Normal 3 2 8 23 2" xfId="40930"/>
    <cellStyle name="Normal 3 2 8 24" xfId="28955"/>
    <cellStyle name="Normal 3 2 8 3" xfId="4956"/>
    <cellStyle name="Normal 3 2 8 3 10" xfId="4957"/>
    <cellStyle name="Normal 3 2 8 3 10 2" xfId="4958"/>
    <cellStyle name="Normal 3 2 8 3 10 2 2" xfId="35463"/>
    <cellStyle name="Normal 3 2 8 3 10 2 2 2" xfId="40931"/>
    <cellStyle name="Normal 3 2 8 3 10 2 3" xfId="28956"/>
    <cellStyle name="Normal 3 2 8 3 10 3" xfId="4959"/>
    <cellStyle name="Normal 3 2 8 3 10 3 2" xfId="35464"/>
    <cellStyle name="Normal 3 2 8 3 10 3 2 2" xfId="40932"/>
    <cellStyle name="Normal 3 2 8 3 10 3 3" xfId="28957"/>
    <cellStyle name="Normal 3 2 8 3 10 4" xfId="35465"/>
    <cellStyle name="Normal 3 2 8 3 10 4 2" xfId="40933"/>
    <cellStyle name="Normal 3 2 8 3 10 5" xfId="28958"/>
    <cellStyle name="Normal 3 2 8 3 11" xfId="4960"/>
    <cellStyle name="Normal 3 2 8 3 11 2" xfId="4961"/>
    <cellStyle name="Normal 3 2 8 3 11 2 2" xfId="35466"/>
    <cellStyle name="Normal 3 2 8 3 11 2 2 2" xfId="40934"/>
    <cellStyle name="Normal 3 2 8 3 11 2 3" xfId="28959"/>
    <cellStyle name="Normal 3 2 8 3 11 3" xfId="4962"/>
    <cellStyle name="Normal 3 2 8 3 11 3 2" xfId="35467"/>
    <cellStyle name="Normal 3 2 8 3 11 3 2 2" xfId="40935"/>
    <cellStyle name="Normal 3 2 8 3 11 3 3" xfId="28960"/>
    <cellStyle name="Normal 3 2 8 3 11 4" xfId="35468"/>
    <cellStyle name="Normal 3 2 8 3 11 4 2" xfId="40936"/>
    <cellStyle name="Normal 3 2 8 3 11 5" xfId="28961"/>
    <cellStyle name="Normal 3 2 8 3 12" xfId="4963"/>
    <cellStyle name="Normal 3 2 8 3 12 2" xfId="4964"/>
    <cellStyle name="Normal 3 2 8 3 12 2 2" xfId="35469"/>
    <cellStyle name="Normal 3 2 8 3 12 2 2 2" xfId="40937"/>
    <cellStyle name="Normal 3 2 8 3 12 2 3" xfId="28962"/>
    <cellStyle name="Normal 3 2 8 3 12 3" xfId="4965"/>
    <cellStyle name="Normal 3 2 8 3 12 3 2" xfId="35470"/>
    <cellStyle name="Normal 3 2 8 3 12 3 2 2" xfId="40938"/>
    <cellStyle name="Normal 3 2 8 3 12 3 3" xfId="28963"/>
    <cellStyle name="Normal 3 2 8 3 12 4" xfId="35471"/>
    <cellStyle name="Normal 3 2 8 3 12 4 2" xfId="40939"/>
    <cellStyle name="Normal 3 2 8 3 12 5" xfId="28964"/>
    <cellStyle name="Normal 3 2 8 3 13" xfId="4966"/>
    <cellStyle name="Normal 3 2 8 3 13 2" xfId="4967"/>
    <cellStyle name="Normal 3 2 8 3 13 2 2" xfId="35472"/>
    <cellStyle name="Normal 3 2 8 3 13 2 2 2" xfId="40940"/>
    <cellStyle name="Normal 3 2 8 3 13 2 3" xfId="28965"/>
    <cellStyle name="Normal 3 2 8 3 13 3" xfId="4968"/>
    <cellStyle name="Normal 3 2 8 3 13 3 2" xfId="35473"/>
    <cellStyle name="Normal 3 2 8 3 13 3 2 2" xfId="40941"/>
    <cellStyle name="Normal 3 2 8 3 13 3 3" xfId="28966"/>
    <cellStyle name="Normal 3 2 8 3 13 4" xfId="35474"/>
    <cellStyle name="Normal 3 2 8 3 13 4 2" xfId="40942"/>
    <cellStyle name="Normal 3 2 8 3 13 5" xfId="28967"/>
    <cellStyle name="Normal 3 2 8 3 14" xfId="4969"/>
    <cellStyle name="Normal 3 2 8 3 14 2" xfId="4970"/>
    <cellStyle name="Normal 3 2 8 3 14 2 2" xfId="35475"/>
    <cellStyle name="Normal 3 2 8 3 14 2 2 2" xfId="40943"/>
    <cellStyle name="Normal 3 2 8 3 14 2 3" xfId="28968"/>
    <cellStyle name="Normal 3 2 8 3 14 3" xfId="4971"/>
    <cellStyle name="Normal 3 2 8 3 14 3 2" xfId="35476"/>
    <cellStyle name="Normal 3 2 8 3 14 3 2 2" xfId="40944"/>
    <cellStyle name="Normal 3 2 8 3 14 3 3" xfId="28969"/>
    <cellStyle name="Normal 3 2 8 3 14 4" xfId="35477"/>
    <cellStyle name="Normal 3 2 8 3 14 4 2" xfId="40945"/>
    <cellStyle name="Normal 3 2 8 3 14 5" xfId="28970"/>
    <cellStyle name="Normal 3 2 8 3 15" xfId="4972"/>
    <cellStyle name="Normal 3 2 8 3 15 2" xfId="4973"/>
    <cellStyle name="Normal 3 2 8 3 15 2 2" xfId="35478"/>
    <cellStyle name="Normal 3 2 8 3 15 2 2 2" xfId="40946"/>
    <cellStyle name="Normal 3 2 8 3 15 2 3" xfId="28971"/>
    <cellStyle name="Normal 3 2 8 3 15 3" xfId="4974"/>
    <cellStyle name="Normal 3 2 8 3 15 3 2" xfId="35479"/>
    <cellStyle name="Normal 3 2 8 3 15 3 2 2" xfId="40947"/>
    <cellStyle name="Normal 3 2 8 3 15 3 3" xfId="28972"/>
    <cellStyle name="Normal 3 2 8 3 15 4" xfId="35480"/>
    <cellStyle name="Normal 3 2 8 3 15 4 2" xfId="40948"/>
    <cellStyle name="Normal 3 2 8 3 15 5" xfId="28973"/>
    <cellStyle name="Normal 3 2 8 3 16" xfId="4975"/>
    <cellStyle name="Normal 3 2 8 3 16 2" xfId="4976"/>
    <cellStyle name="Normal 3 2 8 3 16 2 2" xfId="35481"/>
    <cellStyle name="Normal 3 2 8 3 16 2 2 2" xfId="40949"/>
    <cellStyle name="Normal 3 2 8 3 16 2 3" xfId="28974"/>
    <cellStyle name="Normal 3 2 8 3 16 3" xfId="4977"/>
    <cellStyle name="Normal 3 2 8 3 16 3 2" xfId="35482"/>
    <cellStyle name="Normal 3 2 8 3 16 3 2 2" xfId="40950"/>
    <cellStyle name="Normal 3 2 8 3 16 3 3" xfId="28975"/>
    <cellStyle name="Normal 3 2 8 3 16 4" xfId="35483"/>
    <cellStyle name="Normal 3 2 8 3 16 4 2" xfId="40951"/>
    <cellStyle name="Normal 3 2 8 3 16 5" xfId="28976"/>
    <cellStyle name="Normal 3 2 8 3 17" xfId="4978"/>
    <cellStyle name="Normal 3 2 8 3 17 2" xfId="35484"/>
    <cellStyle name="Normal 3 2 8 3 17 2 2" xfId="40952"/>
    <cellStyle name="Normal 3 2 8 3 17 3" xfId="28977"/>
    <cellStyle name="Normal 3 2 8 3 18" xfId="4979"/>
    <cellStyle name="Normal 3 2 8 3 18 2" xfId="35485"/>
    <cellStyle name="Normal 3 2 8 3 18 2 2" xfId="40953"/>
    <cellStyle name="Normal 3 2 8 3 18 3" xfId="28978"/>
    <cellStyle name="Normal 3 2 8 3 19" xfId="35486"/>
    <cellStyle name="Normal 3 2 8 3 19 2" xfId="40954"/>
    <cellStyle name="Normal 3 2 8 3 2" xfId="4980"/>
    <cellStyle name="Normal 3 2 8 3 2 2" xfId="4981"/>
    <cellStyle name="Normal 3 2 8 3 2 2 2" xfId="35487"/>
    <cellStyle name="Normal 3 2 8 3 2 2 2 2" xfId="40955"/>
    <cellStyle name="Normal 3 2 8 3 2 2 3" xfId="28979"/>
    <cellStyle name="Normal 3 2 8 3 2 3" xfId="4982"/>
    <cellStyle name="Normal 3 2 8 3 2 3 2" xfId="35488"/>
    <cellStyle name="Normal 3 2 8 3 2 3 2 2" xfId="40956"/>
    <cellStyle name="Normal 3 2 8 3 2 3 3" xfId="28980"/>
    <cellStyle name="Normal 3 2 8 3 2 4" xfId="35489"/>
    <cellStyle name="Normal 3 2 8 3 2 4 2" xfId="40957"/>
    <cellStyle name="Normal 3 2 8 3 2 5" xfId="28981"/>
    <cellStyle name="Normal 3 2 8 3 20" xfId="28982"/>
    <cellStyle name="Normal 3 2 8 3 3" xfId="4983"/>
    <cellStyle name="Normal 3 2 8 3 3 2" xfId="4984"/>
    <cellStyle name="Normal 3 2 8 3 3 2 2" xfId="35490"/>
    <cellStyle name="Normal 3 2 8 3 3 2 2 2" xfId="40958"/>
    <cellStyle name="Normal 3 2 8 3 3 2 3" xfId="28983"/>
    <cellStyle name="Normal 3 2 8 3 3 3" xfId="4985"/>
    <cellStyle name="Normal 3 2 8 3 3 3 2" xfId="35491"/>
    <cellStyle name="Normal 3 2 8 3 3 3 2 2" xfId="40959"/>
    <cellStyle name="Normal 3 2 8 3 3 3 3" xfId="28984"/>
    <cellStyle name="Normal 3 2 8 3 3 4" xfId="35492"/>
    <cellStyle name="Normal 3 2 8 3 3 4 2" xfId="40960"/>
    <cellStyle name="Normal 3 2 8 3 3 5" xfId="28985"/>
    <cellStyle name="Normal 3 2 8 3 4" xfId="4986"/>
    <cellStyle name="Normal 3 2 8 3 4 2" xfId="4987"/>
    <cellStyle name="Normal 3 2 8 3 4 2 2" xfId="35493"/>
    <cellStyle name="Normal 3 2 8 3 4 2 2 2" xfId="40961"/>
    <cellStyle name="Normal 3 2 8 3 4 2 3" xfId="28986"/>
    <cellStyle name="Normal 3 2 8 3 4 3" xfId="4988"/>
    <cellStyle name="Normal 3 2 8 3 4 3 2" xfId="35494"/>
    <cellStyle name="Normal 3 2 8 3 4 3 2 2" xfId="40962"/>
    <cellStyle name="Normal 3 2 8 3 4 3 3" xfId="28987"/>
    <cellStyle name="Normal 3 2 8 3 4 4" xfId="35495"/>
    <cellStyle name="Normal 3 2 8 3 4 4 2" xfId="40963"/>
    <cellStyle name="Normal 3 2 8 3 4 5" xfId="28988"/>
    <cellStyle name="Normal 3 2 8 3 5" xfId="4989"/>
    <cellStyle name="Normal 3 2 8 3 5 2" xfId="4990"/>
    <cellStyle name="Normal 3 2 8 3 5 2 2" xfId="35496"/>
    <cellStyle name="Normal 3 2 8 3 5 2 2 2" xfId="40964"/>
    <cellStyle name="Normal 3 2 8 3 5 2 3" xfId="28989"/>
    <cellStyle name="Normal 3 2 8 3 5 3" xfId="4991"/>
    <cellStyle name="Normal 3 2 8 3 5 3 2" xfId="35497"/>
    <cellStyle name="Normal 3 2 8 3 5 3 2 2" xfId="40965"/>
    <cellStyle name="Normal 3 2 8 3 5 3 3" xfId="28990"/>
    <cellStyle name="Normal 3 2 8 3 5 4" xfId="35498"/>
    <cellStyle name="Normal 3 2 8 3 5 4 2" xfId="40966"/>
    <cellStyle name="Normal 3 2 8 3 5 5" xfId="28991"/>
    <cellStyle name="Normal 3 2 8 3 6" xfId="4992"/>
    <cellStyle name="Normal 3 2 8 3 6 2" xfId="4993"/>
    <cellStyle name="Normal 3 2 8 3 6 2 2" xfId="35499"/>
    <cellStyle name="Normal 3 2 8 3 6 2 2 2" xfId="40967"/>
    <cellStyle name="Normal 3 2 8 3 6 2 3" xfId="28992"/>
    <cellStyle name="Normal 3 2 8 3 6 3" xfId="4994"/>
    <cellStyle name="Normal 3 2 8 3 6 3 2" xfId="35500"/>
    <cellStyle name="Normal 3 2 8 3 6 3 2 2" xfId="40968"/>
    <cellStyle name="Normal 3 2 8 3 6 3 3" xfId="28993"/>
    <cellStyle name="Normal 3 2 8 3 6 4" xfId="35501"/>
    <cellStyle name="Normal 3 2 8 3 6 4 2" xfId="40969"/>
    <cellStyle name="Normal 3 2 8 3 6 5" xfId="28994"/>
    <cellStyle name="Normal 3 2 8 3 7" xfId="4995"/>
    <cellStyle name="Normal 3 2 8 3 7 2" xfId="4996"/>
    <cellStyle name="Normal 3 2 8 3 7 2 2" xfId="35502"/>
    <cellStyle name="Normal 3 2 8 3 7 2 2 2" xfId="40970"/>
    <cellStyle name="Normal 3 2 8 3 7 2 3" xfId="28995"/>
    <cellStyle name="Normal 3 2 8 3 7 3" xfId="4997"/>
    <cellStyle name="Normal 3 2 8 3 7 3 2" xfId="35503"/>
    <cellStyle name="Normal 3 2 8 3 7 3 2 2" xfId="40971"/>
    <cellStyle name="Normal 3 2 8 3 7 3 3" xfId="28996"/>
    <cellStyle name="Normal 3 2 8 3 7 4" xfId="35504"/>
    <cellStyle name="Normal 3 2 8 3 7 4 2" xfId="40972"/>
    <cellStyle name="Normal 3 2 8 3 7 5" xfId="28997"/>
    <cellStyle name="Normal 3 2 8 3 8" xfId="4998"/>
    <cellStyle name="Normal 3 2 8 3 8 2" xfId="4999"/>
    <cellStyle name="Normal 3 2 8 3 8 2 2" xfId="35505"/>
    <cellStyle name="Normal 3 2 8 3 8 2 2 2" xfId="40973"/>
    <cellStyle name="Normal 3 2 8 3 8 2 3" xfId="28998"/>
    <cellStyle name="Normal 3 2 8 3 8 3" xfId="5000"/>
    <cellStyle name="Normal 3 2 8 3 8 3 2" xfId="35506"/>
    <cellStyle name="Normal 3 2 8 3 8 3 2 2" xfId="40974"/>
    <cellStyle name="Normal 3 2 8 3 8 3 3" xfId="28999"/>
    <cellStyle name="Normal 3 2 8 3 8 4" xfId="35507"/>
    <cellStyle name="Normal 3 2 8 3 8 4 2" xfId="40975"/>
    <cellStyle name="Normal 3 2 8 3 8 5" xfId="29000"/>
    <cellStyle name="Normal 3 2 8 3 9" xfId="5001"/>
    <cellStyle name="Normal 3 2 8 3 9 2" xfId="5002"/>
    <cellStyle name="Normal 3 2 8 3 9 2 2" xfId="35508"/>
    <cellStyle name="Normal 3 2 8 3 9 2 2 2" xfId="40976"/>
    <cellStyle name="Normal 3 2 8 3 9 2 3" xfId="29001"/>
    <cellStyle name="Normal 3 2 8 3 9 3" xfId="5003"/>
    <cellStyle name="Normal 3 2 8 3 9 3 2" xfId="35509"/>
    <cellStyle name="Normal 3 2 8 3 9 3 2 2" xfId="40977"/>
    <cellStyle name="Normal 3 2 8 3 9 3 3" xfId="29002"/>
    <cellStyle name="Normal 3 2 8 3 9 4" xfId="35510"/>
    <cellStyle name="Normal 3 2 8 3 9 4 2" xfId="40978"/>
    <cellStyle name="Normal 3 2 8 3 9 5" xfId="29003"/>
    <cellStyle name="Normal 3 2 8 4" xfId="5004"/>
    <cellStyle name="Normal 3 2 8 4 10" xfId="5005"/>
    <cellStyle name="Normal 3 2 8 4 10 2" xfId="5006"/>
    <cellStyle name="Normal 3 2 8 4 10 2 2" xfId="35511"/>
    <cellStyle name="Normal 3 2 8 4 10 2 2 2" xfId="40979"/>
    <cellStyle name="Normal 3 2 8 4 10 2 3" xfId="29004"/>
    <cellStyle name="Normal 3 2 8 4 10 3" xfId="5007"/>
    <cellStyle name="Normal 3 2 8 4 10 3 2" xfId="35512"/>
    <cellStyle name="Normal 3 2 8 4 10 3 2 2" xfId="40980"/>
    <cellStyle name="Normal 3 2 8 4 10 3 3" xfId="29005"/>
    <cellStyle name="Normal 3 2 8 4 10 4" xfId="35513"/>
    <cellStyle name="Normal 3 2 8 4 10 4 2" xfId="40981"/>
    <cellStyle name="Normal 3 2 8 4 10 5" xfId="29006"/>
    <cellStyle name="Normal 3 2 8 4 11" xfId="5008"/>
    <cellStyle name="Normal 3 2 8 4 11 2" xfId="5009"/>
    <cellStyle name="Normal 3 2 8 4 11 2 2" xfId="35514"/>
    <cellStyle name="Normal 3 2 8 4 11 2 2 2" xfId="40982"/>
    <cellStyle name="Normal 3 2 8 4 11 2 3" xfId="29007"/>
    <cellStyle name="Normal 3 2 8 4 11 3" xfId="5010"/>
    <cellStyle name="Normal 3 2 8 4 11 3 2" xfId="35515"/>
    <cellStyle name="Normal 3 2 8 4 11 3 2 2" xfId="40983"/>
    <cellStyle name="Normal 3 2 8 4 11 3 3" xfId="29008"/>
    <cellStyle name="Normal 3 2 8 4 11 4" xfId="35516"/>
    <cellStyle name="Normal 3 2 8 4 11 4 2" xfId="40984"/>
    <cellStyle name="Normal 3 2 8 4 11 5" xfId="29009"/>
    <cellStyle name="Normal 3 2 8 4 12" xfId="5011"/>
    <cellStyle name="Normal 3 2 8 4 12 2" xfId="5012"/>
    <cellStyle name="Normal 3 2 8 4 12 2 2" xfId="35517"/>
    <cellStyle name="Normal 3 2 8 4 12 2 2 2" xfId="40985"/>
    <cellStyle name="Normal 3 2 8 4 12 2 3" xfId="29010"/>
    <cellStyle name="Normal 3 2 8 4 12 3" xfId="5013"/>
    <cellStyle name="Normal 3 2 8 4 12 3 2" xfId="35518"/>
    <cellStyle name="Normal 3 2 8 4 12 3 2 2" xfId="40986"/>
    <cellStyle name="Normal 3 2 8 4 12 3 3" xfId="29011"/>
    <cellStyle name="Normal 3 2 8 4 12 4" xfId="35519"/>
    <cellStyle name="Normal 3 2 8 4 12 4 2" xfId="40987"/>
    <cellStyle name="Normal 3 2 8 4 12 5" xfId="29012"/>
    <cellStyle name="Normal 3 2 8 4 13" xfId="5014"/>
    <cellStyle name="Normal 3 2 8 4 13 2" xfId="5015"/>
    <cellStyle name="Normal 3 2 8 4 13 2 2" xfId="35520"/>
    <cellStyle name="Normal 3 2 8 4 13 2 2 2" xfId="40988"/>
    <cellStyle name="Normal 3 2 8 4 13 2 3" xfId="29013"/>
    <cellStyle name="Normal 3 2 8 4 13 3" xfId="5016"/>
    <cellStyle name="Normal 3 2 8 4 13 3 2" xfId="35521"/>
    <cellStyle name="Normal 3 2 8 4 13 3 2 2" xfId="40989"/>
    <cellStyle name="Normal 3 2 8 4 13 3 3" xfId="29014"/>
    <cellStyle name="Normal 3 2 8 4 13 4" xfId="35522"/>
    <cellStyle name="Normal 3 2 8 4 13 4 2" xfId="40990"/>
    <cellStyle name="Normal 3 2 8 4 13 5" xfId="29015"/>
    <cellStyle name="Normal 3 2 8 4 14" xfId="5017"/>
    <cellStyle name="Normal 3 2 8 4 14 2" xfId="5018"/>
    <cellStyle name="Normal 3 2 8 4 14 2 2" xfId="35523"/>
    <cellStyle name="Normal 3 2 8 4 14 2 2 2" xfId="40991"/>
    <cellStyle name="Normal 3 2 8 4 14 2 3" xfId="29016"/>
    <cellStyle name="Normal 3 2 8 4 14 3" xfId="5019"/>
    <cellStyle name="Normal 3 2 8 4 14 3 2" xfId="35524"/>
    <cellStyle name="Normal 3 2 8 4 14 3 2 2" xfId="40992"/>
    <cellStyle name="Normal 3 2 8 4 14 3 3" xfId="29017"/>
    <cellStyle name="Normal 3 2 8 4 14 4" xfId="35525"/>
    <cellStyle name="Normal 3 2 8 4 14 4 2" xfId="40993"/>
    <cellStyle name="Normal 3 2 8 4 14 5" xfId="29018"/>
    <cellStyle name="Normal 3 2 8 4 15" xfId="5020"/>
    <cellStyle name="Normal 3 2 8 4 15 2" xfId="5021"/>
    <cellStyle name="Normal 3 2 8 4 15 2 2" xfId="35526"/>
    <cellStyle name="Normal 3 2 8 4 15 2 2 2" xfId="40994"/>
    <cellStyle name="Normal 3 2 8 4 15 2 3" xfId="29019"/>
    <cellStyle name="Normal 3 2 8 4 15 3" xfId="5022"/>
    <cellStyle name="Normal 3 2 8 4 15 3 2" xfId="35527"/>
    <cellStyle name="Normal 3 2 8 4 15 3 2 2" xfId="40995"/>
    <cellStyle name="Normal 3 2 8 4 15 3 3" xfId="29020"/>
    <cellStyle name="Normal 3 2 8 4 15 4" xfId="35528"/>
    <cellStyle name="Normal 3 2 8 4 15 4 2" xfId="40996"/>
    <cellStyle name="Normal 3 2 8 4 15 5" xfId="29021"/>
    <cellStyle name="Normal 3 2 8 4 16" xfId="5023"/>
    <cellStyle name="Normal 3 2 8 4 16 2" xfId="5024"/>
    <cellStyle name="Normal 3 2 8 4 16 2 2" xfId="35529"/>
    <cellStyle name="Normal 3 2 8 4 16 2 2 2" xfId="40997"/>
    <cellStyle name="Normal 3 2 8 4 16 2 3" xfId="29022"/>
    <cellStyle name="Normal 3 2 8 4 16 3" xfId="5025"/>
    <cellStyle name="Normal 3 2 8 4 16 3 2" xfId="35530"/>
    <cellStyle name="Normal 3 2 8 4 16 3 2 2" xfId="40998"/>
    <cellStyle name="Normal 3 2 8 4 16 3 3" xfId="29023"/>
    <cellStyle name="Normal 3 2 8 4 16 4" xfId="35531"/>
    <cellStyle name="Normal 3 2 8 4 16 4 2" xfId="40999"/>
    <cellStyle name="Normal 3 2 8 4 16 5" xfId="29024"/>
    <cellStyle name="Normal 3 2 8 4 17" xfId="5026"/>
    <cellStyle name="Normal 3 2 8 4 17 2" xfId="35532"/>
    <cellStyle name="Normal 3 2 8 4 17 2 2" xfId="41000"/>
    <cellStyle name="Normal 3 2 8 4 17 3" xfId="29025"/>
    <cellStyle name="Normal 3 2 8 4 18" xfId="5027"/>
    <cellStyle name="Normal 3 2 8 4 18 2" xfId="35533"/>
    <cellStyle name="Normal 3 2 8 4 18 2 2" xfId="41001"/>
    <cellStyle name="Normal 3 2 8 4 18 3" xfId="29026"/>
    <cellStyle name="Normal 3 2 8 4 19" xfId="35534"/>
    <cellStyle name="Normal 3 2 8 4 19 2" xfId="41002"/>
    <cellStyle name="Normal 3 2 8 4 2" xfId="5028"/>
    <cellStyle name="Normal 3 2 8 4 2 2" xfId="5029"/>
    <cellStyle name="Normal 3 2 8 4 2 2 2" xfId="35535"/>
    <cellStyle name="Normal 3 2 8 4 2 2 2 2" xfId="41003"/>
    <cellStyle name="Normal 3 2 8 4 2 2 3" xfId="29027"/>
    <cellStyle name="Normal 3 2 8 4 2 3" xfId="5030"/>
    <cellStyle name="Normal 3 2 8 4 2 3 2" xfId="35536"/>
    <cellStyle name="Normal 3 2 8 4 2 3 2 2" xfId="41004"/>
    <cellStyle name="Normal 3 2 8 4 2 3 3" xfId="29028"/>
    <cellStyle name="Normal 3 2 8 4 2 4" xfId="35537"/>
    <cellStyle name="Normal 3 2 8 4 2 4 2" xfId="41005"/>
    <cellStyle name="Normal 3 2 8 4 2 5" xfId="29029"/>
    <cellStyle name="Normal 3 2 8 4 20" xfId="29030"/>
    <cellStyle name="Normal 3 2 8 4 3" xfId="5031"/>
    <cellStyle name="Normal 3 2 8 4 3 2" xfId="5032"/>
    <cellStyle name="Normal 3 2 8 4 3 2 2" xfId="35538"/>
    <cellStyle name="Normal 3 2 8 4 3 2 2 2" xfId="41006"/>
    <cellStyle name="Normal 3 2 8 4 3 2 3" xfId="29031"/>
    <cellStyle name="Normal 3 2 8 4 3 3" xfId="5033"/>
    <cellStyle name="Normal 3 2 8 4 3 3 2" xfId="35539"/>
    <cellStyle name="Normal 3 2 8 4 3 3 2 2" xfId="41007"/>
    <cellStyle name="Normal 3 2 8 4 3 3 3" xfId="29032"/>
    <cellStyle name="Normal 3 2 8 4 3 4" xfId="35540"/>
    <cellStyle name="Normal 3 2 8 4 3 4 2" xfId="41008"/>
    <cellStyle name="Normal 3 2 8 4 3 5" xfId="29033"/>
    <cellStyle name="Normal 3 2 8 4 4" xfId="5034"/>
    <cellStyle name="Normal 3 2 8 4 4 2" xfId="5035"/>
    <cellStyle name="Normal 3 2 8 4 4 2 2" xfId="35541"/>
    <cellStyle name="Normal 3 2 8 4 4 2 2 2" xfId="41009"/>
    <cellStyle name="Normal 3 2 8 4 4 2 3" xfId="29034"/>
    <cellStyle name="Normal 3 2 8 4 4 3" xfId="5036"/>
    <cellStyle name="Normal 3 2 8 4 4 3 2" xfId="35542"/>
    <cellStyle name="Normal 3 2 8 4 4 3 2 2" xfId="41010"/>
    <cellStyle name="Normal 3 2 8 4 4 3 3" xfId="29035"/>
    <cellStyle name="Normal 3 2 8 4 4 4" xfId="35543"/>
    <cellStyle name="Normal 3 2 8 4 4 4 2" xfId="41011"/>
    <cellStyle name="Normal 3 2 8 4 4 5" xfId="29036"/>
    <cellStyle name="Normal 3 2 8 4 5" xfId="5037"/>
    <cellStyle name="Normal 3 2 8 4 5 2" xfId="5038"/>
    <cellStyle name="Normal 3 2 8 4 5 2 2" xfId="35544"/>
    <cellStyle name="Normal 3 2 8 4 5 2 2 2" xfId="41012"/>
    <cellStyle name="Normal 3 2 8 4 5 2 3" xfId="29037"/>
    <cellStyle name="Normal 3 2 8 4 5 3" xfId="5039"/>
    <cellStyle name="Normal 3 2 8 4 5 3 2" xfId="35545"/>
    <cellStyle name="Normal 3 2 8 4 5 3 2 2" xfId="41013"/>
    <cellStyle name="Normal 3 2 8 4 5 3 3" xfId="29038"/>
    <cellStyle name="Normal 3 2 8 4 5 4" xfId="35546"/>
    <cellStyle name="Normal 3 2 8 4 5 4 2" xfId="41014"/>
    <cellStyle name="Normal 3 2 8 4 5 5" xfId="29039"/>
    <cellStyle name="Normal 3 2 8 4 6" xfId="5040"/>
    <cellStyle name="Normal 3 2 8 4 6 2" xfId="5041"/>
    <cellStyle name="Normal 3 2 8 4 6 2 2" xfId="35547"/>
    <cellStyle name="Normal 3 2 8 4 6 2 2 2" xfId="41015"/>
    <cellStyle name="Normal 3 2 8 4 6 2 3" xfId="29040"/>
    <cellStyle name="Normal 3 2 8 4 6 3" xfId="5042"/>
    <cellStyle name="Normal 3 2 8 4 6 3 2" xfId="35548"/>
    <cellStyle name="Normal 3 2 8 4 6 3 2 2" xfId="41016"/>
    <cellStyle name="Normal 3 2 8 4 6 3 3" xfId="29041"/>
    <cellStyle name="Normal 3 2 8 4 6 4" xfId="35549"/>
    <cellStyle name="Normal 3 2 8 4 6 4 2" xfId="41017"/>
    <cellStyle name="Normal 3 2 8 4 6 5" xfId="29042"/>
    <cellStyle name="Normal 3 2 8 4 7" xfId="5043"/>
    <cellStyle name="Normal 3 2 8 4 7 2" xfId="5044"/>
    <cellStyle name="Normal 3 2 8 4 7 2 2" xfId="35550"/>
    <cellStyle name="Normal 3 2 8 4 7 2 2 2" xfId="41018"/>
    <cellStyle name="Normal 3 2 8 4 7 2 3" xfId="29043"/>
    <cellStyle name="Normal 3 2 8 4 7 3" xfId="5045"/>
    <cellStyle name="Normal 3 2 8 4 7 3 2" xfId="35551"/>
    <cellStyle name="Normal 3 2 8 4 7 3 2 2" xfId="41019"/>
    <cellStyle name="Normal 3 2 8 4 7 3 3" xfId="29044"/>
    <cellStyle name="Normal 3 2 8 4 7 4" xfId="35552"/>
    <cellStyle name="Normal 3 2 8 4 7 4 2" xfId="41020"/>
    <cellStyle name="Normal 3 2 8 4 7 5" xfId="29045"/>
    <cellStyle name="Normal 3 2 8 4 8" xfId="5046"/>
    <cellStyle name="Normal 3 2 8 4 8 2" xfId="5047"/>
    <cellStyle name="Normal 3 2 8 4 8 2 2" xfId="35553"/>
    <cellStyle name="Normal 3 2 8 4 8 2 2 2" xfId="41021"/>
    <cellStyle name="Normal 3 2 8 4 8 2 3" xfId="29046"/>
    <cellStyle name="Normal 3 2 8 4 8 3" xfId="5048"/>
    <cellStyle name="Normal 3 2 8 4 8 3 2" xfId="35554"/>
    <cellStyle name="Normal 3 2 8 4 8 3 2 2" xfId="41022"/>
    <cellStyle name="Normal 3 2 8 4 8 3 3" xfId="29047"/>
    <cellStyle name="Normal 3 2 8 4 8 4" xfId="35555"/>
    <cellStyle name="Normal 3 2 8 4 8 4 2" xfId="41023"/>
    <cellStyle name="Normal 3 2 8 4 8 5" xfId="29048"/>
    <cellStyle name="Normal 3 2 8 4 9" xfId="5049"/>
    <cellStyle name="Normal 3 2 8 4 9 2" xfId="5050"/>
    <cellStyle name="Normal 3 2 8 4 9 2 2" xfId="35556"/>
    <cellStyle name="Normal 3 2 8 4 9 2 2 2" xfId="41024"/>
    <cellStyle name="Normal 3 2 8 4 9 2 3" xfId="29049"/>
    <cellStyle name="Normal 3 2 8 4 9 3" xfId="5051"/>
    <cellStyle name="Normal 3 2 8 4 9 3 2" xfId="35557"/>
    <cellStyle name="Normal 3 2 8 4 9 3 2 2" xfId="41025"/>
    <cellStyle name="Normal 3 2 8 4 9 3 3" xfId="29050"/>
    <cellStyle name="Normal 3 2 8 4 9 4" xfId="35558"/>
    <cellStyle name="Normal 3 2 8 4 9 4 2" xfId="41026"/>
    <cellStyle name="Normal 3 2 8 4 9 5" xfId="29051"/>
    <cellStyle name="Normal 3 2 8 5" xfId="5052"/>
    <cellStyle name="Normal 3 2 8 5 10" xfId="5053"/>
    <cellStyle name="Normal 3 2 8 5 10 2" xfId="5054"/>
    <cellStyle name="Normal 3 2 8 5 10 2 2" xfId="35559"/>
    <cellStyle name="Normal 3 2 8 5 10 2 2 2" xfId="41027"/>
    <cellStyle name="Normal 3 2 8 5 10 2 3" xfId="29052"/>
    <cellStyle name="Normal 3 2 8 5 10 3" xfId="5055"/>
    <cellStyle name="Normal 3 2 8 5 10 3 2" xfId="35560"/>
    <cellStyle name="Normal 3 2 8 5 10 3 2 2" xfId="41028"/>
    <cellStyle name="Normal 3 2 8 5 10 3 3" xfId="29053"/>
    <cellStyle name="Normal 3 2 8 5 10 4" xfId="35561"/>
    <cellStyle name="Normal 3 2 8 5 10 4 2" xfId="41029"/>
    <cellStyle name="Normal 3 2 8 5 10 5" xfId="29054"/>
    <cellStyle name="Normal 3 2 8 5 11" xfId="5056"/>
    <cellStyle name="Normal 3 2 8 5 11 2" xfId="5057"/>
    <cellStyle name="Normal 3 2 8 5 11 2 2" xfId="35562"/>
    <cellStyle name="Normal 3 2 8 5 11 2 2 2" xfId="41030"/>
    <cellStyle name="Normal 3 2 8 5 11 2 3" xfId="29055"/>
    <cellStyle name="Normal 3 2 8 5 11 3" xfId="5058"/>
    <cellStyle name="Normal 3 2 8 5 11 3 2" xfId="35563"/>
    <cellStyle name="Normal 3 2 8 5 11 3 2 2" xfId="41031"/>
    <cellStyle name="Normal 3 2 8 5 11 3 3" xfId="29056"/>
    <cellStyle name="Normal 3 2 8 5 11 4" xfId="35564"/>
    <cellStyle name="Normal 3 2 8 5 11 4 2" xfId="41032"/>
    <cellStyle name="Normal 3 2 8 5 11 5" xfId="29057"/>
    <cellStyle name="Normal 3 2 8 5 12" xfId="5059"/>
    <cellStyle name="Normal 3 2 8 5 12 2" xfId="5060"/>
    <cellStyle name="Normal 3 2 8 5 12 2 2" xfId="35565"/>
    <cellStyle name="Normal 3 2 8 5 12 2 2 2" xfId="41033"/>
    <cellStyle name="Normal 3 2 8 5 12 2 3" xfId="29058"/>
    <cellStyle name="Normal 3 2 8 5 12 3" xfId="5061"/>
    <cellStyle name="Normal 3 2 8 5 12 3 2" xfId="35566"/>
    <cellStyle name="Normal 3 2 8 5 12 3 2 2" xfId="41034"/>
    <cellStyle name="Normal 3 2 8 5 12 3 3" xfId="29059"/>
    <cellStyle name="Normal 3 2 8 5 12 4" xfId="35567"/>
    <cellStyle name="Normal 3 2 8 5 12 4 2" xfId="41035"/>
    <cellStyle name="Normal 3 2 8 5 12 5" xfId="29060"/>
    <cellStyle name="Normal 3 2 8 5 13" xfId="5062"/>
    <cellStyle name="Normal 3 2 8 5 13 2" xfId="5063"/>
    <cellStyle name="Normal 3 2 8 5 13 2 2" xfId="35568"/>
    <cellStyle name="Normal 3 2 8 5 13 2 2 2" xfId="41036"/>
    <cellStyle name="Normal 3 2 8 5 13 2 3" xfId="29061"/>
    <cellStyle name="Normal 3 2 8 5 13 3" xfId="5064"/>
    <cellStyle name="Normal 3 2 8 5 13 3 2" xfId="35569"/>
    <cellStyle name="Normal 3 2 8 5 13 3 2 2" xfId="41037"/>
    <cellStyle name="Normal 3 2 8 5 13 3 3" xfId="29062"/>
    <cellStyle name="Normal 3 2 8 5 13 4" xfId="35570"/>
    <cellStyle name="Normal 3 2 8 5 13 4 2" xfId="41038"/>
    <cellStyle name="Normal 3 2 8 5 13 5" xfId="29063"/>
    <cellStyle name="Normal 3 2 8 5 14" xfId="5065"/>
    <cellStyle name="Normal 3 2 8 5 14 2" xfId="5066"/>
    <cellStyle name="Normal 3 2 8 5 14 2 2" xfId="35571"/>
    <cellStyle name="Normal 3 2 8 5 14 2 2 2" xfId="41039"/>
    <cellStyle name="Normal 3 2 8 5 14 2 3" xfId="29064"/>
    <cellStyle name="Normal 3 2 8 5 14 3" xfId="5067"/>
    <cellStyle name="Normal 3 2 8 5 14 3 2" xfId="35572"/>
    <cellStyle name="Normal 3 2 8 5 14 3 2 2" xfId="41040"/>
    <cellStyle name="Normal 3 2 8 5 14 3 3" xfId="29065"/>
    <cellStyle name="Normal 3 2 8 5 14 4" xfId="35573"/>
    <cellStyle name="Normal 3 2 8 5 14 4 2" xfId="41041"/>
    <cellStyle name="Normal 3 2 8 5 14 5" xfId="29066"/>
    <cellStyle name="Normal 3 2 8 5 15" xfId="5068"/>
    <cellStyle name="Normal 3 2 8 5 15 2" xfId="5069"/>
    <cellStyle name="Normal 3 2 8 5 15 2 2" xfId="35574"/>
    <cellStyle name="Normal 3 2 8 5 15 2 2 2" xfId="41042"/>
    <cellStyle name="Normal 3 2 8 5 15 2 3" xfId="29067"/>
    <cellStyle name="Normal 3 2 8 5 15 3" xfId="5070"/>
    <cellStyle name="Normal 3 2 8 5 15 3 2" xfId="35575"/>
    <cellStyle name="Normal 3 2 8 5 15 3 2 2" xfId="41043"/>
    <cellStyle name="Normal 3 2 8 5 15 3 3" xfId="29068"/>
    <cellStyle name="Normal 3 2 8 5 15 4" xfId="35576"/>
    <cellStyle name="Normal 3 2 8 5 15 4 2" xfId="41044"/>
    <cellStyle name="Normal 3 2 8 5 15 5" xfId="29069"/>
    <cellStyle name="Normal 3 2 8 5 16" xfId="5071"/>
    <cellStyle name="Normal 3 2 8 5 16 2" xfId="5072"/>
    <cellStyle name="Normal 3 2 8 5 16 2 2" xfId="35577"/>
    <cellStyle name="Normal 3 2 8 5 16 2 2 2" xfId="41045"/>
    <cellStyle name="Normal 3 2 8 5 16 2 3" xfId="29070"/>
    <cellStyle name="Normal 3 2 8 5 16 3" xfId="5073"/>
    <cellStyle name="Normal 3 2 8 5 16 3 2" xfId="35578"/>
    <cellStyle name="Normal 3 2 8 5 16 3 2 2" xfId="41046"/>
    <cellStyle name="Normal 3 2 8 5 16 3 3" xfId="29071"/>
    <cellStyle name="Normal 3 2 8 5 16 4" xfId="35579"/>
    <cellStyle name="Normal 3 2 8 5 16 4 2" xfId="41047"/>
    <cellStyle name="Normal 3 2 8 5 16 5" xfId="29072"/>
    <cellStyle name="Normal 3 2 8 5 17" xfId="5074"/>
    <cellStyle name="Normal 3 2 8 5 17 2" xfId="35580"/>
    <cellStyle name="Normal 3 2 8 5 17 2 2" xfId="41048"/>
    <cellStyle name="Normal 3 2 8 5 17 3" xfId="29073"/>
    <cellStyle name="Normal 3 2 8 5 18" xfId="5075"/>
    <cellStyle name="Normal 3 2 8 5 18 2" xfId="35581"/>
    <cellStyle name="Normal 3 2 8 5 18 2 2" xfId="41049"/>
    <cellStyle name="Normal 3 2 8 5 18 3" xfId="29074"/>
    <cellStyle name="Normal 3 2 8 5 19" xfId="35582"/>
    <cellStyle name="Normal 3 2 8 5 19 2" xfId="41050"/>
    <cellStyle name="Normal 3 2 8 5 2" xfId="5076"/>
    <cellStyle name="Normal 3 2 8 5 2 2" xfId="5077"/>
    <cellStyle name="Normal 3 2 8 5 2 2 2" xfId="35583"/>
    <cellStyle name="Normal 3 2 8 5 2 2 2 2" xfId="41051"/>
    <cellStyle name="Normal 3 2 8 5 2 2 3" xfId="29075"/>
    <cellStyle name="Normal 3 2 8 5 2 3" xfId="5078"/>
    <cellStyle name="Normal 3 2 8 5 2 3 2" xfId="35584"/>
    <cellStyle name="Normal 3 2 8 5 2 3 2 2" xfId="41052"/>
    <cellStyle name="Normal 3 2 8 5 2 3 3" xfId="29076"/>
    <cellStyle name="Normal 3 2 8 5 2 4" xfId="35585"/>
    <cellStyle name="Normal 3 2 8 5 2 4 2" xfId="41053"/>
    <cellStyle name="Normal 3 2 8 5 2 5" xfId="29077"/>
    <cellStyle name="Normal 3 2 8 5 20" xfId="29078"/>
    <cellStyle name="Normal 3 2 8 5 3" xfId="5079"/>
    <cellStyle name="Normal 3 2 8 5 3 2" xfId="5080"/>
    <cellStyle name="Normal 3 2 8 5 3 2 2" xfId="35586"/>
    <cellStyle name="Normal 3 2 8 5 3 2 2 2" xfId="41054"/>
    <cellStyle name="Normal 3 2 8 5 3 2 3" xfId="29079"/>
    <cellStyle name="Normal 3 2 8 5 3 3" xfId="5081"/>
    <cellStyle name="Normal 3 2 8 5 3 3 2" xfId="35587"/>
    <cellStyle name="Normal 3 2 8 5 3 3 2 2" xfId="41055"/>
    <cellStyle name="Normal 3 2 8 5 3 3 3" xfId="29080"/>
    <cellStyle name="Normal 3 2 8 5 3 4" xfId="35588"/>
    <cellStyle name="Normal 3 2 8 5 3 4 2" xfId="41056"/>
    <cellStyle name="Normal 3 2 8 5 3 5" xfId="29081"/>
    <cellStyle name="Normal 3 2 8 5 4" xfId="5082"/>
    <cellStyle name="Normal 3 2 8 5 4 2" xfId="5083"/>
    <cellStyle name="Normal 3 2 8 5 4 2 2" xfId="35589"/>
    <cellStyle name="Normal 3 2 8 5 4 2 2 2" xfId="41057"/>
    <cellStyle name="Normal 3 2 8 5 4 2 3" xfId="29082"/>
    <cellStyle name="Normal 3 2 8 5 4 3" xfId="5084"/>
    <cellStyle name="Normal 3 2 8 5 4 3 2" xfId="35590"/>
    <cellStyle name="Normal 3 2 8 5 4 3 2 2" xfId="41058"/>
    <cellStyle name="Normal 3 2 8 5 4 3 3" xfId="29083"/>
    <cellStyle name="Normal 3 2 8 5 4 4" xfId="35591"/>
    <cellStyle name="Normal 3 2 8 5 4 4 2" xfId="41059"/>
    <cellStyle name="Normal 3 2 8 5 4 5" xfId="29084"/>
    <cellStyle name="Normal 3 2 8 5 5" xfId="5085"/>
    <cellStyle name="Normal 3 2 8 5 5 2" xfId="5086"/>
    <cellStyle name="Normal 3 2 8 5 5 2 2" xfId="35592"/>
    <cellStyle name="Normal 3 2 8 5 5 2 2 2" xfId="41060"/>
    <cellStyle name="Normal 3 2 8 5 5 2 3" xfId="29085"/>
    <cellStyle name="Normal 3 2 8 5 5 3" xfId="5087"/>
    <cellStyle name="Normal 3 2 8 5 5 3 2" xfId="35593"/>
    <cellStyle name="Normal 3 2 8 5 5 3 2 2" xfId="41061"/>
    <cellStyle name="Normal 3 2 8 5 5 3 3" xfId="29086"/>
    <cellStyle name="Normal 3 2 8 5 5 4" xfId="35594"/>
    <cellStyle name="Normal 3 2 8 5 5 4 2" xfId="41062"/>
    <cellStyle name="Normal 3 2 8 5 5 5" xfId="29087"/>
    <cellStyle name="Normal 3 2 8 5 6" xfId="5088"/>
    <cellStyle name="Normal 3 2 8 5 6 2" xfId="5089"/>
    <cellStyle name="Normal 3 2 8 5 6 2 2" xfId="35595"/>
    <cellStyle name="Normal 3 2 8 5 6 2 2 2" xfId="41063"/>
    <cellStyle name="Normal 3 2 8 5 6 2 3" xfId="29088"/>
    <cellStyle name="Normal 3 2 8 5 6 3" xfId="5090"/>
    <cellStyle name="Normal 3 2 8 5 6 3 2" xfId="35596"/>
    <cellStyle name="Normal 3 2 8 5 6 3 2 2" xfId="41064"/>
    <cellStyle name="Normal 3 2 8 5 6 3 3" xfId="29089"/>
    <cellStyle name="Normal 3 2 8 5 6 4" xfId="35597"/>
    <cellStyle name="Normal 3 2 8 5 6 4 2" xfId="41065"/>
    <cellStyle name="Normal 3 2 8 5 6 5" xfId="29090"/>
    <cellStyle name="Normal 3 2 8 5 7" xfId="5091"/>
    <cellStyle name="Normal 3 2 8 5 7 2" xfId="5092"/>
    <cellStyle name="Normal 3 2 8 5 7 2 2" xfId="35598"/>
    <cellStyle name="Normal 3 2 8 5 7 2 2 2" xfId="41066"/>
    <cellStyle name="Normal 3 2 8 5 7 2 3" xfId="29091"/>
    <cellStyle name="Normal 3 2 8 5 7 3" xfId="5093"/>
    <cellStyle name="Normal 3 2 8 5 7 3 2" xfId="35599"/>
    <cellStyle name="Normal 3 2 8 5 7 3 2 2" xfId="41067"/>
    <cellStyle name="Normal 3 2 8 5 7 3 3" xfId="29092"/>
    <cellStyle name="Normal 3 2 8 5 7 4" xfId="35600"/>
    <cellStyle name="Normal 3 2 8 5 7 4 2" xfId="41068"/>
    <cellStyle name="Normal 3 2 8 5 7 5" xfId="29093"/>
    <cellStyle name="Normal 3 2 8 5 8" xfId="5094"/>
    <cellStyle name="Normal 3 2 8 5 8 2" xfId="5095"/>
    <cellStyle name="Normal 3 2 8 5 8 2 2" xfId="35601"/>
    <cellStyle name="Normal 3 2 8 5 8 2 2 2" xfId="41069"/>
    <cellStyle name="Normal 3 2 8 5 8 2 3" xfId="29094"/>
    <cellStyle name="Normal 3 2 8 5 8 3" xfId="5096"/>
    <cellStyle name="Normal 3 2 8 5 8 3 2" xfId="35602"/>
    <cellStyle name="Normal 3 2 8 5 8 3 2 2" xfId="41070"/>
    <cellStyle name="Normal 3 2 8 5 8 3 3" xfId="29095"/>
    <cellStyle name="Normal 3 2 8 5 8 4" xfId="35603"/>
    <cellStyle name="Normal 3 2 8 5 8 4 2" xfId="41071"/>
    <cellStyle name="Normal 3 2 8 5 8 5" xfId="29096"/>
    <cellStyle name="Normal 3 2 8 5 9" xfId="5097"/>
    <cellStyle name="Normal 3 2 8 5 9 2" xfId="5098"/>
    <cellStyle name="Normal 3 2 8 5 9 2 2" xfId="35604"/>
    <cellStyle name="Normal 3 2 8 5 9 2 2 2" xfId="41072"/>
    <cellStyle name="Normal 3 2 8 5 9 2 3" xfId="29097"/>
    <cellStyle name="Normal 3 2 8 5 9 3" xfId="5099"/>
    <cellStyle name="Normal 3 2 8 5 9 3 2" xfId="35605"/>
    <cellStyle name="Normal 3 2 8 5 9 3 2 2" xfId="41073"/>
    <cellStyle name="Normal 3 2 8 5 9 3 3" xfId="29098"/>
    <cellStyle name="Normal 3 2 8 5 9 4" xfId="35606"/>
    <cellStyle name="Normal 3 2 8 5 9 4 2" xfId="41074"/>
    <cellStyle name="Normal 3 2 8 5 9 5" xfId="29099"/>
    <cellStyle name="Normal 3 2 8 6" xfId="5100"/>
    <cellStyle name="Normal 3 2 8 6 2" xfId="5101"/>
    <cellStyle name="Normal 3 2 8 6 2 2" xfId="35607"/>
    <cellStyle name="Normal 3 2 8 6 2 2 2" xfId="41075"/>
    <cellStyle name="Normal 3 2 8 6 2 3" xfId="29100"/>
    <cellStyle name="Normal 3 2 8 6 3" xfId="5102"/>
    <cellStyle name="Normal 3 2 8 6 3 2" xfId="35608"/>
    <cellStyle name="Normal 3 2 8 6 3 2 2" xfId="41076"/>
    <cellStyle name="Normal 3 2 8 6 3 3" xfId="29101"/>
    <cellStyle name="Normal 3 2 8 6 4" xfId="35609"/>
    <cellStyle name="Normal 3 2 8 6 4 2" xfId="41077"/>
    <cellStyle name="Normal 3 2 8 6 5" xfId="29102"/>
    <cellStyle name="Normal 3 2 8 7" xfId="5103"/>
    <cellStyle name="Normal 3 2 8 7 2" xfId="5104"/>
    <cellStyle name="Normal 3 2 8 7 2 2" xfId="35610"/>
    <cellStyle name="Normal 3 2 8 7 2 2 2" xfId="41078"/>
    <cellStyle name="Normal 3 2 8 7 2 3" xfId="29103"/>
    <cellStyle name="Normal 3 2 8 7 3" xfId="5105"/>
    <cellStyle name="Normal 3 2 8 7 3 2" xfId="35611"/>
    <cellStyle name="Normal 3 2 8 7 3 2 2" xfId="41079"/>
    <cellStyle name="Normal 3 2 8 7 3 3" xfId="29104"/>
    <cellStyle name="Normal 3 2 8 7 4" xfId="35612"/>
    <cellStyle name="Normal 3 2 8 7 4 2" xfId="41080"/>
    <cellStyle name="Normal 3 2 8 7 5" xfId="29105"/>
    <cellStyle name="Normal 3 2 8 8" xfId="5106"/>
    <cellStyle name="Normal 3 2 8 8 2" xfId="5107"/>
    <cellStyle name="Normal 3 2 8 8 2 2" xfId="35613"/>
    <cellStyle name="Normal 3 2 8 8 2 2 2" xfId="41081"/>
    <cellStyle name="Normal 3 2 8 8 2 3" xfId="29106"/>
    <cellStyle name="Normal 3 2 8 8 3" xfId="5108"/>
    <cellStyle name="Normal 3 2 8 8 3 2" xfId="35614"/>
    <cellStyle name="Normal 3 2 8 8 3 2 2" xfId="41082"/>
    <cellStyle name="Normal 3 2 8 8 3 3" xfId="29107"/>
    <cellStyle name="Normal 3 2 8 8 4" xfId="35615"/>
    <cellStyle name="Normal 3 2 8 8 4 2" xfId="41083"/>
    <cellStyle name="Normal 3 2 8 8 5" xfId="29108"/>
    <cellStyle name="Normal 3 2 8 9" xfId="5109"/>
    <cellStyle name="Normal 3 2 8 9 2" xfId="5110"/>
    <cellStyle name="Normal 3 2 8 9 2 2" xfId="35616"/>
    <cellStyle name="Normal 3 2 8 9 2 2 2" xfId="41084"/>
    <cellStyle name="Normal 3 2 8 9 2 3" xfId="29109"/>
    <cellStyle name="Normal 3 2 8 9 3" xfId="5111"/>
    <cellStyle name="Normal 3 2 8 9 3 2" xfId="35617"/>
    <cellStyle name="Normal 3 2 8 9 3 2 2" xfId="41085"/>
    <cellStyle name="Normal 3 2 8 9 3 3" xfId="29110"/>
    <cellStyle name="Normal 3 2 8 9 4" xfId="35618"/>
    <cellStyle name="Normal 3 2 8 9 4 2" xfId="41086"/>
    <cellStyle name="Normal 3 2 8 9 5" xfId="29111"/>
    <cellStyle name="Normal 3 2 9" xfId="5112"/>
    <cellStyle name="Normal 3 2 9 10" xfId="5113"/>
    <cellStyle name="Normal 3 2 9 10 2" xfId="5114"/>
    <cellStyle name="Normal 3 2 9 10 2 2" xfId="35619"/>
    <cellStyle name="Normal 3 2 9 10 2 2 2" xfId="41087"/>
    <cellStyle name="Normal 3 2 9 10 2 3" xfId="29112"/>
    <cellStyle name="Normal 3 2 9 10 3" xfId="5115"/>
    <cellStyle name="Normal 3 2 9 10 3 2" xfId="35620"/>
    <cellStyle name="Normal 3 2 9 10 3 2 2" xfId="41088"/>
    <cellStyle name="Normal 3 2 9 10 3 3" xfId="29113"/>
    <cellStyle name="Normal 3 2 9 10 4" xfId="35621"/>
    <cellStyle name="Normal 3 2 9 10 4 2" xfId="41089"/>
    <cellStyle name="Normal 3 2 9 10 5" xfId="29114"/>
    <cellStyle name="Normal 3 2 9 11" xfId="5116"/>
    <cellStyle name="Normal 3 2 9 11 2" xfId="5117"/>
    <cellStyle name="Normal 3 2 9 11 2 2" xfId="35622"/>
    <cellStyle name="Normal 3 2 9 11 2 2 2" xfId="41090"/>
    <cellStyle name="Normal 3 2 9 11 2 3" xfId="29115"/>
    <cellStyle name="Normal 3 2 9 11 3" xfId="5118"/>
    <cellStyle name="Normal 3 2 9 11 3 2" xfId="35623"/>
    <cellStyle name="Normal 3 2 9 11 3 2 2" xfId="41091"/>
    <cellStyle name="Normal 3 2 9 11 3 3" xfId="29116"/>
    <cellStyle name="Normal 3 2 9 11 4" xfId="35624"/>
    <cellStyle name="Normal 3 2 9 11 4 2" xfId="41092"/>
    <cellStyle name="Normal 3 2 9 11 5" xfId="29117"/>
    <cellStyle name="Normal 3 2 9 12" xfId="5119"/>
    <cellStyle name="Normal 3 2 9 12 2" xfId="5120"/>
    <cellStyle name="Normal 3 2 9 12 2 2" xfId="35625"/>
    <cellStyle name="Normal 3 2 9 12 2 2 2" xfId="41093"/>
    <cellStyle name="Normal 3 2 9 12 2 3" xfId="29118"/>
    <cellStyle name="Normal 3 2 9 12 3" xfId="5121"/>
    <cellStyle name="Normal 3 2 9 12 3 2" xfId="35626"/>
    <cellStyle name="Normal 3 2 9 12 3 2 2" xfId="41094"/>
    <cellStyle name="Normal 3 2 9 12 3 3" xfId="29119"/>
    <cellStyle name="Normal 3 2 9 12 4" xfId="35627"/>
    <cellStyle name="Normal 3 2 9 12 4 2" xfId="41095"/>
    <cellStyle name="Normal 3 2 9 12 5" xfId="29120"/>
    <cellStyle name="Normal 3 2 9 13" xfId="5122"/>
    <cellStyle name="Normal 3 2 9 13 2" xfId="5123"/>
    <cellStyle name="Normal 3 2 9 13 2 2" xfId="35628"/>
    <cellStyle name="Normal 3 2 9 13 2 2 2" xfId="41096"/>
    <cellStyle name="Normal 3 2 9 13 2 3" xfId="29121"/>
    <cellStyle name="Normal 3 2 9 13 3" xfId="5124"/>
    <cellStyle name="Normal 3 2 9 13 3 2" xfId="35629"/>
    <cellStyle name="Normal 3 2 9 13 3 2 2" xfId="41097"/>
    <cellStyle name="Normal 3 2 9 13 3 3" xfId="29122"/>
    <cellStyle name="Normal 3 2 9 13 4" xfId="35630"/>
    <cellStyle name="Normal 3 2 9 13 4 2" xfId="41098"/>
    <cellStyle name="Normal 3 2 9 13 5" xfId="29123"/>
    <cellStyle name="Normal 3 2 9 14" xfId="5125"/>
    <cellStyle name="Normal 3 2 9 14 2" xfId="5126"/>
    <cellStyle name="Normal 3 2 9 14 2 2" xfId="35631"/>
    <cellStyle name="Normal 3 2 9 14 2 2 2" xfId="41099"/>
    <cellStyle name="Normal 3 2 9 14 2 3" xfId="29124"/>
    <cellStyle name="Normal 3 2 9 14 3" xfId="5127"/>
    <cellStyle name="Normal 3 2 9 14 3 2" xfId="35632"/>
    <cellStyle name="Normal 3 2 9 14 3 2 2" xfId="41100"/>
    <cellStyle name="Normal 3 2 9 14 3 3" xfId="29125"/>
    <cellStyle name="Normal 3 2 9 14 4" xfId="35633"/>
    <cellStyle name="Normal 3 2 9 14 4 2" xfId="41101"/>
    <cellStyle name="Normal 3 2 9 14 5" xfId="39328"/>
    <cellStyle name="Normal 3 2 9 15" xfId="5128"/>
    <cellStyle name="Normal 3 2 9 15 2" xfId="5129"/>
    <cellStyle name="Normal 3 2 9 15 2 2" xfId="35634"/>
    <cellStyle name="Normal 3 2 9 15 2 2 2" xfId="41102"/>
    <cellStyle name="Normal 3 2 9 15 2 3" xfId="29126"/>
    <cellStyle name="Normal 3 2 9 15 3" xfId="5130"/>
    <cellStyle name="Normal 3 2 9 15 3 2" xfId="35635"/>
    <cellStyle name="Normal 3 2 9 15 3 2 2" xfId="41103"/>
    <cellStyle name="Normal 3 2 9 15 3 3" xfId="39327"/>
    <cellStyle name="Normal 3 2 9 15 4" xfId="35636"/>
    <cellStyle name="Normal 3 2 9 15 4 2" xfId="41104"/>
    <cellStyle name="Normal 3 2 9 15 5" xfId="39326"/>
    <cellStyle name="Normal 3 2 9 16" xfId="5131"/>
    <cellStyle name="Normal 3 2 9 16 2" xfId="5132"/>
    <cellStyle name="Normal 3 2 9 16 2 2" xfId="35637"/>
    <cellStyle name="Normal 3 2 9 16 2 2 2" xfId="41105"/>
    <cellStyle name="Normal 3 2 9 16 2 3" xfId="39325"/>
    <cellStyle name="Normal 3 2 9 16 3" xfId="5133"/>
    <cellStyle name="Normal 3 2 9 16 3 2" xfId="35638"/>
    <cellStyle name="Normal 3 2 9 16 3 2 2" xfId="41106"/>
    <cellStyle name="Normal 3 2 9 16 3 3" xfId="29127"/>
    <cellStyle name="Normal 3 2 9 16 4" xfId="35639"/>
    <cellStyle name="Normal 3 2 9 16 4 2" xfId="41107"/>
    <cellStyle name="Normal 3 2 9 16 5" xfId="39324"/>
    <cellStyle name="Normal 3 2 9 17" xfId="5134"/>
    <cellStyle name="Normal 3 2 9 17 2" xfId="35640"/>
    <cellStyle name="Normal 3 2 9 17 2 2" xfId="41108"/>
    <cellStyle name="Normal 3 2 9 17 3" xfId="39323"/>
    <cellStyle name="Normal 3 2 9 18" xfId="5135"/>
    <cellStyle name="Normal 3 2 9 18 2" xfId="35641"/>
    <cellStyle name="Normal 3 2 9 18 2 2" xfId="41109"/>
    <cellStyle name="Normal 3 2 9 18 3" xfId="39322"/>
    <cellStyle name="Normal 3 2 9 19" xfId="35642"/>
    <cellStyle name="Normal 3 2 9 19 2" xfId="41110"/>
    <cellStyle name="Normal 3 2 9 2" xfId="5136"/>
    <cellStyle name="Normal 3 2 9 2 2" xfId="5137"/>
    <cellStyle name="Normal 3 2 9 2 2 2" xfId="35643"/>
    <cellStyle name="Normal 3 2 9 2 2 2 2" xfId="41111"/>
    <cellStyle name="Normal 3 2 9 2 2 3" xfId="29128"/>
    <cellStyle name="Normal 3 2 9 2 3" xfId="5138"/>
    <cellStyle name="Normal 3 2 9 2 3 2" xfId="35644"/>
    <cellStyle name="Normal 3 2 9 2 3 2 2" xfId="41112"/>
    <cellStyle name="Normal 3 2 9 2 3 3" xfId="29129"/>
    <cellStyle name="Normal 3 2 9 2 4" xfId="35645"/>
    <cellStyle name="Normal 3 2 9 2 4 2" xfId="41113"/>
    <cellStyle name="Normal 3 2 9 2 5" xfId="29130"/>
    <cellStyle name="Normal 3 2 9 20" xfId="29131"/>
    <cellStyle name="Normal 3 2 9 3" xfId="5139"/>
    <cellStyle name="Normal 3 2 9 3 2" xfId="5140"/>
    <cellStyle name="Normal 3 2 9 3 2 2" xfId="35646"/>
    <cellStyle name="Normal 3 2 9 3 2 2 2" xfId="41114"/>
    <cellStyle name="Normal 3 2 9 3 2 3" xfId="39321"/>
    <cellStyle name="Normal 3 2 9 3 3" xfId="5141"/>
    <cellStyle name="Normal 3 2 9 3 3 2" xfId="35647"/>
    <cellStyle name="Normal 3 2 9 3 3 2 2" xfId="41115"/>
    <cellStyle name="Normal 3 2 9 3 3 3" xfId="39320"/>
    <cellStyle name="Normal 3 2 9 3 4" xfId="35648"/>
    <cellStyle name="Normal 3 2 9 3 4 2" xfId="41116"/>
    <cellStyle name="Normal 3 2 9 3 5" xfId="29132"/>
    <cellStyle name="Normal 3 2 9 4" xfId="5142"/>
    <cellStyle name="Normal 3 2 9 4 2" xfId="5143"/>
    <cellStyle name="Normal 3 2 9 4 2 2" xfId="35649"/>
    <cellStyle name="Normal 3 2 9 4 2 2 2" xfId="41117"/>
    <cellStyle name="Normal 3 2 9 4 2 3" xfId="39319"/>
    <cellStyle name="Normal 3 2 9 4 3" xfId="5144"/>
    <cellStyle name="Normal 3 2 9 4 3 2" xfId="35650"/>
    <cellStyle name="Normal 3 2 9 4 3 2 2" xfId="41118"/>
    <cellStyle name="Normal 3 2 9 4 3 3" xfId="39318"/>
    <cellStyle name="Normal 3 2 9 4 4" xfId="35651"/>
    <cellStyle name="Normal 3 2 9 4 4 2" xfId="41119"/>
    <cellStyle name="Normal 3 2 9 4 5" xfId="39317"/>
    <cellStyle name="Normal 3 2 9 5" xfId="5145"/>
    <cellStyle name="Normal 3 2 9 5 2" xfId="5146"/>
    <cellStyle name="Normal 3 2 9 5 2 2" xfId="35652"/>
    <cellStyle name="Normal 3 2 9 5 2 2 2" xfId="41120"/>
    <cellStyle name="Normal 3 2 9 5 2 3" xfId="29134"/>
    <cellStyle name="Normal 3 2 9 5 3" xfId="5147"/>
    <cellStyle name="Normal 3 2 9 5 3 2" xfId="35653"/>
    <cellStyle name="Normal 3 2 9 5 3 2 2" xfId="41121"/>
    <cellStyle name="Normal 3 2 9 5 3 3" xfId="39316"/>
    <cellStyle name="Normal 3 2 9 5 4" xfId="35654"/>
    <cellStyle name="Normal 3 2 9 5 4 2" xfId="41122"/>
    <cellStyle name="Normal 3 2 9 5 5" xfId="39315"/>
    <cellStyle name="Normal 3 2 9 6" xfId="5148"/>
    <cellStyle name="Normal 3 2 9 6 2" xfId="5149"/>
    <cellStyle name="Normal 3 2 9 6 2 2" xfId="35655"/>
    <cellStyle name="Normal 3 2 9 6 2 2 2" xfId="41123"/>
    <cellStyle name="Normal 3 2 9 6 2 3" xfId="39314"/>
    <cellStyle name="Normal 3 2 9 6 3" xfId="5150"/>
    <cellStyle name="Normal 3 2 9 6 3 2" xfId="35656"/>
    <cellStyle name="Normal 3 2 9 6 3 2 2" xfId="41124"/>
    <cellStyle name="Normal 3 2 9 6 3 3" xfId="29136"/>
    <cellStyle name="Normal 3 2 9 6 4" xfId="35657"/>
    <cellStyle name="Normal 3 2 9 6 4 2" xfId="41125"/>
    <cellStyle name="Normal 3 2 9 6 5" xfId="39313"/>
    <cellStyle name="Normal 3 2 9 7" xfId="5151"/>
    <cellStyle name="Normal 3 2 9 7 2" xfId="5152"/>
    <cellStyle name="Normal 3 2 9 7 2 2" xfId="35658"/>
    <cellStyle name="Normal 3 2 9 7 2 2 2" xfId="41126"/>
    <cellStyle name="Normal 3 2 9 7 2 3" xfId="29137"/>
    <cellStyle name="Normal 3 2 9 7 3" xfId="5153"/>
    <cellStyle name="Normal 3 2 9 7 3 2" xfId="35659"/>
    <cellStyle name="Normal 3 2 9 7 3 2 2" xfId="41127"/>
    <cellStyle name="Normal 3 2 9 7 3 3" xfId="39312"/>
    <cellStyle name="Normal 3 2 9 7 4" xfId="35660"/>
    <cellStyle name="Normal 3 2 9 7 4 2" xfId="41128"/>
    <cellStyle name="Normal 3 2 9 7 5" xfId="39311"/>
    <cellStyle name="Normal 3 2 9 8" xfId="5154"/>
    <cellStyle name="Normal 3 2 9 8 2" xfId="5155"/>
    <cellStyle name="Normal 3 2 9 8 2 2" xfId="35661"/>
    <cellStyle name="Normal 3 2 9 8 2 2 2" xfId="41129"/>
    <cellStyle name="Normal 3 2 9 8 2 3" xfId="39310"/>
    <cellStyle name="Normal 3 2 9 8 3" xfId="5156"/>
    <cellStyle name="Normal 3 2 9 8 3 2" xfId="35662"/>
    <cellStyle name="Normal 3 2 9 8 3 2 2" xfId="41130"/>
    <cellStyle name="Normal 3 2 9 8 3 3" xfId="29138"/>
    <cellStyle name="Normal 3 2 9 8 4" xfId="35663"/>
    <cellStyle name="Normal 3 2 9 8 4 2" xfId="41131"/>
    <cellStyle name="Normal 3 2 9 8 5" xfId="39309"/>
    <cellStyle name="Normal 3 2 9 9" xfId="5157"/>
    <cellStyle name="Normal 3 2 9 9 2" xfId="5158"/>
    <cellStyle name="Normal 3 2 9 9 2 2" xfId="35664"/>
    <cellStyle name="Normal 3 2 9 9 2 2 2" xfId="41132"/>
    <cellStyle name="Normal 3 2 9 9 2 3" xfId="29139"/>
    <cellStyle name="Normal 3 2 9 9 3" xfId="5159"/>
    <cellStyle name="Normal 3 2 9 9 3 2" xfId="35665"/>
    <cellStyle name="Normal 3 2 9 9 3 2 2" xfId="41133"/>
    <cellStyle name="Normal 3 2 9 9 3 3" xfId="39308"/>
    <cellStyle name="Normal 3 2 9 9 4" xfId="35666"/>
    <cellStyle name="Normal 3 2 9 9 4 2" xfId="41134"/>
    <cellStyle name="Normal 3 2 9 9 5" xfId="29140"/>
    <cellStyle name="Normal 3 20" xfId="5160"/>
    <cellStyle name="Normal 3 20 2" xfId="5161"/>
    <cellStyle name="Normal 3 20 2 2" xfId="27125"/>
    <cellStyle name="Normal 3 20 3" xfId="26858"/>
    <cellStyle name="Normal 3 20 4" xfId="16390"/>
    <cellStyle name="Normal 3 21" xfId="5162"/>
    <cellStyle name="Normal 3 21 2" xfId="5163"/>
    <cellStyle name="Normal 3 21 2 2" xfId="27126"/>
    <cellStyle name="Normal 3 21 3" xfId="26860"/>
    <cellStyle name="Normal 3 21 4" xfId="16391"/>
    <cellStyle name="Normal 3 22" xfId="5164"/>
    <cellStyle name="Normal 3 22 2" xfId="5165"/>
    <cellStyle name="Normal 3 22 2 2" xfId="27128"/>
    <cellStyle name="Normal 3 22 3" xfId="26863"/>
    <cellStyle name="Normal 3 22 4" xfId="16392"/>
    <cellStyle name="Normal 3 23" xfId="5166"/>
    <cellStyle name="Normal 3 23 2" xfId="5167"/>
    <cellStyle name="Normal 3 23 2 2" xfId="27129"/>
    <cellStyle name="Normal 3 23 3" xfId="16393"/>
    <cellStyle name="Normal 3 24" xfId="5168"/>
    <cellStyle name="Normal 3 24 2" xfId="16394"/>
    <cellStyle name="Normal 3 25" xfId="5169"/>
    <cellStyle name="Normal 3 25 2" xfId="16395"/>
    <cellStyle name="Normal 3 26" xfId="5170"/>
    <cellStyle name="Normal 3 26 2" xfId="16396"/>
    <cellStyle name="Normal 3 27" xfId="5171"/>
    <cellStyle name="Normal 3 27 2" xfId="16397"/>
    <cellStyle name="Normal 3 28" xfId="5172"/>
    <cellStyle name="Normal 3 28 2" xfId="16398"/>
    <cellStyle name="Normal 3 29" xfId="5173"/>
    <cellStyle name="Normal 3 29 2" xfId="16399"/>
    <cellStyle name="Normal 3 3" xfId="5174"/>
    <cellStyle name="Normal 3 3 10" xfId="5175"/>
    <cellStyle name="Normal 3 3 10 10" xfId="5176"/>
    <cellStyle name="Normal 3 3 10 10 2" xfId="16402"/>
    <cellStyle name="Normal 3 3 10 11" xfId="5177"/>
    <cellStyle name="Normal 3 3 10 11 2" xfId="16403"/>
    <cellStyle name="Normal 3 3 10 12" xfId="5178"/>
    <cellStyle name="Normal 3 3 10 12 2" xfId="16404"/>
    <cellStyle name="Normal 3 3 10 13" xfId="5179"/>
    <cellStyle name="Normal 3 3 10 13 2" xfId="16405"/>
    <cellStyle name="Normal 3 3 10 14" xfId="5180"/>
    <cellStyle name="Normal 3 3 10 14 2" xfId="16406"/>
    <cellStyle name="Normal 3 3 10 15" xfId="5181"/>
    <cellStyle name="Normal 3 3 10 15 2" xfId="16407"/>
    <cellStyle name="Normal 3 3 10 16" xfId="5182"/>
    <cellStyle name="Normal 3 3 10 16 2" xfId="16408"/>
    <cellStyle name="Normal 3 3 10 17" xfId="5183"/>
    <cellStyle name="Normal 3 3 10 17 2" xfId="16409"/>
    <cellStyle name="Normal 3 3 10 18" xfId="5184"/>
    <cellStyle name="Normal 3 3 10 18 2" xfId="16410"/>
    <cellStyle name="Normal 3 3 10 19" xfId="5185"/>
    <cellStyle name="Normal 3 3 10 19 2" xfId="16411"/>
    <cellStyle name="Normal 3 3 10 2" xfId="5186"/>
    <cellStyle name="Normal 3 3 10 2 2" xfId="16412"/>
    <cellStyle name="Normal 3 3 10 20" xfId="5187"/>
    <cellStyle name="Normal 3 3 10 20 2" xfId="16413"/>
    <cellStyle name="Normal 3 3 10 21" xfId="5188"/>
    <cellStyle name="Normal 3 3 10 21 2" xfId="16414"/>
    <cellStyle name="Normal 3 3 10 22" xfId="5189"/>
    <cellStyle name="Normal 3 3 10 22 2" xfId="16415"/>
    <cellStyle name="Normal 3 3 10 23" xfId="5190"/>
    <cellStyle name="Normal 3 3 10 23 2" xfId="16416"/>
    <cellStyle name="Normal 3 3 10 24" xfId="5191"/>
    <cellStyle name="Normal 3 3 10 24 2" xfId="16417"/>
    <cellStyle name="Normal 3 3 10 25" xfId="5192"/>
    <cellStyle name="Normal 3 3 10 25 2" xfId="16418"/>
    <cellStyle name="Normal 3 3 10 26" xfId="16401"/>
    <cellStyle name="Normal 3 3 10 3" xfId="5193"/>
    <cellStyle name="Normal 3 3 10 3 2" xfId="16419"/>
    <cellStyle name="Normal 3 3 10 4" xfId="5194"/>
    <cellStyle name="Normal 3 3 10 4 2" xfId="16420"/>
    <cellStyle name="Normal 3 3 10 5" xfId="5195"/>
    <cellStyle name="Normal 3 3 10 5 2" xfId="16421"/>
    <cellStyle name="Normal 3 3 10 6" xfId="5196"/>
    <cellStyle name="Normal 3 3 10 6 2" xfId="16422"/>
    <cellStyle name="Normal 3 3 10 7" xfId="5197"/>
    <cellStyle name="Normal 3 3 10 7 2" xfId="16423"/>
    <cellStyle name="Normal 3 3 10 8" xfId="5198"/>
    <cellStyle name="Normal 3 3 10 8 2" xfId="16424"/>
    <cellStyle name="Normal 3 3 10 9" xfId="5199"/>
    <cellStyle name="Normal 3 3 10 9 2" xfId="16425"/>
    <cellStyle name="Normal 3 3 11" xfId="5200"/>
    <cellStyle name="Normal 3 3 11 10" xfId="5201"/>
    <cellStyle name="Normal 3 3 11 10 2" xfId="16427"/>
    <cellStyle name="Normal 3 3 11 11" xfId="5202"/>
    <cellStyle name="Normal 3 3 11 11 2" xfId="16428"/>
    <cellStyle name="Normal 3 3 11 12" xfId="5203"/>
    <cellStyle name="Normal 3 3 11 12 2" xfId="16429"/>
    <cellStyle name="Normal 3 3 11 13" xfId="5204"/>
    <cellStyle name="Normal 3 3 11 13 2" xfId="16430"/>
    <cellStyle name="Normal 3 3 11 14" xfId="5205"/>
    <cellStyle name="Normal 3 3 11 14 2" xfId="16431"/>
    <cellStyle name="Normal 3 3 11 15" xfId="5206"/>
    <cellStyle name="Normal 3 3 11 15 2" xfId="16432"/>
    <cellStyle name="Normal 3 3 11 16" xfId="5207"/>
    <cellStyle name="Normal 3 3 11 16 2" xfId="16433"/>
    <cellStyle name="Normal 3 3 11 17" xfId="5208"/>
    <cellStyle name="Normal 3 3 11 17 2" xfId="16434"/>
    <cellStyle name="Normal 3 3 11 18" xfId="5209"/>
    <cellStyle name="Normal 3 3 11 18 2" xfId="16435"/>
    <cellStyle name="Normal 3 3 11 19" xfId="5210"/>
    <cellStyle name="Normal 3 3 11 19 2" xfId="16436"/>
    <cellStyle name="Normal 3 3 11 2" xfId="5211"/>
    <cellStyle name="Normal 3 3 11 2 2" xfId="16437"/>
    <cellStyle name="Normal 3 3 11 20" xfId="5212"/>
    <cellStyle name="Normal 3 3 11 20 2" xfId="16438"/>
    <cellStyle name="Normal 3 3 11 21" xfId="5213"/>
    <cellStyle name="Normal 3 3 11 21 2" xfId="16439"/>
    <cellStyle name="Normal 3 3 11 22" xfId="5214"/>
    <cellStyle name="Normal 3 3 11 22 2" xfId="16440"/>
    <cellStyle name="Normal 3 3 11 23" xfId="5215"/>
    <cellStyle name="Normal 3 3 11 23 2" xfId="16441"/>
    <cellStyle name="Normal 3 3 11 24" xfId="5216"/>
    <cellStyle name="Normal 3 3 11 24 2" xfId="16442"/>
    <cellStyle name="Normal 3 3 11 25" xfId="5217"/>
    <cellStyle name="Normal 3 3 11 25 2" xfId="16443"/>
    <cellStyle name="Normal 3 3 11 26" xfId="5218"/>
    <cellStyle name="Normal 3 3 11 26 2" xfId="26892"/>
    <cellStyle name="Normal 3 3 11 26 3" xfId="26891"/>
    <cellStyle name="Normal 3 3 11 26 4" xfId="27147"/>
    <cellStyle name="Normal 3 3 11 27" xfId="26881"/>
    <cellStyle name="Normal 3 3 11 28" xfId="16426"/>
    <cellStyle name="Normal 3 3 11 3" xfId="5219"/>
    <cellStyle name="Normal 3 3 11 3 2" xfId="16444"/>
    <cellStyle name="Normal 3 3 11 4" xfId="5220"/>
    <cellStyle name="Normal 3 3 11 4 2" xfId="16445"/>
    <cellStyle name="Normal 3 3 11 5" xfId="5221"/>
    <cellStyle name="Normal 3 3 11 5 2" xfId="16446"/>
    <cellStyle name="Normal 3 3 11 6" xfId="5222"/>
    <cellStyle name="Normal 3 3 11 6 2" xfId="16447"/>
    <cellStyle name="Normal 3 3 11 7" xfId="5223"/>
    <cellStyle name="Normal 3 3 11 7 2" xfId="16448"/>
    <cellStyle name="Normal 3 3 11 8" xfId="5224"/>
    <cellStyle name="Normal 3 3 11 8 2" xfId="16449"/>
    <cellStyle name="Normal 3 3 11 9" xfId="5225"/>
    <cellStyle name="Normal 3 3 11 9 2" xfId="16450"/>
    <cellStyle name="Normal 3 3 12" xfId="5226"/>
    <cellStyle name="Normal 3 3 12 10" xfId="5227"/>
    <cellStyle name="Normal 3 3 12 10 2" xfId="16452"/>
    <cellStyle name="Normal 3 3 12 11" xfId="5228"/>
    <cellStyle name="Normal 3 3 12 11 2" xfId="16453"/>
    <cellStyle name="Normal 3 3 12 12" xfId="5229"/>
    <cellStyle name="Normal 3 3 12 12 2" xfId="16454"/>
    <cellStyle name="Normal 3 3 12 13" xfId="5230"/>
    <cellStyle name="Normal 3 3 12 13 2" xfId="16455"/>
    <cellStyle name="Normal 3 3 12 14" xfId="5231"/>
    <cellStyle name="Normal 3 3 12 14 2" xfId="16456"/>
    <cellStyle name="Normal 3 3 12 15" xfId="5232"/>
    <cellStyle name="Normal 3 3 12 15 2" xfId="16457"/>
    <cellStyle name="Normal 3 3 12 16" xfId="5233"/>
    <cellStyle name="Normal 3 3 12 16 2" xfId="16458"/>
    <cellStyle name="Normal 3 3 12 17" xfId="5234"/>
    <cellStyle name="Normal 3 3 12 17 2" xfId="16459"/>
    <cellStyle name="Normal 3 3 12 18" xfId="5235"/>
    <cellStyle name="Normal 3 3 12 18 2" xfId="16460"/>
    <cellStyle name="Normal 3 3 12 19" xfId="5236"/>
    <cellStyle name="Normal 3 3 12 19 2" xfId="16461"/>
    <cellStyle name="Normal 3 3 12 2" xfId="5237"/>
    <cellStyle name="Normal 3 3 12 2 2" xfId="42872"/>
    <cellStyle name="Normal 3 3 12 2 3" xfId="16462"/>
    <cellStyle name="Normal 3 3 12 20" xfId="5238"/>
    <cellStyle name="Normal 3 3 12 20 2" xfId="16463"/>
    <cellStyle name="Normal 3 3 12 21" xfId="5239"/>
    <cellStyle name="Normal 3 3 12 21 2" xfId="16464"/>
    <cellStyle name="Normal 3 3 12 22" xfId="5240"/>
    <cellStyle name="Normal 3 3 12 22 2" xfId="16465"/>
    <cellStyle name="Normal 3 3 12 23" xfId="5241"/>
    <cellStyle name="Normal 3 3 12 23 2" xfId="16466"/>
    <cellStyle name="Normal 3 3 12 24" xfId="5242"/>
    <cellStyle name="Normal 3 3 12 24 2" xfId="16467"/>
    <cellStyle name="Normal 3 3 12 25" xfId="5243"/>
    <cellStyle name="Normal 3 3 12 25 2" xfId="16468"/>
    <cellStyle name="Normal 3 3 12 26" xfId="5244"/>
    <cellStyle name="Normal 3 3 12 26 2" xfId="42871"/>
    <cellStyle name="Normal 3 3 12 26 3" xfId="27157"/>
    <cellStyle name="Normal 3 3 12 27" xfId="28321"/>
    <cellStyle name="Normal 3 3 12 28" xfId="16451"/>
    <cellStyle name="Normal 3 3 12 3" xfId="5245"/>
    <cellStyle name="Normal 3 3 12 3 2" xfId="16469"/>
    <cellStyle name="Normal 3 3 12 4" xfId="5246"/>
    <cellStyle name="Normal 3 3 12 4 2" xfId="16470"/>
    <cellStyle name="Normal 3 3 12 5" xfId="5247"/>
    <cellStyle name="Normal 3 3 12 5 2" xfId="16471"/>
    <cellStyle name="Normal 3 3 12 6" xfId="5248"/>
    <cellStyle name="Normal 3 3 12 6 2" xfId="16472"/>
    <cellStyle name="Normal 3 3 12 7" xfId="5249"/>
    <cellStyle name="Normal 3 3 12 7 2" xfId="16473"/>
    <cellStyle name="Normal 3 3 12 8" xfId="5250"/>
    <cellStyle name="Normal 3 3 12 8 2" xfId="16474"/>
    <cellStyle name="Normal 3 3 12 9" xfId="5251"/>
    <cellStyle name="Normal 3 3 12 9 2" xfId="16475"/>
    <cellStyle name="Normal 3 3 13" xfId="5252"/>
    <cellStyle name="Normal 3 3 13 10" xfId="5253"/>
    <cellStyle name="Normal 3 3 13 10 2" xfId="16477"/>
    <cellStyle name="Normal 3 3 13 11" xfId="5254"/>
    <cellStyle name="Normal 3 3 13 11 2" xfId="16478"/>
    <cellStyle name="Normal 3 3 13 12" xfId="5255"/>
    <cellStyle name="Normal 3 3 13 12 2" xfId="16479"/>
    <cellStyle name="Normal 3 3 13 13" xfId="5256"/>
    <cellStyle name="Normal 3 3 13 13 2" xfId="16480"/>
    <cellStyle name="Normal 3 3 13 14" xfId="5257"/>
    <cellStyle name="Normal 3 3 13 14 2" xfId="16481"/>
    <cellStyle name="Normal 3 3 13 15" xfId="5258"/>
    <cellStyle name="Normal 3 3 13 15 2" xfId="16482"/>
    <cellStyle name="Normal 3 3 13 16" xfId="5259"/>
    <cellStyle name="Normal 3 3 13 16 2" xfId="16483"/>
    <cellStyle name="Normal 3 3 13 17" xfId="5260"/>
    <cellStyle name="Normal 3 3 13 17 2" xfId="16484"/>
    <cellStyle name="Normal 3 3 13 18" xfId="5261"/>
    <cellStyle name="Normal 3 3 13 18 2" xfId="16485"/>
    <cellStyle name="Normal 3 3 13 19" xfId="5262"/>
    <cellStyle name="Normal 3 3 13 19 2" xfId="16486"/>
    <cellStyle name="Normal 3 3 13 2" xfId="5263"/>
    <cellStyle name="Normal 3 3 13 2 2" xfId="16487"/>
    <cellStyle name="Normal 3 3 13 20" xfId="5264"/>
    <cellStyle name="Normal 3 3 13 20 2" xfId="16488"/>
    <cellStyle name="Normal 3 3 13 21" xfId="5265"/>
    <cellStyle name="Normal 3 3 13 21 2" xfId="16489"/>
    <cellStyle name="Normal 3 3 13 22" xfId="5266"/>
    <cellStyle name="Normal 3 3 13 22 2" xfId="16490"/>
    <cellStyle name="Normal 3 3 13 23" xfId="5267"/>
    <cellStyle name="Normal 3 3 13 23 2" xfId="16491"/>
    <cellStyle name="Normal 3 3 13 24" xfId="5268"/>
    <cellStyle name="Normal 3 3 13 24 2" xfId="16492"/>
    <cellStyle name="Normal 3 3 13 25" xfId="5269"/>
    <cellStyle name="Normal 3 3 13 25 2" xfId="16493"/>
    <cellStyle name="Normal 3 3 13 26" xfId="39307"/>
    <cellStyle name="Normal 3 3 13 27" xfId="28310"/>
    <cellStyle name="Normal 3 3 13 28" xfId="16476"/>
    <cellStyle name="Normal 3 3 13 3" xfId="5270"/>
    <cellStyle name="Normal 3 3 13 3 2" xfId="16494"/>
    <cellStyle name="Normal 3 3 13 4" xfId="5271"/>
    <cellStyle name="Normal 3 3 13 4 2" xfId="16495"/>
    <cellStyle name="Normal 3 3 13 5" xfId="5272"/>
    <cellStyle name="Normal 3 3 13 5 2" xfId="16496"/>
    <cellStyle name="Normal 3 3 13 6" xfId="5273"/>
    <cellStyle name="Normal 3 3 13 6 2" xfId="16497"/>
    <cellStyle name="Normal 3 3 13 7" xfId="5274"/>
    <cellStyle name="Normal 3 3 13 7 2" xfId="16498"/>
    <cellStyle name="Normal 3 3 13 8" xfId="5275"/>
    <cellStyle name="Normal 3 3 13 8 2" xfId="16499"/>
    <cellStyle name="Normal 3 3 13 9" xfId="5276"/>
    <cellStyle name="Normal 3 3 13 9 2" xfId="16500"/>
    <cellStyle name="Normal 3 3 14" xfId="5277"/>
    <cellStyle name="Normal 3 3 14 10" xfId="5278"/>
    <cellStyle name="Normal 3 3 14 10 2" xfId="16502"/>
    <cellStyle name="Normal 3 3 14 11" xfId="5279"/>
    <cellStyle name="Normal 3 3 14 11 2" xfId="16503"/>
    <cellStyle name="Normal 3 3 14 12" xfId="5280"/>
    <cellStyle name="Normal 3 3 14 12 2" xfId="16504"/>
    <cellStyle name="Normal 3 3 14 13" xfId="5281"/>
    <cellStyle name="Normal 3 3 14 13 2" xfId="16505"/>
    <cellStyle name="Normal 3 3 14 14" xfId="5282"/>
    <cellStyle name="Normal 3 3 14 14 2" xfId="16506"/>
    <cellStyle name="Normal 3 3 14 15" xfId="5283"/>
    <cellStyle name="Normal 3 3 14 15 2" xfId="16507"/>
    <cellStyle name="Normal 3 3 14 16" xfId="5284"/>
    <cellStyle name="Normal 3 3 14 16 2" xfId="16508"/>
    <cellStyle name="Normal 3 3 14 17" xfId="5285"/>
    <cellStyle name="Normal 3 3 14 17 2" xfId="16509"/>
    <cellStyle name="Normal 3 3 14 18" xfId="5286"/>
    <cellStyle name="Normal 3 3 14 18 2" xfId="16510"/>
    <cellStyle name="Normal 3 3 14 19" xfId="5287"/>
    <cellStyle name="Normal 3 3 14 19 2" xfId="16511"/>
    <cellStyle name="Normal 3 3 14 2" xfId="5288"/>
    <cellStyle name="Normal 3 3 14 2 2" xfId="16512"/>
    <cellStyle name="Normal 3 3 14 20" xfId="5289"/>
    <cellStyle name="Normal 3 3 14 20 2" xfId="16513"/>
    <cellStyle name="Normal 3 3 14 21" xfId="5290"/>
    <cellStyle name="Normal 3 3 14 21 2" xfId="16514"/>
    <cellStyle name="Normal 3 3 14 22" xfId="5291"/>
    <cellStyle name="Normal 3 3 14 22 2" xfId="16515"/>
    <cellStyle name="Normal 3 3 14 23" xfId="5292"/>
    <cellStyle name="Normal 3 3 14 23 2" xfId="16516"/>
    <cellStyle name="Normal 3 3 14 24" xfId="5293"/>
    <cellStyle name="Normal 3 3 14 24 2" xfId="16517"/>
    <cellStyle name="Normal 3 3 14 25" xfId="5294"/>
    <cellStyle name="Normal 3 3 14 25 2" xfId="16518"/>
    <cellStyle name="Normal 3 3 14 26" xfId="16501"/>
    <cellStyle name="Normal 3 3 14 3" xfId="5295"/>
    <cellStyle name="Normal 3 3 14 3 2" xfId="16519"/>
    <cellStyle name="Normal 3 3 14 4" xfId="5296"/>
    <cellStyle name="Normal 3 3 14 4 2" xfId="16520"/>
    <cellStyle name="Normal 3 3 14 5" xfId="5297"/>
    <cellStyle name="Normal 3 3 14 5 2" xfId="16521"/>
    <cellStyle name="Normal 3 3 14 6" xfId="5298"/>
    <cellStyle name="Normal 3 3 14 6 2" xfId="16522"/>
    <cellStyle name="Normal 3 3 14 7" xfId="5299"/>
    <cellStyle name="Normal 3 3 14 7 2" xfId="16523"/>
    <cellStyle name="Normal 3 3 14 8" xfId="5300"/>
    <cellStyle name="Normal 3 3 14 8 2" xfId="16524"/>
    <cellStyle name="Normal 3 3 14 9" xfId="5301"/>
    <cellStyle name="Normal 3 3 14 9 2" xfId="16525"/>
    <cellStyle name="Normal 3 3 15" xfId="5302"/>
    <cellStyle name="Normal 3 3 15 2" xfId="16526"/>
    <cellStyle name="Normal 3 3 16" xfId="5303"/>
    <cellStyle name="Normal 3 3 16 2" xfId="16527"/>
    <cellStyle name="Normal 3 3 17" xfId="5304"/>
    <cellStyle name="Normal 3 3 17 2" xfId="16528"/>
    <cellStyle name="Normal 3 3 18" xfId="5305"/>
    <cellStyle name="Normal 3 3 18 2" xfId="16529"/>
    <cellStyle name="Normal 3 3 19" xfId="5306"/>
    <cellStyle name="Normal 3 3 19 2" xfId="16530"/>
    <cellStyle name="Normal 3 3 2" xfId="5307"/>
    <cellStyle name="Normal 3 3 2 10" xfId="5308"/>
    <cellStyle name="Normal 3 3 2 10 2" xfId="16532"/>
    <cellStyle name="Normal 3 3 2 11" xfId="5309"/>
    <cellStyle name="Normal 3 3 2 11 2" xfId="16533"/>
    <cellStyle name="Normal 3 3 2 12" xfId="5310"/>
    <cellStyle name="Normal 3 3 2 12 2" xfId="16534"/>
    <cellStyle name="Normal 3 3 2 13" xfId="5311"/>
    <cellStyle name="Normal 3 3 2 13 2" xfId="16535"/>
    <cellStyle name="Normal 3 3 2 14" xfId="5312"/>
    <cellStyle name="Normal 3 3 2 14 2" xfId="16536"/>
    <cellStyle name="Normal 3 3 2 15" xfId="5313"/>
    <cellStyle name="Normal 3 3 2 15 2" xfId="16537"/>
    <cellStyle name="Normal 3 3 2 16" xfId="5314"/>
    <cellStyle name="Normal 3 3 2 16 2" xfId="16538"/>
    <cellStyle name="Normal 3 3 2 17" xfId="5315"/>
    <cellStyle name="Normal 3 3 2 17 2" xfId="16539"/>
    <cellStyle name="Normal 3 3 2 18" xfId="5316"/>
    <cellStyle name="Normal 3 3 2 18 2" xfId="16540"/>
    <cellStyle name="Normal 3 3 2 19" xfId="5317"/>
    <cellStyle name="Normal 3 3 2 19 2" xfId="16541"/>
    <cellStyle name="Normal 3 3 2 2" xfId="5318"/>
    <cellStyle name="Normal 3 3 2 2 10" xfId="5319"/>
    <cellStyle name="Normal 3 3 2 2 10 2" xfId="16543"/>
    <cellStyle name="Normal 3 3 2 2 11" xfId="5320"/>
    <cellStyle name="Normal 3 3 2 2 11 2" xfId="16544"/>
    <cellStyle name="Normal 3 3 2 2 12" xfId="5321"/>
    <cellStyle name="Normal 3 3 2 2 12 2" xfId="16545"/>
    <cellStyle name="Normal 3 3 2 2 13" xfId="5322"/>
    <cellStyle name="Normal 3 3 2 2 13 2" xfId="16546"/>
    <cellStyle name="Normal 3 3 2 2 14" xfId="5323"/>
    <cellStyle name="Normal 3 3 2 2 14 2" xfId="16547"/>
    <cellStyle name="Normal 3 3 2 2 15" xfId="5324"/>
    <cellStyle name="Normal 3 3 2 2 15 2" xfId="16548"/>
    <cellStyle name="Normal 3 3 2 2 16" xfId="5325"/>
    <cellStyle name="Normal 3 3 2 2 16 2" xfId="16549"/>
    <cellStyle name="Normal 3 3 2 2 17" xfId="5326"/>
    <cellStyle name="Normal 3 3 2 2 17 2" xfId="16550"/>
    <cellStyle name="Normal 3 3 2 2 18" xfId="5327"/>
    <cellStyle name="Normal 3 3 2 2 18 2" xfId="16551"/>
    <cellStyle name="Normal 3 3 2 2 19" xfId="5328"/>
    <cellStyle name="Normal 3 3 2 2 19 2" xfId="16552"/>
    <cellStyle name="Normal 3 3 2 2 2" xfId="5329"/>
    <cellStyle name="Normal 3 3 2 2 2 10" xfId="5330"/>
    <cellStyle name="Normal 3 3 2 2 2 10 2" xfId="16554"/>
    <cellStyle name="Normal 3 3 2 2 2 11" xfId="5331"/>
    <cellStyle name="Normal 3 3 2 2 2 11 2" xfId="16555"/>
    <cellStyle name="Normal 3 3 2 2 2 12" xfId="5332"/>
    <cellStyle name="Normal 3 3 2 2 2 12 2" xfId="16556"/>
    <cellStyle name="Normal 3 3 2 2 2 13" xfId="5333"/>
    <cellStyle name="Normal 3 3 2 2 2 13 2" xfId="16557"/>
    <cellStyle name="Normal 3 3 2 2 2 14" xfId="5334"/>
    <cellStyle name="Normal 3 3 2 2 2 14 2" xfId="16558"/>
    <cellStyle name="Normal 3 3 2 2 2 15" xfId="5335"/>
    <cellStyle name="Normal 3 3 2 2 2 15 2" xfId="16559"/>
    <cellStyle name="Normal 3 3 2 2 2 16" xfId="5336"/>
    <cellStyle name="Normal 3 3 2 2 2 16 2" xfId="16560"/>
    <cellStyle name="Normal 3 3 2 2 2 17" xfId="5337"/>
    <cellStyle name="Normal 3 3 2 2 2 17 2" xfId="16561"/>
    <cellStyle name="Normal 3 3 2 2 2 18" xfId="5338"/>
    <cellStyle name="Normal 3 3 2 2 2 18 2" xfId="16562"/>
    <cellStyle name="Normal 3 3 2 2 2 19" xfId="5339"/>
    <cellStyle name="Normal 3 3 2 2 2 19 2" xfId="16563"/>
    <cellStyle name="Normal 3 3 2 2 2 2" xfId="5340"/>
    <cellStyle name="Normal 3 3 2 2 2 2 2" xfId="5341"/>
    <cellStyle name="Normal 3 3 2 2 2 2 2 2" xfId="5342"/>
    <cellStyle name="Normal 3 3 2 2 2 2 2 2 2" xfId="28295"/>
    <cellStyle name="Normal 3 3 2 2 2 2 2 2 3" xfId="39570"/>
    <cellStyle name="Normal 3 3 2 2 2 2 2 2 4" xfId="26956"/>
    <cellStyle name="Normal 3 3 2 2 2 2 2 3" xfId="5343"/>
    <cellStyle name="Normal 3 3 2 2 2 2 2 3 2" xfId="26958"/>
    <cellStyle name="Normal 3 3 2 2 2 2 2 4" xfId="26954"/>
    <cellStyle name="Normal 3 3 2 2 2 2 2 5" xfId="27189"/>
    <cellStyle name="Normal 3 3 2 2 2 2 3" xfId="5344"/>
    <cellStyle name="Normal 3 3 2 2 2 2 3 2" xfId="5345"/>
    <cellStyle name="Normal 3 3 2 2 2 2 3 2 2" xfId="27191"/>
    <cellStyle name="Normal 3 3 2 2 2 2 3 3" xfId="39306"/>
    <cellStyle name="Normal 3 3 2 2 2 2 3 4" xfId="27190"/>
    <cellStyle name="Normal 3 3 2 2 2 2 4" xfId="29141"/>
    <cellStyle name="Normal 3 3 2 2 2 2 5" xfId="16564"/>
    <cellStyle name="Normal 3 3 2 2 2 20" xfId="5346"/>
    <cellStyle name="Normal 3 3 2 2 2 20 2" xfId="16565"/>
    <cellStyle name="Normal 3 3 2 2 2 21" xfId="5347"/>
    <cellStyle name="Normal 3 3 2 2 2 21 2" xfId="16566"/>
    <cellStyle name="Normal 3 3 2 2 2 22" xfId="5348"/>
    <cellStyle name="Normal 3 3 2 2 2 22 2" xfId="16567"/>
    <cellStyle name="Normal 3 3 2 2 2 23" xfId="5349"/>
    <cellStyle name="Normal 3 3 2 2 2 23 2" xfId="16568"/>
    <cellStyle name="Normal 3 3 2 2 2 24" xfId="5350"/>
    <cellStyle name="Normal 3 3 2 2 2 24 2" xfId="16569"/>
    <cellStyle name="Normal 3 3 2 2 2 25" xfId="5351"/>
    <cellStyle name="Normal 3 3 2 2 2 25 2" xfId="16570"/>
    <cellStyle name="Normal 3 3 2 2 2 26" xfId="5352"/>
    <cellStyle name="Normal 3 3 2 2 2 26 2" xfId="16571"/>
    <cellStyle name="Normal 3 3 2 2 2 27" xfId="5353"/>
    <cellStyle name="Normal 3 3 2 2 2 27 2" xfId="16572"/>
    <cellStyle name="Normal 3 3 2 2 2 28" xfId="5354"/>
    <cellStyle name="Normal 3 3 2 2 2 28 2" xfId="16573"/>
    <cellStyle name="Normal 3 3 2 2 2 29" xfId="5355"/>
    <cellStyle name="Normal 3 3 2 2 2 29 2" xfId="16574"/>
    <cellStyle name="Normal 3 3 2 2 2 3" xfId="5356"/>
    <cellStyle name="Normal 3 3 2 2 2 3 2" xfId="5357"/>
    <cellStyle name="Normal 3 3 2 2 2 3 2 2" xfId="27196"/>
    <cellStyle name="Normal 3 3 2 2 2 3 3" xfId="29142"/>
    <cellStyle name="Normal 3 3 2 2 2 3 4" xfId="16575"/>
    <cellStyle name="Normal 3 3 2 2 2 30" xfId="16553"/>
    <cellStyle name="Normal 3 3 2 2 2 4" xfId="5358"/>
    <cellStyle name="Normal 3 3 2 2 2 4 2" xfId="39305"/>
    <cellStyle name="Normal 3 3 2 2 2 4 3" xfId="29143"/>
    <cellStyle name="Normal 3 3 2 2 2 4 4" xfId="16576"/>
    <cellStyle name="Normal 3 3 2 2 2 5" xfId="5359"/>
    <cellStyle name="Normal 3 3 2 2 2 5 2" xfId="16577"/>
    <cellStyle name="Normal 3 3 2 2 2 6" xfId="5360"/>
    <cellStyle name="Normal 3 3 2 2 2 6 2" xfId="16578"/>
    <cellStyle name="Normal 3 3 2 2 2 7" xfId="5361"/>
    <cellStyle name="Normal 3 3 2 2 2 7 2" xfId="16579"/>
    <cellStyle name="Normal 3 3 2 2 2 8" xfId="5362"/>
    <cellStyle name="Normal 3 3 2 2 2 8 2" xfId="16580"/>
    <cellStyle name="Normal 3 3 2 2 2 9" xfId="5363"/>
    <cellStyle name="Normal 3 3 2 2 2 9 2" xfId="16581"/>
    <cellStyle name="Normal 3 3 2 2 20" xfId="5364"/>
    <cellStyle name="Normal 3 3 2 2 20 2" xfId="16582"/>
    <cellStyle name="Normal 3 3 2 2 21" xfId="5365"/>
    <cellStyle name="Normal 3 3 2 2 21 2" xfId="16583"/>
    <cellStyle name="Normal 3 3 2 2 22" xfId="5366"/>
    <cellStyle name="Normal 3 3 2 2 22 2" xfId="16584"/>
    <cellStyle name="Normal 3 3 2 2 23" xfId="16542"/>
    <cellStyle name="Normal 3 3 2 2 3" xfId="5367"/>
    <cellStyle name="Normal 3 3 2 2 3 10" xfId="5368"/>
    <cellStyle name="Normal 3 3 2 2 3 10 2" xfId="16586"/>
    <cellStyle name="Normal 3 3 2 2 3 11" xfId="5369"/>
    <cellStyle name="Normal 3 3 2 2 3 11 2" xfId="16587"/>
    <cellStyle name="Normal 3 3 2 2 3 12" xfId="5370"/>
    <cellStyle name="Normal 3 3 2 2 3 12 2" xfId="16588"/>
    <cellStyle name="Normal 3 3 2 2 3 13" xfId="5371"/>
    <cellStyle name="Normal 3 3 2 2 3 13 2" xfId="16589"/>
    <cellStyle name="Normal 3 3 2 2 3 14" xfId="5372"/>
    <cellStyle name="Normal 3 3 2 2 3 14 2" xfId="16590"/>
    <cellStyle name="Normal 3 3 2 2 3 15" xfId="5373"/>
    <cellStyle name="Normal 3 3 2 2 3 15 2" xfId="16591"/>
    <cellStyle name="Normal 3 3 2 2 3 16" xfId="5374"/>
    <cellStyle name="Normal 3 3 2 2 3 16 2" xfId="16592"/>
    <cellStyle name="Normal 3 3 2 2 3 17" xfId="5375"/>
    <cellStyle name="Normal 3 3 2 2 3 17 2" xfId="16593"/>
    <cellStyle name="Normal 3 3 2 2 3 18" xfId="5376"/>
    <cellStyle name="Normal 3 3 2 2 3 18 2" xfId="16594"/>
    <cellStyle name="Normal 3 3 2 2 3 19" xfId="5377"/>
    <cellStyle name="Normal 3 3 2 2 3 19 2" xfId="16595"/>
    <cellStyle name="Normal 3 3 2 2 3 2" xfId="5378"/>
    <cellStyle name="Normal 3 3 2 2 3 2 2" xfId="5379"/>
    <cellStyle name="Normal 3 3 2 2 3 2 2 2" xfId="26978"/>
    <cellStyle name="Normal 3 3 2 2 3 2 3" xfId="26979"/>
    <cellStyle name="Normal 3 3 2 2 3 2 4" xfId="26977"/>
    <cellStyle name="Normal 3 3 2 2 3 2 5" xfId="16596"/>
    <cellStyle name="Normal 3 3 2 2 3 20" xfId="5380"/>
    <cellStyle name="Normal 3 3 2 2 3 20 2" xfId="16597"/>
    <cellStyle name="Normal 3 3 2 2 3 21" xfId="5381"/>
    <cellStyle name="Normal 3 3 2 2 3 21 2" xfId="16598"/>
    <cellStyle name="Normal 3 3 2 2 3 22" xfId="5382"/>
    <cellStyle name="Normal 3 3 2 2 3 22 2" xfId="16599"/>
    <cellStyle name="Normal 3 3 2 2 3 23" xfId="5383"/>
    <cellStyle name="Normal 3 3 2 2 3 23 2" xfId="16600"/>
    <cellStyle name="Normal 3 3 2 2 3 24" xfId="5384"/>
    <cellStyle name="Normal 3 3 2 2 3 24 2" xfId="16601"/>
    <cellStyle name="Normal 3 3 2 2 3 25" xfId="5385"/>
    <cellStyle name="Normal 3 3 2 2 3 25 2" xfId="16602"/>
    <cellStyle name="Normal 3 3 2 2 3 26" xfId="5386"/>
    <cellStyle name="Normal 3 3 2 2 3 26 2" xfId="27206"/>
    <cellStyle name="Normal 3 3 2 2 3 27" xfId="16585"/>
    <cellStyle name="Normal 3 3 2 2 3 3" xfId="5387"/>
    <cellStyle name="Normal 3 3 2 2 3 3 2" xfId="16603"/>
    <cellStyle name="Normal 3 3 2 2 3 4" xfId="5388"/>
    <cellStyle name="Normal 3 3 2 2 3 4 2" xfId="16604"/>
    <cellStyle name="Normal 3 3 2 2 3 5" xfId="5389"/>
    <cellStyle name="Normal 3 3 2 2 3 5 2" xfId="16605"/>
    <cellStyle name="Normal 3 3 2 2 3 6" xfId="5390"/>
    <cellStyle name="Normal 3 3 2 2 3 6 2" xfId="16606"/>
    <cellStyle name="Normal 3 3 2 2 3 7" xfId="5391"/>
    <cellStyle name="Normal 3 3 2 2 3 7 2" xfId="16607"/>
    <cellStyle name="Normal 3 3 2 2 3 8" xfId="5392"/>
    <cellStyle name="Normal 3 3 2 2 3 8 2" xfId="16608"/>
    <cellStyle name="Normal 3 3 2 2 3 9" xfId="5393"/>
    <cellStyle name="Normal 3 3 2 2 3 9 2" xfId="16609"/>
    <cellStyle name="Normal 3 3 2 2 4" xfId="5394"/>
    <cellStyle name="Normal 3 3 2 2 4 10" xfId="5395"/>
    <cellStyle name="Normal 3 3 2 2 4 10 2" xfId="16611"/>
    <cellStyle name="Normal 3 3 2 2 4 11" xfId="5396"/>
    <cellStyle name="Normal 3 3 2 2 4 11 2" xfId="16612"/>
    <cellStyle name="Normal 3 3 2 2 4 12" xfId="5397"/>
    <cellStyle name="Normal 3 3 2 2 4 12 2" xfId="16613"/>
    <cellStyle name="Normal 3 3 2 2 4 13" xfId="5398"/>
    <cellStyle name="Normal 3 3 2 2 4 13 2" xfId="16614"/>
    <cellStyle name="Normal 3 3 2 2 4 14" xfId="5399"/>
    <cellStyle name="Normal 3 3 2 2 4 14 2" xfId="16615"/>
    <cellStyle name="Normal 3 3 2 2 4 15" xfId="5400"/>
    <cellStyle name="Normal 3 3 2 2 4 15 2" xfId="16616"/>
    <cellStyle name="Normal 3 3 2 2 4 16" xfId="5401"/>
    <cellStyle name="Normal 3 3 2 2 4 16 2" xfId="16617"/>
    <cellStyle name="Normal 3 3 2 2 4 17" xfId="5402"/>
    <cellStyle name="Normal 3 3 2 2 4 17 2" xfId="16618"/>
    <cellStyle name="Normal 3 3 2 2 4 18" xfId="5403"/>
    <cellStyle name="Normal 3 3 2 2 4 18 2" xfId="16619"/>
    <cellStyle name="Normal 3 3 2 2 4 19" xfId="5404"/>
    <cellStyle name="Normal 3 3 2 2 4 19 2" xfId="16620"/>
    <cellStyle name="Normal 3 3 2 2 4 2" xfId="5405"/>
    <cellStyle name="Normal 3 3 2 2 4 2 2" xfId="16621"/>
    <cellStyle name="Normal 3 3 2 2 4 20" xfId="5406"/>
    <cellStyle name="Normal 3 3 2 2 4 20 2" xfId="16622"/>
    <cellStyle name="Normal 3 3 2 2 4 21" xfId="5407"/>
    <cellStyle name="Normal 3 3 2 2 4 21 2" xfId="16623"/>
    <cellStyle name="Normal 3 3 2 2 4 22" xfId="5408"/>
    <cellStyle name="Normal 3 3 2 2 4 22 2" xfId="16624"/>
    <cellStyle name="Normal 3 3 2 2 4 23" xfId="5409"/>
    <cellStyle name="Normal 3 3 2 2 4 23 2" xfId="16625"/>
    <cellStyle name="Normal 3 3 2 2 4 24" xfId="5410"/>
    <cellStyle name="Normal 3 3 2 2 4 24 2" xfId="16626"/>
    <cellStyle name="Normal 3 3 2 2 4 25" xfId="5411"/>
    <cellStyle name="Normal 3 3 2 2 4 25 2" xfId="16627"/>
    <cellStyle name="Normal 3 3 2 2 4 26" xfId="39304"/>
    <cellStyle name="Normal 3 3 2 2 4 27" xfId="16610"/>
    <cellStyle name="Normal 3 3 2 2 4 3" xfId="5412"/>
    <cellStyle name="Normal 3 3 2 2 4 3 2" xfId="16628"/>
    <cellStyle name="Normal 3 3 2 2 4 4" xfId="5413"/>
    <cellStyle name="Normal 3 3 2 2 4 4 2" xfId="16629"/>
    <cellStyle name="Normal 3 3 2 2 4 5" xfId="5414"/>
    <cellStyle name="Normal 3 3 2 2 4 5 2" xfId="16630"/>
    <cellStyle name="Normal 3 3 2 2 4 6" xfId="5415"/>
    <cellStyle name="Normal 3 3 2 2 4 6 2" xfId="16631"/>
    <cellStyle name="Normal 3 3 2 2 4 7" xfId="5416"/>
    <cellStyle name="Normal 3 3 2 2 4 7 2" xfId="16632"/>
    <cellStyle name="Normal 3 3 2 2 4 8" xfId="5417"/>
    <cellStyle name="Normal 3 3 2 2 4 8 2" xfId="16633"/>
    <cellStyle name="Normal 3 3 2 2 4 9" xfId="5418"/>
    <cellStyle name="Normal 3 3 2 2 4 9 2" xfId="16634"/>
    <cellStyle name="Normal 3 3 2 2 5" xfId="5419"/>
    <cellStyle name="Normal 3 3 2 2 5 10" xfId="5420"/>
    <cellStyle name="Normal 3 3 2 2 5 10 2" xfId="16636"/>
    <cellStyle name="Normal 3 3 2 2 5 11" xfId="5421"/>
    <cellStyle name="Normal 3 3 2 2 5 11 2" xfId="16637"/>
    <cellStyle name="Normal 3 3 2 2 5 12" xfId="5422"/>
    <cellStyle name="Normal 3 3 2 2 5 12 2" xfId="16638"/>
    <cellStyle name="Normal 3 3 2 2 5 13" xfId="5423"/>
    <cellStyle name="Normal 3 3 2 2 5 13 2" xfId="16639"/>
    <cellStyle name="Normal 3 3 2 2 5 14" xfId="5424"/>
    <cellStyle name="Normal 3 3 2 2 5 14 2" xfId="16640"/>
    <cellStyle name="Normal 3 3 2 2 5 15" xfId="5425"/>
    <cellStyle name="Normal 3 3 2 2 5 15 2" xfId="16641"/>
    <cellStyle name="Normal 3 3 2 2 5 16" xfId="5426"/>
    <cellStyle name="Normal 3 3 2 2 5 16 2" xfId="16642"/>
    <cellStyle name="Normal 3 3 2 2 5 17" xfId="5427"/>
    <cellStyle name="Normal 3 3 2 2 5 17 2" xfId="16643"/>
    <cellStyle name="Normal 3 3 2 2 5 18" xfId="5428"/>
    <cellStyle name="Normal 3 3 2 2 5 18 2" xfId="16644"/>
    <cellStyle name="Normal 3 3 2 2 5 19" xfId="5429"/>
    <cellStyle name="Normal 3 3 2 2 5 19 2" xfId="16645"/>
    <cellStyle name="Normal 3 3 2 2 5 2" xfId="5430"/>
    <cellStyle name="Normal 3 3 2 2 5 2 2" xfId="16646"/>
    <cellStyle name="Normal 3 3 2 2 5 20" xfId="5431"/>
    <cellStyle name="Normal 3 3 2 2 5 20 2" xfId="16647"/>
    <cellStyle name="Normal 3 3 2 2 5 21" xfId="5432"/>
    <cellStyle name="Normal 3 3 2 2 5 21 2" xfId="16648"/>
    <cellStyle name="Normal 3 3 2 2 5 22" xfId="5433"/>
    <cellStyle name="Normal 3 3 2 2 5 22 2" xfId="16649"/>
    <cellStyle name="Normal 3 3 2 2 5 23" xfId="5434"/>
    <cellStyle name="Normal 3 3 2 2 5 23 2" xfId="16650"/>
    <cellStyle name="Normal 3 3 2 2 5 24" xfId="5435"/>
    <cellStyle name="Normal 3 3 2 2 5 24 2" xfId="16651"/>
    <cellStyle name="Normal 3 3 2 2 5 25" xfId="5436"/>
    <cellStyle name="Normal 3 3 2 2 5 25 2" xfId="16652"/>
    <cellStyle name="Normal 3 3 2 2 5 26" xfId="16635"/>
    <cellStyle name="Normal 3 3 2 2 5 3" xfId="5437"/>
    <cellStyle name="Normal 3 3 2 2 5 3 2" xfId="16653"/>
    <cellStyle name="Normal 3 3 2 2 5 4" xfId="5438"/>
    <cellStyle name="Normal 3 3 2 2 5 4 2" xfId="16654"/>
    <cellStyle name="Normal 3 3 2 2 5 5" xfId="5439"/>
    <cellStyle name="Normal 3 3 2 2 5 5 2" xfId="16655"/>
    <cellStyle name="Normal 3 3 2 2 5 6" xfId="5440"/>
    <cellStyle name="Normal 3 3 2 2 5 6 2" xfId="16656"/>
    <cellStyle name="Normal 3 3 2 2 5 7" xfId="5441"/>
    <cellStyle name="Normal 3 3 2 2 5 7 2" xfId="16657"/>
    <cellStyle name="Normal 3 3 2 2 5 8" xfId="5442"/>
    <cellStyle name="Normal 3 3 2 2 5 8 2" xfId="16658"/>
    <cellStyle name="Normal 3 3 2 2 5 9" xfId="5443"/>
    <cellStyle name="Normal 3 3 2 2 5 9 2" xfId="16659"/>
    <cellStyle name="Normal 3 3 2 2 6" xfId="5444"/>
    <cellStyle name="Normal 3 3 2 2 6 2" xfId="16660"/>
    <cellStyle name="Normal 3 3 2 2 7" xfId="5445"/>
    <cellStyle name="Normal 3 3 2 2 7 2" xfId="16661"/>
    <cellStyle name="Normal 3 3 2 2 8" xfId="5446"/>
    <cellStyle name="Normal 3 3 2 2 8 2" xfId="16662"/>
    <cellStyle name="Normal 3 3 2 2 9" xfId="5447"/>
    <cellStyle name="Normal 3 3 2 2 9 2" xfId="16663"/>
    <cellStyle name="Normal 3 3 2 20" xfId="5448"/>
    <cellStyle name="Normal 3 3 2 20 2" xfId="16664"/>
    <cellStyle name="Normal 3 3 2 21" xfId="5449"/>
    <cellStyle name="Normal 3 3 2 21 2" xfId="16665"/>
    <cellStyle name="Normal 3 3 2 22" xfId="5450"/>
    <cellStyle name="Normal 3 3 2 22 2" xfId="16666"/>
    <cellStyle name="Normal 3 3 2 23" xfId="5451"/>
    <cellStyle name="Normal 3 3 2 23 2" xfId="16667"/>
    <cellStyle name="Normal 3 3 2 24" xfId="5452"/>
    <cellStyle name="Normal 3 3 2 24 2" xfId="16668"/>
    <cellStyle name="Normal 3 3 2 25" xfId="5453"/>
    <cellStyle name="Normal 3 3 2 25 2" xfId="16669"/>
    <cellStyle name="Normal 3 3 2 26" xfId="5454"/>
    <cellStyle name="Normal 3 3 2 26 2" xfId="16670"/>
    <cellStyle name="Normal 3 3 2 27" xfId="5455"/>
    <cellStyle name="Normal 3 3 2 27 2" xfId="16671"/>
    <cellStyle name="Normal 3 3 2 28" xfId="5456"/>
    <cellStyle name="Normal 3 3 2 28 2" xfId="16672"/>
    <cellStyle name="Normal 3 3 2 29" xfId="5457"/>
    <cellStyle name="Normal 3 3 2 29 2" xfId="16673"/>
    <cellStyle name="Normal 3 3 2 3" xfId="5458"/>
    <cellStyle name="Normal 3 3 2 3 10" xfId="5459"/>
    <cellStyle name="Normal 3 3 2 3 10 2" xfId="16675"/>
    <cellStyle name="Normal 3 3 2 3 11" xfId="5460"/>
    <cellStyle name="Normal 3 3 2 3 11 2" xfId="16676"/>
    <cellStyle name="Normal 3 3 2 3 12" xfId="5461"/>
    <cellStyle name="Normal 3 3 2 3 12 2" xfId="16677"/>
    <cellStyle name="Normal 3 3 2 3 13" xfId="5462"/>
    <cellStyle name="Normal 3 3 2 3 13 2" xfId="16678"/>
    <cellStyle name="Normal 3 3 2 3 14" xfId="5463"/>
    <cellStyle name="Normal 3 3 2 3 14 2" xfId="16679"/>
    <cellStyle name="Normal 3 3 2 3 15" xfId="5464"/>
    <cellStyle name="Normal 3 3 2 3 15 2" xfId="16680"/>
    <cellStyle name="Normal 3 3 2 3 16" xfId="5465"/>
    <cellStyle name="Normal 3 3 2 3 16 2" xfId="16681"/>
    <cellStyle name="Normal 3 3 2 3 17" xfId="5466"/>
    <cellStyle name="Normal 3 3 2 3 17 2" xfId="16682"/>
    <cellStyle name="Normal 3 3 2 3 18" xfId="5467"/>
    <cellStyle name="Normal 3 3 2 3 18 2" xfId="16683"/>
    <cellStyle name="Normal 3 3 2 3 19" xfId="5468"/>
    <cellStyle name="Normal 3 3 2 3 19 2" xfId="16684"/>
    <cellStyle name="Normal 3 3 2 3 2" xfId="5469"/>
    <cellStyle name="Normal 3 3 2 3 2 2" xfId="16685"/>
    <cellStyle name="Normal 3 3 2 3 20" xfId="5470"/>
    <cellStyle name="Normal 3 3 2 3 20 2" xfId="16686"/>
    <cellStyle name="Normal 3 3 2 3 21" xfId="5471"/>
    <cellStyle name="Normal 3 3 2 3 21 2" xfId="16687"/>
    <cellStyle name="Normal 3 3 2 3 22" xfId="5472"/>
    <cellStyle name="Normal 3 3 2 3 22 2" xfId="16688"/>
    <cellStyle name="Normal 3 3 2 3 23" xfId="16674"/>
    <cellStyle name="Normal 3 3 2 3 3" xfId="5473"/>
    <cellStyle name="Normal 3 3 2 3 3 2" xfId="16689"/>
    <cellStyle name="Normal 3 3 2 3 4" xfId="5474"/>
    <cellStyle name="Normal 3 3 2 3 4 2" xfId="16690"/>
    <cellStyle name="Normal 3 3 2 3 5" xfId="5475"/>
    <cellStyle name="Normal 3 3 2 3 5 2" xfId="16691"/>
    <cellStyle name="Normal 3 3 2 3 6" xfId="5476"/>
    <cellStyle name="Normal 3 3 2 3 6 2" xfId="16692"/>
    <cellStyle name="Normal 3 3 2 3 7" xfId="5477"/>
    <cellStyle name="Normal 3 3 2 3 7 2" xfId="16693"/>
    <cellStyle name="Normal 3 3 2 3 8" xfId="5478"/>
    <cellStyle name="Normal 3 3 2 3 8 2" xfId="16694"/>
    <cellStyle name="Normal 3 3 2 3 9" xfId="5479"/>
    <cellStyle name="Normal 3 3 2 3 9 2" xfId="16695"/>
    <cellStyle name="Normal 3 3 2 30" xfId="5480"/>
    <cellStyle name="Normal 3 3 2 30 2" xfId="16696"/>
    <cellStyle name="Normal 3 3 2 31" xfId="5481"/>
    <cellStyle name="Normal 3 3 2 31 2" xfId="16697"/>
    <cellStyle name="Normal 3 3 2 32" xfId="5482"/>
    <cellStyle name="Normal 3 3 2 32 2" xfId="16698"/>
    <cellStyle name="Normal 3 3 2 33" xfId="5483"/>
    <cellStyle name="Normal 3 3 2 33 2" xfId="16699"/>
    <cellStyle name="Normal 3 3 2 34" xfId="5484"/>
    <cellStyle name="Normal 3 3 2 34 2" xfId="16700"/>
    <cellStyle name="Normal 3 3 2 35" xfId="5485"/>
    <cellStyle name="Normal 3 3 2 35 2" xfId="16701"/>
    <cellStyle name="Normal 3 3 2 36" xfId="16531"/>
    <cellStyle name="Normal 3 3 2 4" xfId="5486"/>
    <cellStyle name="Normal 3 3 2 4 2" xfId="16702"/>
    <cellStyle name="Normal 3 3 2 5" xfId="5487"/>
    <cellStyle name="Normal 3 3 2 5 2" xfId="16703"/>
    <cellStyle name="Normal 3 3 2 6" xfId="5488"/>
    <cellStyle name="Normal 3 3 2 6 2" xfId="16704"/>
    <cellStyle name="Normal 3 3 2 7" xfId="5489"/>
    <cellStyle name="Normal 3 3 2 7 2" xfId="16705"/>
    <cellStyle name="Normal 3 3 2 8" xfId="5490"/>
    <cellStyle name="Normal 3 3 2 8 2" xfId="5491"/>
    <cellStyle name="Normal 3 3 2 8 2 2" xfId="5492"/>
    <cellStyle name="Normal 3 3 2 8 2 2 2" xfId="27038"/>
    <cellStyle name="Normal 3 3 2 8 2 3" xfId="27039"/>
    <cellStyle name="Normal 3 3 2 8 2 4" xfId="27037"/>
    <cellStyle name="Normal 3 3 2 8 2 5" xfId="27242"/>
    <cellStyle name="Normal 3 3 2 8 3" xfId="5493"/>
    <cellStyle name="Normal 3 3 2 8 3 2" xfId="27243"/>
    <cellStyle name="Normal 3 3 2 8 4" xfId="16706"/>
    <cellStyle name="Normal 3 3 2 9" xfId="5494"/>
    <cellStyle name="Normal 3 3 2 9 2" xfId="39303"/>
    <cellStyle name="Normal 3 3 2 9 3" xfId="39302"/>
    <cellStyle name="Normal 3 3 2 9 4" xfId="16707"/>
    <cellStyle name="Normal 3 3 20" xfId="5495"/>
    <cellStyle name="Normal 3 3 20 2" xfId="16708"/>
    <cellStyle name="Normal 3 3 21" xfId="5496"/>
    <cellStyle name="Normal 3 3 21 2" xfId="16709"/>
    <cellStyle name="Normal 3 3 22" xfId="5497"/>
    <cellStyle name="Normal 3 3 22 2" xfId="16710"/>
    <cellStyle name="Normal 3 3 23" xfId="5498"/>
    <cellStyle name="Normal 3 3 23 2" xfId="16711"/>
    <cellStyle name="Normal 3 3 24" xfId="5499"/>
    <cellStyle name="Normal 3 3 24 2" xfId="16712"/>
    <cellStyle name="Normal 3 3 25" xfId="5500"/>
    <cellStyle name="Normal 3 3 25 2" xfId="16713"/>
    <cellStyle name="Normal 3 3 26" xfId="5501"/>
    <cellStyle name="Normal 3 3 26 2" xfId="16714"/>
    <cellStyle name="Normal 3 3 27" xfId="5502"/>
    <cellStyle name="Normal 3 3 27 2" xfId="16715"/>
    <cellStyle name="Normal 3 3 28" xfId="5503"/>
    <cellStyle name="Normal 3 3 28 2" xfId="16716"/>
    <cellStyle name="Normal 3 3 29" xfId="5504"/>
    <cellStyle name="Normal 3 3 29 2" xfId="16717"/>
    <cellStyle name="Normal 3 3 3" xfId="5505"/>
    <cellStyle name="Normal 3 3 3 10" xfId="5506"/>
    <cellStyle name="Normal 3 3 3 10 2" xfId="16719"/>
    <cellStyle name="Normal 3 3 3 11" xfId="5507"/>
    <cellStyle name="Normal 3 3 3 11 2" xfId="16720"/>
    <cellStyle name="Normal 3 3 3 12" xfId="5508"/>
    <cellStyle name="Normal 3 3 3 12 2" xfId="16721"/>
    <cellStyle name="Normal 3 3 3 13" xfId="5509"/>
    <cellStyle name="Normal 3 3 3 13 2" xfId="16722"/>
    <cellStyle name="Normal 3 3 3 14" xfId="5510"/>
    <cellStyle name="Normal 3 3 3 14 2" xfId="16723"/>
    <cellStyle name="Normal 3 3 3 15" xfId="5511"/>
    <cellStyle name="Normal 3 3 3 15 2" xfId="16724"/>
    <cellStyle name="Normal 3 3 3 16" xfId="5512"/>
    <cellStyle name="Normal 3 3 3 16 2" xfId="16725"/>
    <cellStyle name="Normal 3 3 3 17" xfId="5513"/>
    <cellStyle name="Normal 3 3 3 17 2" xfId="16726"/>
    <cellStyle name="Normal 3 3 3 18" xfId="5514"/>
    <cellStyle name="Normal 3 3 3 18 2" xfId="16727"/>
    <cellStyle name="Normal 3 3 3 19" xfId="5515"/>
    <cellStyle name="Normal 3 3 3 19 2" xfId="16728"/>
    <cellStyle name="Normal 3 3 3 2" xfId="5516"/>
    <cellStyle name="Normal 3 3 3 2 2" xfId="16729"/>
    <cellStyle name="Normal 3 3 3 20" xfId="5517"/>
    <cellStyle name="Normal 3 3 3 20 2" xfId="16730"/>
    <cellStyle name="Normal 3 3 3 21" xfId="5518"/>
    <cellStyle name="Normal 3 3 3 21 2" xfId="16731"/>
    <cellStyle name="Normal 3 3 3 22" xfId="5519"/>
    <cellStyle name="Normal 3 3 3 22 2" xfId="16732"/>
    <cellStyle name="Normal 3 3 3 23" xfId="5520"/>
    <cellStyle name="Normal 3 3 3 23 2" xfId="16733"/>
    <cellStyle name="Normal 3 3 3 24" xfId="5521"/>
    <cellStyle name="Normal 3 3 3 24 2" xfId="16734"/>
    <cellStyle name="Normal 3 3 3 25" xfId="5522"/>
    <cellStyle name="Normal 3 3 3 25 2" xfId="16735"/>
    <cellStyle name="Normal 3 3 3 26" xfId="5523"/>
    <cellStyle name="Normal 3 3 3 26 2" xfId="16736"/>
    <cellStyle name="Normal 3 3 3 27" xfId="16718"/>
    <cellStyle name="Normal 3 3 3 3" xfId="5524"/>
    <cellStyle name="Normal 3 3 3 3 2" xfId="16737"/>
    <cellStyle name="Normal 3 3 3 4" xfId="5525"/>
    <cellStyle name="Normal 3 3 3 4 2" xfId="16738"/>
    <cellStyle name="Normal 3 3 3 5" xfId="5526"/>
    <cellStyle name="Normal 3 3 3 5 2" xfId="16739"/>
    <cellStyle name="Normal 3 3 3 6" xfId="5527"/>
    <cellStyle name="Normal 3 3 3 6 2" xfId="16740"/>
    <cellStyle name="Normal 3 3 3 7" xfId="5528"/>
    <cellStyle name="Normal 3 3 3 7 2" xfId="16741"/>
    <cellStyle name="Normal 3 3 3 8" xfId="5529"/>
    <cellStyle name="Normal 3 3 3 8 2" xfId="16742"/>
    <cellStyle name="Normal 3 3 3 9" xfId="5530"/>
    <cellStyle name="Normal 3 3 3 9 2" xfId="16743"/>
    <cellStyle name="Normal 3 3 30" xfId="5531"/>
    <cellStyle name="Normal 3 3 30 2" xfId="16744"/>
    <cellStyle name="Normal 3 3 31" xfId="5532"/>
    <cellStyle name="Normal 3 3 31 2" xfId="16745"/>
    <cellStyle name="Normal 3 3 32" xfId="5533"/>
    <cellStyle name="Normal 3 3 32 2" xfId="39301"/>
    <cellStyle name="Normal 3 3 32 2 2" xfId="41135"/>
    <cellStyle name="Normal 3 3 32 3" xfId="39300"/>
    <cellStyle name="Normal 3 3 32 4" xfId="42946"/>
    <cellStyle name="Normal 3 3 33" xfId="41136"/>
    <cellStyle name="Normal 3 3 34" xfId="16400"/>
    <cellStyle name="Normal 3 3 4" xfId="5534"/>
    <cellStyle name="Normal 3 3 4 10" xfId="5535"/>
    <cellStyle name="Normal 3 3 4 10 2" xfId="16747"/>
    <cellStyle name="Normal 3 3 4 11" xfId="5536"/>
    <cellStyle name="Normal 3 3 4 11 2" xfId="16748"/>
    <cellStyle name="Normal 3 3 4 12" xfId="5537"/>
    <cellStyle name="Normal 3 3 4 12 2" xfId="16749"/>
    <cellStyle name="Normal 3 3 4 13" xfId="5538"/>
    <cellStyle name="Normal 3 3 4 13 2" xfId="16750"/>
    <cellStyle name="Normal 3 3 4 14" xfId="5539"/>
    <cellStyle name="Normal 3 3 4 14 2" xfId="16751"/>
    <cellStyle name="Normal 3 3 4 15" xfId="5540"/>
    <cellStyle name="Normal 3 3 4 15 2" xfId="16752"/>
    <cellStyle name="Normal 3 3 4 16" xfId="5541"/>
    <cellStyle name="Normal 3 3 4 16 2" xfId="16753"/>
    <cellStyle name="Normal 3 3 4 17" xfId="5542"/>
    <cellStyle name="Normal 3 3 4 17 2" xfId="16754"/>
    <cellStyle name="Normal 3 3 4 18" xfId="5543"/>
    <cellStyle name="Normal 3 3 4 18 2" xfId="16755"/>
    <cellStyle name="Normal 3 3 4 19" xfId="5544"/>
    <cellStyle name="Normal 3 3 4 19 2" xfId="16756"/>
    <cellStyle name="Normal 3 3 4 2" xfId="5545"/>
    <cellStyle name="Normal 3 3 4 2 2" xfId="16757"/>
    <cellStyle name="Normal 3 3 4 20" xfId="5546"/>
    <cellStyle name="Normal 3 3 4 20 2" xfId="16758"/>
    <cellStyle name="Normal 3 3 4 21" xfId="5547"/>
    <cellStyle name="Normal 3 3 4 21 2" xfId="16759"/>
    <cellStyle name="Normal 3 3 4 22" xfId="5548"/>
    <cellStyle name="Normal 3 3 4 22 2" xfId="16760"/>
    <cellStyle name="Normal 3 3 4 23" xfId="5549"/>
    <cellStyle name="Normal 3 3 4 23 2" xfId="16761"/>
    <cellStyle name="Normal 3 3 4 24" xfId="5550"/>
    <cellStyle name="Normal 3 3 4 24 2" xfId="16762"/>
    <cellStyle name="Normal 3 3 4 25" xfId="5551"/>
    <cellStyle name="Normal 3 3 4 25 2" xfId="16763"/>
    <cellStyle name="Normal 3 3 4 26" xfId="5552"/>
    <cellStyle name="Normal 3 3 4 26 2" xfId="16764"/>
    <cellStyle name="Normal 3 3 4 27" xfId="16746"/>
    <cellStyle name="Normal 3 3 4 3" xfId="5553"/>
    <cellStyle name="Normal 3 3 4 3 2" xfId="16765"/>
    <cellStyle name="Normal 3 3 4 4" xfId="5554"/>
    <cellStyle name="Normal 3 3 4 4 2" xfId="16766"/>
    <cellStyle name="Normal 3 3 4 5" xfId="5555"/>
    <cellStyle name="Normal 3 3 4 5 2" xfId="16767"/>
    <cellStyle name="Normal 3 3 4 6" xfId="5556"/>
    <cellStyle name="Normal 3 3 4 6 2" xfId="16768"/>
    <cellStyle name="Normal 3 3 4 7" xfId="5557"/>
    <cellStyle name="Normal 3 3 4 7 2" xfId="16769"/>
    <cellStyle name="Normal 3 3 4 8" xfId="5558"/>
    <cellStyle name="Normal 3 3 4 8 2" xfId="16770"/>
    <cellStyle name="Normal 3 3 4 9" xfId="5559"/>
    <cellStyle name="Normal 3 3 4 9 2" xfId="16771"/>
    <cellStyle name="Normal 3 3 5" xfId="5560"/>
    <cellStyle name="Normal 3 3 5 10" xfId="5561"/>
    <cellStyle name="Normal 3 3 5 10 2" xfId="16773"/>
    <cellStyle name="Normal 3 3 5 11" xfId="5562"/>
    <cellStyle name="Normal 3 3 5 11 2" xfId="16774"/>
    <cellStyle name="Normal 3 3 5 12" xfId="5563"/>
    <cellStyle name="Normal 3 3 5 12 2" xfId="16775"/>
    <cellStyle name="Normal 3 3 5 13" xfId="5564"/>
    <cellStyle name="Normal 3 3 5 13 2" xfId="16776"/>
    <cellStyle name="Normal 3 3 5 14" xfId="5565"/>
    <cellStyle name="Normal 3 3 5 14 2" xfId="16777"/>
    <cellStyle name="Normal 3 3 5 15" xfId="5566"/>
    <cellStyle name="Normal 3 3 5 15 2" xfId="16778"/>
    <cellStyle name="Normal 3 3 5 16" xfId="5567"/>
    <cellStyle name="Normal 3 3 5 16 2" xfId="16779"/>
    <cellStyle name="Normal 3 3 5 17" xfId="5568"/>
    <cellStyle name="Normal 3 3 5 17 2" xfId="16780"/>
    <cellStyle name="Normal 3 3 5 18" xfId="5569"/>
    <cellStyle name="Normal 3 3 5 18 2" xfId="16781"/>
    <cellStyle name="Normal 3 3 5 19" xfId="5570"/>
    <cellStyle name="Normal 3 3 5 19 2" xfId="16782"/>
    <cellStyle name="Normal 3 3 5 2" xfId="5571"/>
    <cellStyle name="Normal 3 3 5 2 2" xfId="16783"/>
    <cellStyle name="Normal 3 3 5 20" xfId="5572"/>
    <cellStyle name="Normal 3 3 5 20 2" xfId="16784"/>
    <cellStyle name="Normal 3 3 5 21" xfId="5573"/>
    <cellStyle name="Normal 3 3 5 21 2" xfId="16785"/>
    <cellStyle name="Normal 3 3 5 22" xfId="5574"/>
    <cellStyle name="Normal 3 3 5 22 2" xfId="16786"/>
    <cellStyle name="Normal 3 3 5 23" xfId="5575"/>
    <cellStyle name="Normal 3 3 5 23 2" xfId="16787"/>
    <cellStyle name="Normal 3 3 5 24" xfId="5576"/>
    <cellStyle name="Normal 3 3 5 24 2" xfId="16788"/>
    <cellStyle name="Normal 3 3 5 25" xfId="5577"/>
    <cellStyle name="Normal 3 3 5 25 2" xfId="16789"/>
    <cellStyle name="Normal 3 3 5 26" xfId="5578"/>
    <cellStyle name="Normal 3 3 5 26 2" xfId="16790"/>
    <cellStyle name="Normal 3 3 5 27" xfId="16772"/>
    <cellStyle name="Normal 3 3 5 3" xfId="5579"/>
    <cellStyle name="Normal 3 3 5 3 2" xfId="16791"/>
    <cellStyle name="Normal 3 3 5 4" xfId="5580"/>
    <cellStyle name="Normal 3 3 5 4 2" xfId="16792"/>
    <cellStyle name="Normal 3 3 5 5" xfId="5581"/>
    <cellStyle name="Normal 3 3 5 5 2" xfId="16793"/>
    <cellStyle name="Normal 3 3 5 6" xfId="5582"/>
    <cellStyle name="Normal 3 3 5 6 2" xfId="16794"/>
    <cellStyle name="Normal 3 3 5 7" xfId="5583"/>
    <cellStyle name="Normal 3 3 5 7 2" xfId="16795"/>
    <cellStyle name="Normal 3 3 5 8" xfId="5584"/>
    <cellStyle name="Normal 3 3 5 8 2" xfId="16796"/>
    <cellStyle name="Normal 3 3 5 9" xfId="5585"/>
    <cellStyle name="Normal 3 3 5 9 2" xfId="16797"/>
    <cellStyle name="Normal 3 3 6" xfId="5586"/>
    <cellStyle name="Normal 3 3 6 10" xfId="5587"/>
    <cellStyle name="Normal 3 3 6 10 2" xfId="16799"/>
    <cellStyle name="Normal 3 3 6 11" xfId="5588"/>
    <cellStyle name="Normal 3 3 6 11 2" xfId="16800"/>
    <cellStyle name="Normal 3 3 6 12" xfId="5589"/>
    <cellStyle name="Normal 3 3 6 12 2" xfId="16801"/>
    <cellStyle name="Normal 3 3 6 13" xfId="5590"/>
    <cellStyle name="Normal 3 3 6 13 2" xfId="16802"/>
    <cellStyle name="Normal 3 3 6 14" xfId="5591"/>
    <cellStyle name="Normal 3 3 6 14 2" xfId="16803"/>
    <cellStyle name="Normal 3 3 6 15" xfId="5592"/>
    <cellStyle name="Normal 3 3 6 15 2" xfId="16804"/>
    <cellStyle name="Normal 3 3 6 16" xfId="5593"/>
    <cellStyle name="Normal 3 3 6 16 2" xfId="16805"/>
    <cellStyle name="Normal 3 3 6 17" xfId="5594"/>
    <cellStyle name="Normal 3 3 6 17 2" xfId="16806"/>
    <cellStyle name="Normal 3 3 6 18" xfId="5595"/>
    <cellStyle name="Normal 3 3 6 18 2" xfId="16807"/>
    <cellStyle name="Normal 3 3 6 19" xfId="5596"/>
    <cellStyle name="Normal 3 3 6 19 2" xfId="16808"/>
    <cellStyle name="Normal 3 3 6 2" xfId="5597"/>
    <cellStyle name="Normal 3 3 6 2 2" xfId="5598"/>
    <cellStyle name="Normal 3 3 6 2 2 10" xfId="5599"/>
    <cellStyle name="Normal 3 3 6 2 2 10 2" xfId="16811"/>
    <cellStyle name="Normal 3 3 6 2 2 11" xfId="5600"/>
    <cellStyle name="Normal 3 3 6 2 2 11 2" xfId="16812"/>
    <cellStyle name="Normal 3 3 6 2 2 12" xfId="5601"/>
    <cellStyle name="Normal 3 3 6 2 2 12 2" xfId="16813"/>
    <cellStyle name="Normal 3 3 6 2 2 13" xfId="5602"/>
    <cellStyle name="Normal 3 3 6 2 2 13 2" xfId="16814"/>
    <cellStyle name="Normal 3 3 6 2 2 14" xfId="5603"/>
    <cellStyle name="Normal 3 3 6 2 2 14 2" xfId="16815"/>
    <cellStyle name="Normal 3 3 6 2 2 15" xfId="5604"/>
    <cellStyle name="Normal 3 3 6 2 2 15 2" xfId="16816"/>
    <cellStyle name="Normal 3 3 6 2 2 16" xfId="5605"/>
    <cellStyle name="Normal 3 3 6 2 2 16 2" xfId="16817"/>
    <cellStyle name="Normal 3 3 6 2 2 17" xfId="5606"/>
    <cellStyle name="Normal 3 3 6 2 2 17 2" xfId="16818"/>
    <cellStyle name="Normal 3 3 6 2 2 18" xfId="5607"/>
    <cellStyle name="Normal 3 3 6 2 2 18 2" xfId="16819"/>
    <cellStyle name="Normal 3 3 6 2 2 19" xfId="5608"/>
    <cellStyle name="Normal 3 3 6 2 2 19 2" xfId="16820"/>
    <cellStyle name="Normal 3 3 6 2 2 2" xfId="5609"/>
    <cellStyle name="Normal 3 3 6 2 2 2 2" xfId="16821"/>
    <cellStyle name="Normal 3 3 6 2 2 20" xfId="5610"/>
    <cellStyle name="Normal 3 3 6 2 2 20 2" xfId="16822"/>
    <cellStyle name="Normal 3 3 6 2 2 21" xfId="5611"/>
    <cellStyle name="Normal 3 3 6 2 2 21 2" xfId="16823"/>
    <cellStyle name="Normal 3 3 6 2 2 22" xfId="5612"/>
    <cellStyle name="Normal 3 3 6 2 2 22 2" xfId="16824"/>
    <cellStyle name="Normal 3 3 6 2 2 23" xfId="5613"/>
    <cellStyle name="Normal 3 3 6 2 2 23 2" xfId="16825"/>
    <cellStyle name="Normal 3 3 6 2 2 24" xfId="5614"/>
    <cellStyle name="Normal 3 3 6 2 2 24 2" xfId="16826"/>
    <cellStyle name="Normal 3 3 6 2 2 25" xfId="5615"/>
    <cellStyle name="Normal 3 3 6 2 2 25 2" xfId="16827"/>
    <cellStyle name="Normal 3 3 6 2 2 26" xfId="5616"/>
    <cellStyle name="Normal 3 3 6 2 2 26 2" xfId="27284"/>
    <cellStyle name="Normal 3 3 6 2 2 27" xfId="16810"/>
    <cellStyle name="Normal 3 3 6 2 2 3" xfId="5617"/>
    <cellStyle name="Normal 3 3 6 2 2 3 2" xfId="16828"/>
    <cellStyle name="Normal 3 3 6 2 2 4" xfId="5618"/>
    <cellStyle name="Normal 3 3 6 2 2 4 2" xfId="16829"/>
    <cellStyle name="Normal 3 3 6 2 2 5" xfId="5619"/>
    <cellStyle name="Normal 3 3 6 2 2 5 2" xfId="16830"/>
    <cellStyle name="Normal 3 3 6 2 2 6" xfId="5620"/>
    <cellStyle name="Normal 3 3 6 2 2 6 2" xfId="16831"/>
    <cellStyle name="Normal 3 3 6 2 2 7" xfId="5621"/>
    <cellStyle name="Normal 3 3 6 2 2 7 2" xfId="16832"/>
    <cellStyle name="Normal 3 3 6 2 2 8" xfId="5622"/>
    <cellStyle name="Normal 3 3 6 2 2 8 2" xfId="16833"/>
    <cellStyle name="Normal 3 3 6 2 2 9" xfId="5623"/>
    <cellStyle name="Normal 3 3 6 2 2 9 2" xfId="16834"/>
    <cellStyle name="Normal 3 3 6 2 3" xfId="5624"/>
    <cellStyle name="Normal 3 3 6 2 3 10" xfId="5625"/>
    <cellStyle name="Normal 3 3 6 2 3 10 2" xfId="16836"/>
    <cellStyle name="Normal 3 3 6 2 3 11" xfId="5626"/>
    <cellStyle name="Normal 3 3 6 2 3 11 2" xfId="16837"/>
    <cellStyle name="Normal 3 3 6 2 3 12" xfId="5627"/>
    <cellStyle name="Normal 3 3 6 2 3 12 2" xfId="16838"/>
    <cellStyle name="Normal 3 3 6 2 3 13" xfId="5628"/>
    <cellStyle name="Normal 3 3 6 2 3 13 2" xfId="16839"/>
    <cellStyle name="Normal 3 3 6 2 3 14" xfId="5629"/>
    <cellStyle name="Normal 3 3 6 2 3 14 2" xfId="16840"/>
    <cellStyle name="Normal 3 3 6 2 3 15" xfId="5630"/>
    <cellStyle name="Normal 3 3 6 2 3 15 2" xfId="16841"/>
    <cellStyle name="Normal 3 3 6 2 3 16" xfId="5631"/>
    <cellStyle name="Normal 3 3 6 2 3 16 2" xfId="16842"/>
    <cellStyle name="Normal 3 3 6 2 3 17" xfId="5632"/>
    <cellStyle name="Normal 3 3 6 2 3 17 2" xfId="16843"/>
    <cellStyle name="Normal 3 3 6 2 3 18" xfId="5633"/>
    <cellStyle name="Normal 3 3 6 2 3 18 2" xfId="16844"/>
    <cellStyle name="Normal 3 3 6 2 3 19" xfId="5634"/>
    <cellStyle name="Normal 3 3 6 2 3 19 2" xfId="16845"/>
    <cellStyle name="Normal 3 3 6 2 3 2" xfId="5635"/>
    <cellStyle name="Normal 3 3 6 2 3 2 2" xfId="16846"/>
    <cellStyle name="Normal 3 3 6 2 3 20" xfId="5636"/>
    <cellStyle name="Normal 3 3 6 2 3 20 2" xfId="16847"/>
    <cellStyle name="Normal 3 3 6 2 3 21" xfId="5637"/>
    <cellStyle name="Normal 3 3 6 2 3 21 2" xfId="16848"/>
    <cellStyle name="Normal 3 3 6 2 3 22" xfId="5638"/>
    <cellStyle name="Normal 3 3 6 2 3 22 2" xfId="16849"/>
    <cellStyle name="Normal 3 3 6 2 3 23" xfId="5639"/>
    <cellStyle name="Normal 3 3 6 2 3 23 2" xfId="16850"/>
    <cellStyle name="Normal 3 3 6 2 3 24" xfId="5640"/>
    <cellStyle name="Normal 3 3 6 2 3 24 2" xfId="16851"/>
    <cellStyle name="Normal 3 3 6 2 3 25" xfId="5641"/>
    <cellStyle name="Normal 3 3 6 2 3 25 2" xfId="16852"/>
    <cellStyle name="Normal 3 3 6 2 3 26" xfId="16835"/>
    <cellStyle name="Normal 3 3 6 2 3 3" xfId="5642"/>
    <cellStyle name="Normal 3 3 6 2 3 3 2" xfId="16853"/>
    <cellStyle name="Normal 3 3 6 2 3 4" xfId="5643"/>
    <cellStyle name="Normal 3 3 6 2 3 4 2" xfId="16854"/>
    <cellStyle name="Normal 3 3 6 2 3 5" xfId="5644"/>
    <cellStyle name="Normal 3 3 6 2 3 5 2" xfId="16855"/>
    <cellStyle name="Normal 3 3 6 2 3 6" xfId="5645"/>
    <cellStyle name="Normal 3 3 6 2 3 6 2" xfId="16856"/>
    <cellStyle name="Normal 3 3 6 2 3 7" xfId="5646"/>
    <cellStyle name="Normal 3 3 6 2 3 7 2" xfId="16857"/>
    <cellStyle name="Normal 3 3 6 2 3 8" xfId="5647"/>
    <cellStyle name="Normal 3 3 6 2 3 8 2" xfId="16858"/>
    <cellStyle name="Normal 3 3 6 2 3 9" xfId="5648"/>
    <cellStyle name="Normal 3 3 6 2 3 9 2" xfId="16859"/>
    <cellStyle name="Normal 3 3 6 2 4" xfId="5649"/>
    <cellStyle name="Normal 3 3 6 2 4 10" xfId="5650"/>
    <cellStyle name="Normal 3 3 6 2 4 10 2" xfId="16861"/>
    <cellStyle name="Normal 3 3 6 2 4 11" xfId="5651"/>
    <cellStyle name="Normal 3 3 6 2 4 11 2" xfId="16862"/>
    <cellStyle name="Normal 3 3 6 2 4 12" xfId="5652"/>
    <cellStyle name="Normal 3 3 6 2 4 12 2" xfId="16863"/>
    <cellStyle name="Normal 3 3 6 2 4 13" xfId="5653"/>
    <cellStyle name="Normal 3 3 6 2 4 13 2" xfId="16864"/>
    <cellStyle name="Normal 3 3 6 2 4 14" xfId="5654"/>
    <cellStyle name="Normal 3 3 6 2 4 14 2" xfId="16865"/>
    <cellStyle name="Normal 3 3 6 2 4 15" xfId="5655"/>
    <cellStyle name="Normal 3 3 6 2 4 15 2" xfId="16866"/>
    <cellStyle name="Normal 3 3 6 2 4 16" xfId="5656"/>
    <cellStyle name="Normal 3 3 6 2 4 16 2" xfId="16867"/>
    <cellStyle name="Normal 3 3 6 2 4 17" xfId="5657"/>
    <cellStyle name="Normal 3 3 6 2 4 17 2" xfId="16868"/>
    <cellStyle name="Normal 3 3 6 2 4 18" xfId="5658"/>
    <cellStyle name="Normal 3 3 6 2 4 18 2" xfId="16869"/>
    <cellStyle name="Normal 3 3 6 2 4 19" xfId="5659"/>
    <cellStyle name="Normal 3 3 6 2 4 19 2" xfId="16870"/>
    <cellStyle name="Normal 3 3 6 2 4 2" xfId="5660"/>
    <cellStyle name="Normal 3 3 6 2 4 2 2" xfId="16871"/>
    <cellStyle name="Normal 3 3 6 2 4 20" xfId="5661"/>
    <cellStyle name="Normal 3 3 6 2 4 20 2" xfId="16872"/>
    <cellStyle name="Normal 3 3 6 2 4 21" xfId="5662"/>
    <cellStyle name="Normal 3 3 6 2 4 21 2" xfId="16873"/>
    <cellStyle name="Normal 3 3 6 2 4 22" xfId="5663"/>
    <cellStyle name="Normal 3 3 6 2 4 22 2" xfId="16874"/>
    <cellStyle name="Normal 3 3 6 2 4 23" xfId="5664"/>
    <cellStyle name="Normal 3 3 6 2 4 23 2" xfId="16875"/>
    <cellStyle name="Normal 3 3 6 2 4 24" xfId="5665"/>
    <cellStyle name="Normal 3 3 6 2 4 24 2" xfId="16876"/>
    <cellStyle name="Normal 3 3 6 2 4 25" xfId="5666"/>
    <cellStyle name="Normal 3 3 6 2 4 25 2" xfId="16877"/>
    <cellStyle name="Normal 3 3 6 2 4 26" xfId="16860"/>
    <cellStyle name="Normal 3 3 6 2 4 3" xfId="5667"/>
    <cellStyle name="Normal 3 3 6 2 4 3 2" xfId="16878"/>
    <cellStyle name="Normal 3 3 6 2 4 4" xfId="5668"/>
    <cellStyle name="Normal 3 3 6 2 4 4 2" xfId="16879"/>
    <cellStyle name="Normal 3 3 6 2 4 5" xfId="5669"/>
    <cellStyle name="Normal 3 3 6 2 4 5 2" xfId="16880"/>
    <cellStyle name="Normal 3 3 6 2 4 6" xfId="5670"/>
    <cellStyle name="Normal 3 3 6 2 4 6 2" xfId="16881"/>
    <cellStyle name="Normal 3 3 6 2 4 7" xfId="5671"/>
    <cellStyle name="Normal 3 3 6 2 4 7 2" xfId="16882"/>
    <cellStyle name="Normal 3 3 6 2 4 8" xfId="5672"/>
    <cellStyle name="Normal 3 3 6 2 4 8 2" xfId="16883"/>
    <cellStyle name="Normal 3 3 6 2 4 9" xfId="5673"/>
    <cellStyle name="Normal 3 3 6 2 4 9 2" xfId="16884"/>
    <cellStyle name="Normal 3 3 6 2 5" xfId="5674"/>
    <cellStyle name="Normal 3 3 6 2 5 10" xfId="5675"/>
    <cellStyle name="Normal 3 3 6 2 5 10 2" xfId="16886"/>
    <cellStyle name="Normal 3 3 6 2 5 11" xfId="5676"/>
    <cellStyle name="Normal 3 3 6 2 5 11 2" xfId="16887"/>
    <cellStyle name="Normal 3 3 6 2 5 12" xfId="5677"/>
    <cellStyle name="Normal 3 3 6 2 5 12 2" xfId="16888"/>
    <cellStyle name="Normal 3 3 6 2 5 13" xfId="5678"/>
    <cellStyle name="Normal 3 3 6 2 5 13 2" xfId="16889"/>
    <cellStyle name="Normal 3 3 6 2 5 14" xfId="5679"/>
    <cellStyle name="Normal 3 3 6 2 5 14 2" xfId="16890"/>
    <cellStyle name="Normal 3 3 6 2 5 15" xfId="5680"/>
    <cellStyle name="Normal 3 3 6 2 5 15 2" xfId="16891"/>
    <cellStyle name="Normal 3 3 6 2 5 16" xfId="5681"/>
    <cellStyle name="Normal 3 3 6 2 5 16 2" xfId="16892"/>
    <cellStyle name="Normal 3 3 6 2 5 17" xfId="5682"/>
    <cellStyle name="Normal 3 3 6 2 5 17 2" xfId="16893"/>
    <cellStyle name="Normal 3 3 6 2 5 18" xfId="5683"/>
    <cellStyle name="Normal 3 3 6 2 5 18 2" xfId="16894"/>
    <cellStyle name="Normal 3 3 6 2 5 19" xfId="5684"/>
    <cellStyle name="Normal 3 3 6 2 5 19 2" xfId="16895"/>
    <cellStyle name="Normal 3 3 6 2 5 2" xfId="5685"/>
    <cellStyle name="Normal 3 3 6 2 5 2 2" xfId="16896"/>
    <cellStyle name="Normal 3 3 6 2 5 20" xfId="5686"/>
    <cellStyle name="Normal 3 3 6 2 5 20 2" xfId="16897"/>
    <cellStyle name="Normal 3 3 6 2 5 21" xfId="5687"/>
    <cellStyle name="Normal 3 3 6 2 5 21 2" xfId="16898"/>
    <cellStyle name="Normal 3 3 6 2 5 22" xfId="5688"/>
    <cellStyle name="Normal 3 3 6 2 5 22 2" xfId="16899"/>
    <cellStyle name="Normal 3 3 6 2 5 23" xfId="5689"/>
    <cellStyle name="Normal 3 3 6 2 5 23 2" xfId="16900"/>
    <cellStyle name="Normal 3 3 6 2 5 24" xfId="5690"/>
    <cellStyle name="Normal 3 3 6 2 5 24 2" xfId="16901"/>
    <cellStyle name="Normal 3 3 6 2 5 25" xfId="5691"/>
    <cellStyle name="Normal 3 3 6 2 5 25 2" xfId="16902"/>
    <cellStyle name="Normal 3 3 6 2 5 26" xfId="16885"/>
    <cellStyle name="Normal 3 3 6 2 5 3" xfId="5692"/>
    <cellStyle name="Normal 3 3 6 2 5 3 2" xfId="16903"/>
    <cellStyle name="Normal 3 3 6 2 5 4" xfId="5693"/>
    <cellStyle name="Normal 3 3 6 2 5 4 2" xfId="16904"/>
    <cellStyle name="Normal 3 3 6 2 5 5" xfId="5694"/>
    <cellStyle name="Normal 3 3 6 2 5 5 2" xfId="16905"/>
    <cellStyle name="Normal 3 3 6 2 5 6" xfId="5695"/>
    <cellStyle name="Normal 3 3 6 2 5 6 2" xfId="16906"/>
    <cellStyle name="Normal 3 3 6 2 5 7" xfId="5696"/>
    <cellStyle name="Normal 3 3 6 2 5 7 2" xfId="16907"/>
    <cellStyle name="Normal 3 3 6 2 5 8" xfId="5697"/>
    <cellStyle name="Normal 3 3 6 2 5 8 2" xfId="16908"/>
    <cellStyle name="Normal 3 3 6 2 5 9" xfId="5698"/>
    <cellStyle name="Normal 3 3 6 2 5 9 2" xfId="16909"/>
    <cellStyle name="Normal 3 3 6 2 6" xfId="28217"/>
    <cellStyle name="Normal 3 3 6 2 7" xfId="16809"/>
    <cellStyle name="Normal 3 3 6 20" xfId="5699"/>
    <cellStyle name="Normal 3 3 6 20 2" xfId="16910"/>
    <cellStyle name="Normal 3 3 6 21" xfId="5700"/>
    <cellStyle name="Normal 3 3 6 21 2" xfId="16911"/>
    <cellStyle name="Normal 3 3 6 22" xfId="5701"/>
    <cellStyle name="Normal 3 3 6 22 2" xfId="16912"/>
    <cellStyle name="Normal 3 3 6 23" xfId="5702"/>
    <cellStyle name="Normal 3 3 6 23 2" xfId="16913"/>
    <cellStyle name="Normal 3 3 6 24" xfId="5703"/>
    <cellStyle name="Normal 3 3 6 24 2" xfId="16914"/>
    <cellStyle name="Normal 3 3 6 25" xfId="5704"/>
    <cellStyle name="Normal 3 3 6 25 2" xfId="16915"/>
    <cellStyle name="Normal 3 3 6 26" xfId="5705"/>
    <cellStyle name="Normal 3 3 6 26 2" xfId="16916"/>
    <cellStyle name="Normal 3 3 6 27" xfId="5706"/>
    <cellStyle name="Normal 3 3 6 27 2" xfId="16917"/>
    <cellStyle name="Normal 3 3 6 28" xfId="5707"/>
    <cellStyle name="Normal 3 3 6 28 2" xfId="16918"/>
    <cellStyle name="Normal 3 3 6 29" xfId="5708"/>
    <cellStyle name="Normal 3 3 6 29 2" xfId="16919"/>
    <cellStyle name="Normal 3 3 6 3" xfId="5709"/>
    <cellStyle name="Normal 3 3 6 3 2" xfId="5710"/>
    <cellStyle name="Normal 3 3 6 3 2 2" xfId="27316"/>
    <cellStyle name="Normal 3 3 6 3 3" xfId="5711"/>
    <cellStyle name="Normal 3 3 6 3 3 2" xfId="27317"/>
    <cellStyle name="Normal 3 3 6 3 4" xfId="16920"/>
    <cellStyle name="Normal 3 3 6 30" xfId="16798"/>
    <cellStyle name="Normal 3 3 6 4" xfId="5712"/>
    <cellStyle name="Normal 3 3 6 4 2" xfId="16921"/>
    <cellStyle name="Normal 3 3 6 5" xfId="5713"/>
    <cellStyle name="Normal 3 3 6 5 2" xfId="16922"/>
    <cellStyle name="Normal 3 3 6 6" xfId="5714"/>
    <cellStyle name="Normal 3 3 6 6 2" xfId="16923"/>
    <cellStyle name="Normal 3 3 6 7" xfId="5715"/>
    <cellStyle name="Normal 3 3 6 7 2" xfId="16924"/>
    <cellStyle name="Normal 3 3 6 8" xfId="5716"/>
    <cellStyle name="Normal 3 3 6 8 2" xfId="16925"/>
    <cellStyle name="Normal 3 3 6 9" xfId="5717"/>
    <cellStyle name="Normal 3 3 6 9 2" xfId="16926"/>
    <cellStyle name="Normal 3 3 7" xfId="5718"/>
    <cellStyle name="Normal 3 3 7 10" xfId="5719"/>
    <cellStyle name="Normal 3 3 7 10 2" xfId="16928"/>
    <cellStyle name="Normal 3 3 7 11" xfId="5720"/>
    <cellStyle name="Normal 3 3 7 11 2" xfId="16929"/>
    <cellStyle name="Normal 3 3 7 12" xfId="5721"/>
    <cellStyle name="Normal 3 3 7 12 2" xfId="16930"/>
    <cellStyle name="Normal 3 3 7 13" xfId="5722"/>
    <cellStyle name="Normal 3 3 7 13 2" xfId="16931"/>
    <cellStyle name="Normal 3 3 7 14" xfId="5723"/>
    <cellStyle name="Normal 3 3 7 14 2" xfId="16932"/>
    <cellStyle name="Normal 3 3 7 15" xfId="5724"/>
    <cellStyle name="Normal 3 3 7 15 2" xfId="16933"/>
    <cellStyle name="Normal 3 3 7 16" xfId="5725"/>
    <cellStyle name="Normal 3 3 7 16 2" xfId="16934"/>
    <cellStyle name="Normal 3 3 7 17" xfId="5726"/>
    <cellStyle name="Normal 3 3 7 17 2" xfId="16935"/>
    <cellStyle name="Normal 3 3 7 18" xfId="5727"/>
    <cellStyle name="Normal 3 3 7 18 2" xfId="16936"/>
    <cellStyle name="Normal 3 3 7 19" xfId="5728"/>
    <cellStyle name="Normal 3 3 7 19 2" xfId="16937"/>
    <cellStyle name="Normal 3 3 7 2" xfId="5729"/>
    <cellStyle name="Normal 3 3 7 2 2" xfId="16938"/>
    <cellStyle name="Normal 3 3 7 20" xfId="5730"/>
    <cellStyle name="Normal 3 3 7 20 2" xfId="16939"/>
    <cellStyle name="Normal 3 3 7 21" xfId="5731"/>
    <cellStyle name="Normal 3 3 7 21 2" xfId="16940"/>
    <cellStyle name="Normal 3 3 7 22" xfId="5732"/>
    <cellStyle name="Normal 3 3 7 22 2" xfId="16941"/>
    <cellStyle name="Normal 3 3 7 23" xfId="5733"/>
    <cellStyle name="Normal 3 3 7 23 2" xfId="16942"/>
    <cellStyle name="Normal 3 3 7 24" xfId="5734"/>
    <cellStyle name="Normal 3 3 7 24 2" xfId="16943"/>
    <cellStyle name="Normal 3 3 7 25" xfId="5735"/>
    <cellStyle name="Normal 3 3 7 25 2" xfId="16944"/>
    <cellStyle name="Normal 3 3 7 26" xfId="16927"/>
    <cellStyle name="Normal 3 3 7 3" xfId="5736"/>
    <cellStyle name="Normal 3 3 7 3 2" xfId="16945"/>
    <cellStyle name="Normal 3 3 7 4" xfId="5737"/>
    <cellStyle name="Normal 3 3 7 4 2" xfId="16946"/>
    <cellStyle name="Normal 3 3 7 5" xfId="5738"/>
    <cellStyle name="Normal 3 3 7 5 2" xfId="16947"/>
    <cellStyle name="Normal 3 3 7 6" xfId="5739"/>
    <cellStyle name="Normal 3 3 7 6 2" xfId="16948"/>
    <cellStyle name="Normal 3 3 7 7" xfId="5740"/>
    <cellStyle name="Normal 3 3 7 7 2" xfId="16949"/>
    <cellStyle name="Normal 3 3 7 8" xfId="5741"/>
    <cellStyle name="Normal 3 3 7 8 2" xfId="16950"/>
    <cellStyle name="Normal 3 3 7 9" xfId="5742"/>
    <cellStyle name="Normal 3 3 7 9 2" xfId="16951"/>
    <cellStyle name="Normal 3 3 8" xfId="5743"/>
    <cellStyle name="Normal 3 3 8 10" xfId="5744"/>
    <cellStyle name="Normal 3 3 8 10 2" xfId="16953"/>
    <cellStyle name="Normal 3 3 8 11" xfId="5745"/>
    <cellStyle name="Normal 3 3 8 11 2" xfId="16954"/>
    <cellStyle name="Normal 3 3 8 12" xfId="5746"/>
    <cellStyle name="Normal 3 3 8 12 2" xfId="16955"/>
    <cellStyle name="Normal 3 3 8 13" xfId="5747"/>
    <cellStyle name="Normal 3 3 8 13 2" xfId="16956"/>
    <cellStyle name="Normal 3 3 8 14" xfId="5748"/>
    <cellStyle name="Normal 3 3 8 14 2" xfId="16957"/>
    <cellStyle name="Normal 3 3 8 15" xfId="5749"/>
    <cellStyle name="Normal 3 3 8 15 2" xfId="16958"/>
    <cellStyle name="Normal 3 3 8 16" xfId="5750"/>
    <cellStyle name="Normal 3 3 8 16 2" xfId="16959"/>
    <cellStyle name="Normal 3 3 8 17" xfId="5751"/>
    <cellStyle name="Normal 3 3 8 17 2" xfId="16960"/>
    <cellStyle name="Normal 3 3 8 18" xfId="5752"/>
    <cellStyle name="Normal 3 3 8 18 2" xfId="16961"/>
    <cellStyle name="Normal 3 3 8 19" xfId="5753"/>
    <cellStyle name="Normal 3 3 8 19 2" xfId="16962"/>
    <cellStyle name="Normal 3 3 8 2" xfId="5754"/>
    <cellStyle name="Normal 3 3 8 2 2" xfId="16963"/>
    <cellStyle name="Normal 3 3 8 20" xfId="5755"/>
    <cellStyle name="Normal 3 3 8 20 2" xfId="16964"/>
    <cellStyle name="Normal 3 3 8 21" xfId="5756"/>
    <cellStyle name="Normal 3 3 8 21 2" xfId="16965"/>
    <cellStyle name="Normal 3 3 8 22" xfId="5757"/>
    <cellStyle name="Normal 3 3 8 22 2" xfId="16966"/>
    <cellStyle name="Normal 3 3 8 23" xfId="5758"/>
    <cellStyle name="Normal 3 3 8 23 2" xfId="16967"/>
    <cellStyle name="Normal 3 3 8 24" xfId="5759"/>
    <cellStyle name="Normal 3 3 8 24 2" xfId="16968"/>
    <cellStyle name="Normal 3 3 8 25" xfId="5760"/>
    <cellStyle name="Normal 3 3 8 25 2" xfId="16969"/>
    <cellStyle name="Normal 3 3 8 26" xfId="16952"/>
    <cellStyle name="Normal 3 3 8 3" xfId="5761"/>
    <cellStyle name="Normal 3 3 8 3 2" xfId="16970"/>
    <cellStyle name="Normal 3 3 8 4" xfId="5762"/>
    <cellStyle name="Normal 3 3 8 4 2" xfId="16971"/>
    <cellStyle name="Normal 3 3 8 5" xfId="5763"/>
    <cellStyle name="Normal 3 3 8 5 2" xfId="16972"/>
    <cellStyle name="Normal 3 3 8 6" xfId="5764"/>
    <cellStyle name="Normal 3 3 8 6 2" xfId="16973"/>
    <cellStyle name="Normal 3 3 8 7" xfId="5765"/>
    <cellStyle name="Normal 3 3 8 7 2" xfId="16974"/>
    <cellStyle name="Normal 3 3 8 8" xfId="5766"/>
    <cellStyle name="Normal 3 3 8 8 2" xfId="16975"/>
    <cellStyle name="Normal 3 3 8 9" xfId="5767"/>
    <cellStyle name="Normal 3 3 8 9 2" xfId="16976"/>
    <cellStyle name="Normal 3 3 9" xfId="5768"/>
    <cellStyle name="Normal 3 3 9 10" xfId="5769"/>
    <cellStyle name="Normal 3 3 9 10 2" xfId="16978"/>
    <cellStyle name="Normal 3 3 9 11" xfId="5770"/>
    <cellStyle name="Normal 3 3 9 11 2" xfId="16979"/>
    <cellStyle name="Normal 3 3 9 12" xfId="5771"/>
    <cellStyle name="Normal 3 3 9 12 2" xfId="16980"/>
    <cellStyle name="Normal 3 3 9 13" xfId="5772"/>
    <cellStyle name="Normal 3 3 9 13 2" xfId="16981"/>
    <cellStyle name="Normal 3 3 9 14" xfId="5773"/>
    <cellStyle name="Normal 3 3 9 14 2" xfId="16982"/>
    <cellStyle name="Normal 3 3 9 15" xfId="5774"/>
    <cellStyle name="Normal 3 3 9 15 2" xfId="16983"/>
    <cellStyle name="Normal 3 3 9 16" xfId="5775"/>
    <cellStyle name="Normal 3 3 9 16 2" xfId="16984"/>
    <cellStyle name="Normal 3 3 9 17" xfId="5776"/>
    <cellStyle name="Normal 3 3 9 17 2" xfId="16985"/>
    <cellStyle name="Normal 3 3 9 18" xfId="5777"/>
    <cellStyle name="Normal 3 3 9 18 2" xfId="16986"/>
    <cellStyle name="Normal 3 3 9 19" xfId="5778"/>
    <cellStyle name="Normal 3 3 9 19 2" xfId="16987"/>
    <cellStyle name="Normal 3 3 9 2" xfId="5779"/>
    <cellStyle name="Normal 3 3 9 2 2" xfId="16988"/>
    <cellStyle name="Normal 3 3 9 20" xfId="5780"/>
    <cellStyle name="Normal 3 3 9 20 2" xfId="16989"/>
    <cellStyle name="Normal 3 3 9 21" xfId="5781"/>
    <cellStyle name="Normal 3 3 9 21 2" xfId="16990"/>
    <cellStyle name="Normal 3 3 9 22" xfId="5782"/>
    <cellStyle name="Normal 3 3 9 22 2" xfId="16991"/>
    <cellStyle name="Normal 3 3 9 23" xfId="5783"/>
    <cellStyle name="Normal 3 3 9 23 2" xfId="16992"/>
    <cellStyle name="Normal 3 3 9 24" xfId="5784"/>
    <cellStyle name="Normal 3 3 9 24 2" xfId="16993"/>
    <cellStyle name="Normal 3 3 9 25" xfId="5785"/>
    <cellStyle name="Normal 3 3 9 25 2" xfId="16994"/>
    <cellStyle name="Normal 3 3 9 26" xfId="16977"/>
    <cellStyle name="Normal 3 3 9 3" xfId="5786"/>
    <cellStyle name="Normal 3 3 9 3 2" xfId="16995"/>
    <cellStyle name="Normal 3 3 9 4" xfId="5787"/>
    <cellStyle name="Normal 3 3 9 4 2" xfId="16996"/>
    <cellStyle name="Normal 3 3 9 5" xfId="5788"/>
    <cellStyle name="Normal 3 3 9 5 2" xfId="16997"/>
    <cellStyle name="Normal 3 3 9 6" xfId="5789"/>
    <cellStyle name="Normal 3 3 9 6 2" xfId="16998"/>
    <cellStyle name="Normal 3 3 9 7" xfId="5790"/>
    <cellStyle name="Normal 3 3 9 7 2" xfId="16999"/>
    <cellStyle name="Normal 3 3 9 8" xfId="5791"/>
    <cellStyle name="Normal 3 3 9 8 2" xfId="17000"/>
    <cellStyle name="Normal 3 3 9 9" xfId="5792"/>
    <cellStyle name="Normal 3 3 9 9 2" xfId="17001"/>
    <cellStyle name="Normal 3 30" xfId="5793"/>
    <cellStyle name="Normal 3 30 2" xfId="17002"/>
    <cellStyle name="Normal 3 31" xfId="5794"/>
    <cellStyle name="Normal 3 31 2" xfId="17003"/>
    <cellStyle name="Normal 3 32" xfId="5795"/>
    <cellStyle name="Normal 3 32 2" xfId="17004"/>
    <cellStyle name="Normal 3 33" xfId="5796"/>
    <cellStyle name="Normal 3 33 2" xfId="17005"/>
    <cellStyle name="Normal 3 34" xfId="5797"/>
    <cellStyle name="Normal 3 34 2" xfId="17006"/>
    <cellStyle name="Normal 3 35" xfId="5798"/>
    <cellStyle name="Normal 3 35 2" xfId="17007"/>
    <cellStyle name="Normal 3 36" xfId="5799"/>
    <cellStyle name="Normal 3 36 2" xfId="17008"/>
    <cellStyle name="Normal 3 37" xfId="5800"/>
    <cellStyle name="Normal 3 37 2" xfId="17009"/>
    <cellStyle name="Normal 3 38" xfId="5801"/>
    <cellStyle name="Normal 3 38 2" xfId="17010"/>
    <cellStyle name="Normal 3 39" xfId="5802"/>
    <cellStyle name="Normal 3 39 2" xfId="17011"/>
    <cellStyle name="Normal 3 4" xfId="5803"/>
    <cellStyle name="Normal 3 4 10" xfId="5804"/>
    <cellStyle name="Normal 3 4 10 2" xfId="17013"/>
    <cellStyle name="Normal 3 4 11" xfId="5805"/>
    <cellStyle name="Normal 3 4 11 2" xfId="17014"/>
    <cellStyle name="Normal 3 4 12" xfId="5806"/>
    <cellStyle name="Normal 3 4 12 2" xfId="17015"/>
    <cellStyle name="Normal 3 4 13" xfId="5807"/>
    <cellStyle name="Normal 3 4 13 2" xfId="17016"/>
    <cellStyle name="Normal 3 4 14" xfId="5808"/>
    <cellStyle name="Normal 3 4 14 2" xfId="17017"/>
    <cellStyle name="Normal 3 4 15" xfId="5809"/>
    <cellStyle name="Normal 3 4 15 2" xfId="17018"/>
    <cellStyle name="Normal 3 4 16" xfId="5810"/>
    <cellStyle name="Normal 3 4 16 2" xfId="17019"/>
    <cellStyle name="Normal 3 4 17" xfId="5811"/>
    <cellStyle name="Normal 3 4 17 2" xfId="17020"/>
    <cellStyle name="Normal 3 4 18" xfId="5812"/>
    <cellStyle name="Normal 3 4 18 2" xfId="17021"/>
    <cellStyle name="Normal 3 4 19" xfId="5813"/>
    <cellStyle name="Normal 3 4 19 2" xfId="17022"/>
    <cellStyle name="Normal 3 4 2" xfId="5814"/>
    <cellStyle name="Normal 3 4 2 2" xfId="17023"/>
    <cellStyle name="Normal 3 4 20" xfId="5815"/>
    <cellStyle name="Normal 3 4 20 2" xfId="17024"/>
    <cellStyle name="Normal 3 4 21" xfId="5816"/>
    <cellStyle name="Normal 3 4 21 2" xfId="17025"/>
    <cellStyle name="Normal 3 4 22" xfId="5817"/>
    <cellStyle name="Normal 3 4 22 2" xfId="17026"/>
    <cellStyle name="Normal 3 4 23" xfId="5818"/>
    <cellStyle name="Normal 3 4 23 2" xfId="17027"/>
    <cellStyle name="Normal 3 4 24" xfId="5819"/>
    <cellStyle name="Normal 3 4 24 2" xfId="17028"/>
    <cellStyle name="Normal 3 4 25" xfId="5820"/>
    <cellStyle name="Normal 3 4 25 2" xfId="17029"/>
    <cellStyle name="Normal 3 4 26" xfId="5821"/>
    <cellStyle name="Normal 3 4 26 2" xfId="17030"/>
    <cellStyle name="Normal 3 4 27" xfId="42950"/>
    <cellStyle name="Normal 3 4 28" xfId="17012"/>
    <cellStyle name="Normal 3 4 3" xfId="5822"/>
    <cellStyle name="Normal 3 4 3 2" xfId="17031"/>
    <cellStyle name="Normal 3 4 4" xfId="5823"/>
    <cellStyle name="Normal 3 4 4 2" xfId="17032"/>
    <cellStyle name="Normal 3 4 5" xfId="5824"/>
    <cellStyle name="Normal 3 4 5 2" xfId="17033"/>
    <cellStyle name="Normal 3 4 6" xfId="5825"/>
    <cellStyle name="Normal 3 4 6 2" xfId="17034"/>
    <cellStyle name="Normal 3 4 7" xfId="5826"/>
    <cellStyle name="Normal 3 4 7 2" xfId="17035"/>
    <cellStyle name="Normal 3 4 8" xfId="5827"/>
    <cellStyle name="Normal 3 4 8 2" xfId="17036"/>
    <cellStyle name="Normal 3 4 9" xfId="5828"/>
    <cellStyle name="Normal 3 4 9 2" xfId="17037"/>
    <cellStyle name="Normal 3 40" xfId="5829"/>
    <cellStyle name="Normal 3 40 2" xfId="17038"/>
    <cellStyle name="Normal 3 41" xfId="5830"/>
    <cellStyle name="Normal 3 41 2" xfId="17039"/>
    <cellStyle name="Normal 3 42" xfId="5831"/>
    <cellStyle name="Normal 3 42 2" xfId="17040"/>
    <cellStyle name="Normal 3 43" xfId="26433"/>
    <cellStyle name="Normal 3 43 2" xfId="42949"/>
    <cellStyle name="Normal 3 5" xfId="5832"/>
    <cellStyle name="Normal 3 5 10" xfId="5833"/>
    <cellStyle name="Normal 3 5 10 10" xfId="5834"/>
    <cellStyle name="Normal 3 5 10 10 2" xfId="17043"/>
    <cellStyle name="Normal 3 5 10 11" xfId="5835"/>
    <cellStyle name="Normal 3 5 10 11 2" xfId="17044"/>
    <cellStyle name="Normal 3 5 10 12" xfId="5836"/>
    <cellStyle name="Normal 3 5 10 12 2" xfId="17045"/>
    <cellStyle name="Normal 3 5 10 13" xfId="5837"/>
    <cellStyle name="Normal 3 5 10 13 2" xfId="17046"/>
    <cellStyle name="Normal 3 5 10 14" xfId="5838"/>
    <cellStyle name="Normal 3 5 10 14 2" xfId="17047"/>
    <cellStyle name="Normal 3 5 10 15" xfId="5839"/>
    <cellStyle name="Normal 3 5 10 15 2" xfId="17048"/>
    <cellStyle name="Normal 3 5 10 16" xfId="5840"/>
    <cellStyle name="Normal 3 5 10 16 2" xfId="17049"/>
    <cellStyle name="Normal 3 5 10 17" xfId="5841"/>
    <cellStyle name="Normal 3 5 10 17 2" xfId="17050"/>
    <cellStyle name="Normal 3 5 10 18" xfId="5842"/>
    <cellStyle name="Normal 3 5 10 18 2" xfId="17051"/>
    <cellStyle name="Normal 3 5 10 19" xfId="5843"/>
    <cellStyle name="Normal 3 5 10 19 2" xfId="17052"/>
    <cellStyle name="Normal 3 5 10 2" xfId="5844"/>
    <cellStyle name="Normal 3 5 10 2 2" xfId="17053"/>
    <cellStyle name="Normal 3 5 10 20" xfId="5845"/>
    <cellStyle name="Normal 3 5 10 20 2" xfId="17054"/>
    <cellStyle name="Normal 3 5 10 21" xfId="5846"/>
    <cellStyle name="Normal 3 5 10 21 2" xfId="17055"/>
    <cellStyle name="Normal 3 5 10 22" xfId="5847"/>
    <cellStyle name="Normal 3 5 10 22 2" xfId="17056"/>
    <cellStyle name="Normal 3 5 10 23" xfId="5848"/>
    <cellStyle name="Normal 3 5 10 23 2" xfId="17057"/>
    <cellStyle name="Normal 3 5 10 24" xfId="5849"/>
    <cellStyle name="Normal 3 5 10 24 2" xfId="17058"/>
    <cellStyle name="Normal 3 5 10 25" xfId="5850"/>
    <cellStyle name="Normal 3 5 10 25 2" xfId="17059"/>
    <cellStyle name="Normal 3 5 10 26" xfId="17042"/>
    <cellStyle name="Normal 3 5 10 3" xfId="5851"/>
    <cellStyle name="Normal 3 5 10 3 2" xfId="17060"/>
    <cellStyle name="Normal 3 5 10 4" xfId="5852"/>
    <cellStyle name="Normal 3 5 10 4 2" xfId="17061"/>
    <cellStyle name="Normal 3 5 10 5" xfId="5853"/>
    <cellStyle name="Normal 3 5 10 5 2" xfId="17062"/>
    <cellStyle name="Normal 3 5 10 6" xfId="5854"/>
    <cellStyle name="Normal 3 5 10 6 2" xfId="17063"/>
    <cellStyle name="Normal 3 5 10 7" xfId="5855"/>
    <cellStyle name="Normal 3 5 10 7 2" xfId="17064"/>
    <cellStyle name="Normal 3 5 10 8" xfId="5856"/>
    <cellStyle name="Normal 3 5 10 8 2" xfId="17065"/>
    <cellStyle name="Normal 3 5 10 9" xfId="5857"/>
    <cellStyle name="Normal 3 5 10 9 2" xfId="17066"/>
    <cellStyle name="Normal 3 5 11" xfId="5858"/>
    <cellStyle name="Normal 3 5 11 10" xfId="5859"/>
    <cellStyle name="Normal 3 5 11 10 2" xfId="17068"/>
    <cellStyle name="Normal 3 5 11 11" xfId="5860"/>
    <cellStyle name="Normal 3 5 11 11 2" xfId="17069"/>
    <cellStyle name="Normal 3 5 11 12" xfId="5861"/>
    <cellStyle name="Normal 3 5 11 12 2" xfId="17070"/>
    <cellStyle name="Normal 3 5 11 13" xfId="5862"/>
    <cellStyle name="Normal 3 5 11 13 2" xfId="17071"/>
    <cellStyle name="Normal 3 5 11 14" xfId="5863"/>
    <cellStyle name="Normal 3 5 11 14 2" xfId="17072"/>
    <cellStyle name="Normal 3 5 11 15" xfId="5864"/>
    <cellStyle name="Normal 3 5 11 15 2" xfId="17073"/>
    <cellStyle name="Normal 3 5 11 16" xfId="5865"/>
    <cellStyle name="Normal 3 5 11 16 2" xfId="17074"/>
    <cellStyle name="Normal 3 5 11 17" xfId="5866"/>
    <cellStyle name="Normal 3 5 11 17 2" xfId="17075"/>
    <cellStyle name="Normal 3 5 11 18" xfId="5867"/>
    <cellStyle name="Normal 3 5 11 18 2" xfId="17076"/>
    <cellStyle name="Normal 3 5 11 19" xfId="5868"/>
    <cellStyle name="Normal 3 5 11 19 2" xfId="17077"/>
    <cellStyle name="Normal 3 5 11 2" xfId="5869"/>
    <cellStyle name="Normal 3 5 11 2 2" xfId="17078"/>
    <cellStyle name="Normal 3 5 11 20" xfId="5870"/>
    <cellStyle name="Normal 3 5 11 20 2" xfId="17079"/>
    <cellStyle name="Normal 3 5 11 21" xfId="5871"/>
    <cellStyle name="Normal 3 5 11 21 2" xfId="17080"/>
    <cellStyle name="Normal 3 5 11 22" xfId="5872"/>
    <cellStyle name="Normal 3 5 11 22 2" xfId="17081"/>
    <cellStyle name="Normal 3 5 11 23" xfId="5873"/>
    <cellStyle name="Normal 3 5 11 23 2" xfId="17082"/>
    <cellStyle name="Normal 3 5 11 24" xfId="5874"/>
    <cellStyle name="Normal 3 5 11 24 2" xfId="17083"/>
    <cellStyle name="Normal 3 5 11 25" xfId="5875"/>
    <cellStyle name="Normal 3 5 11 25 2" xfId="17084"/>
    <cellStyle name="Normal 3 5 11 26" xfId="17067"/>
    <cellStyle name="Normal 3 5 11 3" xfId="5876"/>
    <cellStyle name="Normal 3 5 11 3 2" xfId="17085"/>
    <cellStyle name="Normal 3 5 11 4" xfId="5877"/>
    <cellStyle name="Normal 3 5 11 4 2" xfId="17086"/>
    <cellStyle name="Normal 3 5 11 5" xfId="5878"/>
    <cellStyle name="Normal 3 5 11 5 2" xfId="17087"/>
    <cellStyle name="Normal 3 5 11 6" xfId="5879"/>
    <cellStyle name="Normal 3 5 11 6 2" xfId="17088"/>
    <cellStyle name="Normal 3 5 11 7" xfId="5880"/>
    <cellStyle name="Normal 3 5 11 7 2" xfId="17089"/>
    <cellStyle name="Normal 3 5 11 8" xfId="5881"/>
    <cellStyle name="Normal 3 5 11 8 2" xfId="17090"/>
    <cellStyle name="Normal 3 5 11 9" xfId="5882"/>
    <cellStyle name="Normal 3 5 11 9 2" xfId="17091"/>
    <cellStyle name="Normal 3 5 12" xfId="5883"/>
    <cellStyle name="Normal 3 5 12 2" xfId="17092"/>
    <cellStyle name="Normal 3 5 13" xfId="5884"/>
    <cellStyle name="Normal 3 5 13 2" xfId="17093"/>
    <cellStyle name="Normal 3 5 14" xfId="5885"/>
    <cellStyle name="Normal 3 5 14 2" xfId="17094"/>
    <cellStyle name="Normal 3 5 15" xfId="5886"/>
    <cellStyle name="Normal 3 5 15 2" xfId="17095"/>
    <cellStyle name="Normal 3 5 16" xfId="5887"/>
    <cellStyle name="Normal 3 5 16 2" xfId="17096"/>
    <cellStyle name="Normal 3 5 17" xfId="5888"/>
    <cellStyle name="Normal 3 5 17 2" xfId="17097"/>
    <cellStyle name="Normal 3 5 18" xfId="5889"/>
    <cellStyle name="Normal 3 5 18 2" xfId="17098"/>
    <cellStyle name="Normal 3 5 19" xfId="5890"/>
    <cellStyle name="Normal 3 5 19 2" xfId="17099"/>
    <cellStyle name="Normal 3 5 2" xfId="5891"/>
    <cellStyle name="Normal 3 5 2 10" xfId="5892"/>
    <cellStyle name="Normal 3 5 2 10 2" xfId="17101"/>
    <cellStyle name="Normal 3 5 2 11" xfId="5893"/>
    <cellStyle name="Normal 3 5 2 11 2" xfId="17102"/>
    <cellStyle name="Normal 3 5 2 12" xfId="5894"/>
    <cellStyle name="Normal 3 5 2 12 2" xfId="17103"/>
    <cellStyle name="Normal 3 5 2 13" xfId="5895"/>
    <cellStyle name="Normal 3 5 2 13 2" xfId="17104"/>
    <cellStyle name="Normal 3 5 2 14" xfId="5896"/>
    <cellStyle name="Normal 3 5 2 14 2" xfId="17105"/>
    <cellStyle name="Normal 3 5 2 15" xfId="5897"/>
    <cellStyle name="Normal 3 5 2 15 2" xfId="17106"/>
    <cellStyle name="Normal 3 5 2 16" xfId="5898"/>
    <cellStyle name="Normal 3 5 2 16 2" xfId="17107"/>
    <cellStyle name="Normal 3 5 2 17" xfId="5899"/>
    <cellStyle name="Normal 3 5 2 17 2" xfId="17108"/>
    <cellStyle name="Normal 3 5 2 18" xfId="5900"/>
    <cellStyle name="Normal 3 5 2 18 2" xfId="17109"/>
    <cellStyle name="Normal 3 5 2 19" xfId="5901"/>
    <cellStyle name="Normal 3 5 2 19 2" xfId="17110"/>
    <cellStyle name="Normal 3 5 2 2" xfId="5902"/>
    <cellStyle name="Normal 3 5 2 2 2" xfId="5903"/>
    <cellStyle name="Normal 3 5 2 2 2 10" xfId="5904"/>
    <cellStyle name="Normal 3 5 2 2 2 10 2" xfId="17113"/>
    <cellStyle name="Normal 3 5 2 2 2 11" xfId="5905"/>
    <cellStyle name="Normal 3 5 2 2 2 11 2" xfId="17114"/>
    <cellStyle name="Normal 3 5 2 2 2 12" xfId="5906"/>
    <cellStyle name="Normal 3 5 2 2 2 12 2" xfId="17115"/>
    <cellStyle name="Normal 3 5 2 2 2 13" xfId="5907"/>
    <cellStyle name="Normal 3 5 2 2 2 13 2" xfId="17116"/>
    <cellStyle name="Normal 3 5 2 2 2 14" xfId="5908"/>
    <cellStyle name="Normal 3 5 2 2 2 14 2" xfId="17117"/>
    <cellStyle name="Normal 3 5 2 2 2 15" xfId="5909"/>
    <cellStyle name="Normal 3 5 2 2 2 15 2" xfId="17118"/>
    <cellStyle name="Normal 3 5 2 2 2 16" xfId="5910"/>
    <cellStyle name="Normal 3 5 2 2 2 16 2" xfId="17119"/>
    <cellStyle name="Normal 3 5 2 2 2 17" xfId="5911"/>
    <cellStyle name="Normal 3 5 2 2 2 17 2" xfId="17120"/>
    <cellStyle name="Normal 3 5 2 2 2 18" xfId="5912"/>
    <cellStyle name="Normal 3 5 2 2 2 18 2" xfId="17121"/>
    <cellStyle name="Normal 3 5 2 2 2 19" xfId="5913"/>
    <cellStyle name="Normal 3 5 2 2 2 19 2" xfId="17122"/>
    <cellStyle name="Normal 3 5 2 2 2 2" xfId="5914"/>
    <cellStyle name="Normal 3 5 2 2 2 2 2" xfId="17123"/>
    <cellStyle name="Normal 3 5 2 2 2 20" xfId="5915"/>
    <cellStyle name="Normal 3 5 2 2 2 20 2" xfId="17124"/>
    <cellStyle name="Normal 3 5 2 2 2 21" xfId="5916"/>
    <cellStyle name="Normal 3 5 2 2 2 21 2" xfId="17125"/>
    <cellStyle name="Normal 3 5 2 2 2 22" xfId="5917"/>
    <cellStyle name="Normal 3 5 2 2 2 22 2" xfId="17126"/>
    <cellStyle name="Normal 3 5 2 2 2 23" xfId="5918"/>
    <cellStyle name="Normal 3 5 2 2 2 23 2" xfId="17127"/>
    <cellStyle name="Normal 3 5 2 2 2 24" xfId="5919"/>
    <cellStyle name="Normal 3 5 2 2 2 24 2" xfId="17128"/>
    <cellStyle name="Normal 3 5 2 2 2 25" xfId="5920"/>
    <cellStyle name="Normal 3 5 2 2 2 25 2" xfId="17129"/>
    <cellStyle name="Normal 3 5 2 2 2 26" xfId="5921"/>
    <cellStyle name="Normal 3 5 2 2 2 26 2" xfId="27388"/>
    <cellStyle name="Normal 3 5 2 2 2 27" xfId="17112"/>
    <cellStyle name="Normal 3 5 2 2 2 3" xfId="5922"/>
    <cellStyle name="Normal 3 5 2 2 2 3 2" xfId="17130"/>
    <cellStyle name="Normal 3 5 2 2 2 4" xfId="5923"/>
    <cellStyle name="Normal 3 5 2 2 2 4 2" xfId="17131"/>
    <cellStyle name="Normal 3 5 2 2 2 5" xfId="5924"/>
    <cellStyle name="Normal 3 5 2 2 2 5 2" xfId="17132"/>
    <cellStyle name="Normal 3 5 2 2 2 6" xfId="5925"/>
    <cellStyle name="Normal 3 5 2 2 2 6 2" xfId="17133"/>
    <cellStyle name="Normal 3 5 2 2 2 7" xfId="5926"/>
    <cellStyle name="Normal 3 5 2 2 2 7 2" xfId="17134"/>
    <cellStyle name="Normal 3 5 2 2 2 8" xfId="5927"/>
    <cellStyle name="Normal 3 5 2 2 2 8 2" xfId="17135"/>
    <cellStyle name="Normal 3 5 2 2 2 9" xfId="5928"/>
    <cellStyle name="Normal 3 5 2 2 2 9 2" xfId="17136"/>
    <cellStyle name="Normal 3 5 2 2 3" xfId="5929"/>
    <cellStyle name="Normal 3 5 2 2 3 10" xfId="5930"/>
    <cellStyle name="Normal 3 5 2 2 3 10 2" xfId="17138"/>
    <cellStyle name="Normal 3 5 2 2 3 11" xfId="5931"/>
    <cellStyle name="Normal 3 5 2 2 3 11 2" xfId="17139"/>
    <cellStyle name="Normal 3 5 2 2 3 12" xfId="5932"/>
    <cellStyle name="Normal 3 5 2 2 3 12 2" xfId="17140"/>
    <cellStyle name="Normal 3 5 2 2 3 13" xfId="5933"/>
    <cellStyle name="Normal 3 5 2 2 3 13 2" xfId="17141"/>
    <cellStyle name="Normal 3 5 2 2 3 14" xfId="5934"/>
    <cellStyle name="Normal 3 5 2 2 3 14 2" xfId="17142"/>
    <cellStyle name="Normal 3 5 2 2 3 15" xfId="5935"/>
    <cellStyle name="Normal 3 5 2 2 3 15 2" xfId="17143"/>
    <cellStyle name="Normal 3 5 2 2 3 16" xfId="5936"/>
    <cellStyle name="Normal 3 5 2 2 3 16 2" xfId="17144"/>
    <cellStyle name="Normal 3 5 2 2 3 17" xfId="5937"/>
    <cellStyle name="Normal 3 5 2 2 3 17 2" xfId="17145"/>
    <cellStyle name="Normal 3 5 2 2 3 18" xfId="5938"/>
    <cellStyle name="Normal 3 5 2 2 3 18 2" xfId="17146"/>
    <cellStyle name="Normal 3 5 2 2 3 19" xfId="5939"/>
    <cellStyle name="Normal 3 5 2 2 3 19 2" xfId="17147"/>
    <cellStyle name="Normal 3 5 2 2 3 2" xfId="5940"/>
    <cellStyle name="Normal 3 5 2 2 3 2 2" xfId="17148"/>
    <cellStyle name="Normal 3 5 2 2 3 20" xfId="5941"/>
    <cellStyle name="Normal 3 5 2 2 3 20 2" xfId="17149"/>
    <cellStyle name="Normal 3 5 2 2 3 21" xfId="5942"/>
    <cellStyle name="Normal 3 5 2 2 3 21 2" xfId="17150"/>
    <cellStyle name="Normal 3 5 2 2 3 22" xfId="5943"/>
    <cellStyle name="Normal 3 5 2 2 3 22 2" xfId="17151"/>
    <cellStyle name="Normal 3 5 2 2 3 23" xfId="5944"/>
    <cellStyle name="Normal 3 5 2 2 3 23 2" xfId="17152"/>
    <cellStyle name="Normal 3 5 2 2 3 24" xfId="5945"/>
    <cellStyle name="Normal 3 5 2 2 3 24 2" xfId="17153"/>
    <cellStyle name="Normal 3 5 2 2 3 25" xfId="5946"/>
    <cellStyle name="Normal 3 5 2 2 3 25 2" xfId="17154"/>
    <cellStyle name="Normal 3 5 2 2 3 26" xfId="17137"/>
    <cellStyle name="Normal 3 5 2 2 3 3" xfId="5947"/>
    <cellStyle name="Normal 3 5 2 2 3 3 2" xfId="17155"/>
    <cellStyle name="Normal 3 5 2 2 3 4" xfId="5948"/>
    <cellStyle name="Normal 3 5 2 2 3 4 2" xfId="17156"/>
    <cellStyle name="Normal 3 5 2 2 3 5" xfId="5949"/>
    <cellStyle name="Normal 3 5 2 2 3 5 2" xfId="17157"/>
    <cellStyle name="Normal 3 5 2 2 3 6" xfId="5950"/>
    <cellStyle name="Normal 3 5 2 2 3 6 2" xfId="17158"/>
    <cellStyle name="Normal 3 5 2 2 3 7" xfId="5951"/>
    <cellStyle name="Normal 3 5 2 2 3 7 2" xfId="17159"/>
    <cellStyle name="Normal 3 5 2 2 3 8" xfId="5952"/>
    <cellStyle name="Normal 3 5 2 2 3 8 2" xfId="17160"/>
    <cellStyle name="Normal 3 5 2 2 3 9" xfId="5953"/>
    <cellStyle name="Normal 3 5 2 2 3 9 2" xfId="17161"/>
    <cellStyle name="Normal 3 5 2 2 4" xfId="5954"/>
    <cellStyle name="Normal 3 5 2 2 4 10" xfId="5955"/>
    <cellStyle name="Normal 3 5 2 2 4 10 2" xfId="17163"/>
    <cellStyle name="Normal 3 5 2 2 4 11" xfId="5956"/>
    <cellStyle name="Normal 3 5 2 2 4 11 2" xfId="17164"/>
    <cellStyle name="Normal 3 5 2 2 4 12" xfId="5957"/>
    <cellStyle name="Normal 3 5 2 2 4 12 2" xfId="17165"/>
    <cellStyle name="Normal 3 5 2 2 4 13" xfId="5958"/>
    <cellStyle name="Normal 3 5 2 2 4 13 2" xfId="17166"/>
    <cellStyle name="Normal 3 5 2 2 4 14" xfId="5959"/>
    <cellStyle name="Normal 3 5 2 2 4 14 2" xfId="17167"/>
    <cellStyle name="Normal 3 5 2 2 4 15" xfId="5960"/>
    <cellStyle name="Normal 3 5 2 2 4 15 2" xfId="17168"/>
    <cellStyle name="Normal 3 5 2 2 4 16" xfId="5961"/>
    <cellStyle name="Normal 3 5 2 2 4 16 2" xfId="17169"/>
    <cellStyle name="Normal 3 5 2 2 4 17" xfId="5962"/>
    <cellStyle name="Normal 3 5 2 2 4 17 2" xfId="17170"/>
    <cellStyle name="Normal 3 5 2 2 4 18" xfId="5963"/>
    <cellStyle name="Normal 3 5 2 2 4 18 2" xfId="17171"/>
    <cellStyle name="Normal 3 5 2 2 4 19" xfId="5964"/>
    <cellStyle name="Normal 3 5 2 2 4 19 2" xfId="17172"/>
    <cellStyle name="Normal 3 5 2 2 4 2" xfId="5965"/>
    <cellStyle name="Normal 3 5 2 2 4 2 2" xfId="17173"/>
    <cellStyle name="Normal 3 5 2 2 4 20" xfId="5966"/>
    <cellStyle name="Normal 3 5 2 2 4 20 2" xfId="17174"/>
    <cellStyle name="Normal 3 5 2 2 4 21" xfId="5967"/>
    <cellStyle name="Normal 3 5 2 2 4 21 2" xfId="17175"/>
    <cellStyle name="Normal 3 5 2 2 4 22" xfId="5968"/>
    <cellStyle name="Normal 3 5 2 2 4 22 2" xfId="17176"/>
    <cellStyle name="Normal 3 5 2 2 4 23" xfId="5969"/>
    <cellStyle name="Normal 3 5 2 2 4 23 2" xfId="17177"/>
    <cellStyle name="Normal 3 5 2 2 4 24" xfId="5970"/>
    <cellStyle name="Normal 3 5 2 2 4 24 2" xfId="17178"/>
    <cellStyle name="Normal 3 5 2 2 4 25" xfId="5971"/>
    <cellStyle name="Normal 3 5 2 2 4 25 2" xfId="17179"/>
    <cellStyle name="Normal 3 5 2 2 4 26" xfId="17162"/>
    <cellStyle name="Normal 3 5 2 2 4 3" xfId="5972"/>
    <cellStyle name="Normal 3 5 2 2 4 3 2" xfId="17180"/>
    <cellStyle name="Normal 3 5 2 2 4 4" xfId="5973"/>
    <cellStyle name="Normal 3 5 2 2 4 4 2" xfId="17181"/>
    <cellStyle name="Normal 3 5 2 2 4 5" xfId="5974"/>
    <cellStyle name="Normal 3 5 2 2 4 5 2" xfId="17182"/>
    <cellStyle name="Normal 3 5 2 2 4 6" xfId="5975"/>
    <cellStyle name="Normal 3 5 2 2 4 6 2" xfId="17183"/>
    <cellStyle name="Normal 3 5 2 2 4 7" xfId="5976"/>
    <cellStyle name="Normal 3 5 2 2 4 7 2" xfId="17184"/>
    <cellStyle name="Normal 3 5 2 2 4 8" xfId="5977"/>
    <cellStyle name="Normal 3 5 2 2 4 8 2" xfId="17185"/>
    <cellStyle name="Normal 3 5 2 2 4 9" xfId="5978"/>
    <cellStyle name="Normal 3 5 2 2 4 9 2" xfId="17186"/>
    <cellStyle name="Normal 3 5 2 2 5" xfId="5979"/>
    <cellStyle name="Normal 3 5 2 2 5 10" xfId="5980"/>
    <cellStyle name="Normal 3 5 2 2 5 10 2" xfId="17188"/>
    <cellStyle name="Normal 3 5 2 2 5 11" xfId="5981"/>
    <cellStyle name="Normal 3 5 2 2 5 11 2" xfId="17189"/>
    <cellStyle name="Normal 3 5 2 2 5 12" xfId="5982"/>
    <cellStyle name="Normal 3 5 2 2 5 12 2" xfId="17190"/>
    <cellStyle name="Normal 3 5 2 2 5 13" xfId="5983"/>
    <cellStyle name="Normal 3 5 2 2 5 13 2" xfId="17191"/>
    <cellStyle name="Normal 3 5 2 2 5 14" xfId="5984"/>
    <cellStyle name="Normal 3 5 2 2 5 14 2" xfId="17192"/>
    <cellStyle name="Normal 3 5 2 2 5 15" xfId="5985"/>
    <cellStyle name="Normal 3 5 2 2 5 15 2" xfId="17193"/>
    <cellStyle name="Normal 3 5 2 2 5 16" xfId="5986"/>
    <cellStyle name="Normal 3 5 2 2 5 16 2" xfId="17194"/>
    <cellStyle name="Normal 3 5 2 2 5 17" xfId="5987"/>
    <cellStyle name="Normal 3 5 2 2 5 17 2" xfId="17195"/>
    <cellStyle name="Normal 3 5 2 2 5 18" xfId="5988"/>
    <cellStyle name="Normal 3 5 2 2 5 18 2" xfId="17196"/>
    <cellStyle name="Normal 3 5 2 2 5 19" xfId="5989"/>
    <cellStyle name="Normal 3 5 2 2 5 19 2" xfId="17197"/>
    <cellStyle name="Normal 3 5 2 2 5 2" xfId="5990"/>
    <cellStyle name="Normal 3 5 2 2 5 2 2" xfId="17198"/>
    <cellStyle name="Normal 3 5 2 2 5 20" xfId="5991"/>
    <cellStyle name="Normal 3 5 2 2 5 20 2" xfId="17199"/>
    <cellStyle name="Normal 3 5 2 2 5 21" xfId="5992"/>
    <cellStyle name="Normal 3 5 2 2 5 21 2" xfId="17200"/>
    <cellStyle name="Normal 3 5 2 2 5 22" xfId="5993"/>
    <cellStyle name="Normal 3 5 2 2 5 22 2" xfId="17201"/>
    <cellStyle name="Normal 3 5 2 2 5 23" xfId="5994"/>
    <cellStyle name="Normal 3 5 2 2 5 23 2" xfId="17202"/>
    <cellStyle name="Normal 3 5 2 2 5 24" xfId="5995"/>
    <cellStyle name="Normal 3 5 2 2 5 24 2" xfId="17203"/>
    <cellStyle name="Normal 3 5 2 2 5 25" xfId="5996"/>
    <cellStyle name="Normal 3 5 2 2 5 25 2" xfId="17204"/>
    <cellStyle name="Normal 3 5 2 2 5 26" xfId="17187"/>
    <cellStyle name="Normal 3 5 2 2 5 3" xfId="5997"/>
    <cellStyle name="Normal 3 5 2 2 5 3 2" xfId="17205"/>
    <cellStyle name="Normal 3 5 2 2 5 4" xfId="5998"/>
    <cellStyle name="Normal 3 5 2 2 5 4 2" xfId="17206"/>
    <cellStyle name="Normal 3 5 2 2 5 5" xfId="5999"/>
    <cellStyle name="Normal 3 5 2 2 5 5 2" xfId="17207"/>
    <cellStyle name="Normal 3 5 2 2 5 6" xfId="6000"/>
    <cellStyle name="Normal 3 5 2 2 5 6 2" xfId="17208"/>
    <cellStyle name="Normal 3 5 2 2 5 7" xfId="6001"/>
    <cellStyle name="Normal 3 5 2 2 5 7 2" xfId="17209"/>
    <cellStyle name="Normal 3 5 2 2 5 8" xfId="6002"/>
    <cellStyle name="Normal 3 5 2 2 5 8 2" xfId="17210"/>
    <cellStyle name="Normal 3 5 2 2 5 9" xfId="6003"/>
    <cellStyle name="Normal 3 5 2 2 5 9 2" xfId="17211"/>
    <cellStyle name="Normal 3 5 2 2 6" xfId="39756"/>
    <cellStyle name="Normal 3 5 2 2 7" xfId="17111"/>
    <cellStyle name="Normal 3 5 2 20" xfId="6004"/>
    <cellStyle name="Normal 3 5 2 20 2" xfId="17212"/>
    <cellStyle name="Normal 3 5 2 21" xfId="6005"/>
    <cellStyle name="Normal 3 5 2 21 2" xfId="17213"/>
    <cellStyle name="Normal 3 5 2 22" xfId="6006"/>
    <cellStyle name="Normal 3 5 2 22 2" xfId="17214"/>
    <cellStyle name="Normal 3 5 2 23" xfId="6007"/>
    <cellStyle name="Normal 3 5 2 23 2" xfId="17215"/>
    <cellStyle name="Normal 3 5 2 24" xfId="6008"/>
    <cellStyle name="Normal 3 5 2 24 2" xfId="17216"/>
    <cellStyle name="Normal 3 5 2 25" xfId="6009"/>
    <cellStyle name="Normal 3 5 2 25 2" xfId="17217"/>
    <cellStyle name="Normal 3 5 2 26" xfId="6010"/>
    <cellStyle name="Normal 3 5 2 26 2" xfId="17218"/>
    <cellStyle name="Normal 3 5 2 27" xfId="6011"/>
    <cellStyle name="Normal 3 5 2 27 2" xfId="17219"/>
    <cellStyle name="Normal 3 5 2 28" xfId="6012"/>
    <cellStyle name="Normal 3 5 2 28 2" xfId="17220"/>
    <cellStyle name="Normal 3 5 2 29" xfId="6013"/>
    <cellStyle name="Normal 3 5 2 29 2" xfId="17221"/>
    <cellStyle name="Normal 3 5 2 3" xfId="6014"/>
    <cellStyle name="Normal 3 5 2 3 2" xfId="6015"/>
    <cellStyle name="Normal 3 5 2 3 2 2" xfId="27420"/>
    <cellStyle name="Normal 3 5 2 3 3" xfId="6016"/>
    <cellStyle name="Normal 3 5 2 3 3 2" xfId="27421"/>
    <cellStyle name="Normal 3 5 2 3 4" xfId="17222"/>
    <cellStyle name="Normal 3 5 2 30" xfId="17100"/>
    <cellStyle name="Normal 3 5 2 4" xfId="6017"/>
    <cellStyle name="Normal 3 5 2 4 2" xfId="17223"/>
    <cellStyle name="Normal 3 5 2 5" xfId="6018"/>
    <cellStyle name="Normal 3 5 2 5 2" xfId="17224"/>
    <cellStyle name="Normal 3 5 2 6" xfId="6019"/>
    <cellStyle name="Normal 3 5 2 6 2" xfId="17225"/>
    <cellStyle name="Normal 3 5 2 7" xfId="6020"/>
    <cellStyle name="Normal 3 5 2 7 2" xfId="17226"/>
    <cellStyle name="Normal 3 5 2 8" xfId="6021"/>
    <cellStyle name="Normal 3 5 2 8 2" xfId="17227"/>
    <cellStyle name="Normal 3 5 2 9" xfId="6022"/>
    <cellStyle name="Normal 3 5 2 9 2" xfId="17228"/>
    <cellStyle name="Normal 3 5 20" xfId="6023"/>
    <cellStyle name="Normal 3 5 20 2" xfId="17229"/>
    <cellStyle name="Normal 3 5 21" xfId="6024"/>
    <cellStyle name="Normal 3 5 21 2" xfId="17230"/>
    <cellStyle name="Normal 3 5 22" xfId="6025"/>
    <cellStyle name="Normal 3 5 22 2" xfId="17231"/>
    <cellStyle name="Normal 3 5 23" xfId="6026"/>
    <cellStyle name="Normal 3 5 23 2" xfId="17232"/>
    <cellStyle name="Normal 3 5 24" xfId="6027"/>
    <cellStyle name="Normal 3 5 24 2" xfId="17233"/>
    <cellStyle name="Normal 3 5 25" xfId="6028"/>
    <cellStyle name="Normal 3 5 25 2" xfId="17234"/>
    <cellStyle name="Normal 3 5 26" xfId="6029"/>
    <cellStyle name="Normal 3 5 26 2" xfId="17235"/>
    <cellStyle name="Normal 3 5 27" xfId="6030"/>
    <cellStyle name="Normal 3 5 27 2" xfId="17236"/>
    <cellStyle name="Normal 3 5 28" xfId="6031"/>
    <cellStyle name="Normal 3 5 28 2" xfId="17237"/>
    <cellStyle name="Normal 3 5 29" xfId="17041"/>
    <cellStyle name="Normal 3 5 3" xfId="6032"/>
    <cellStyle name="Normal 3 5 3 10" xfId="6033"/>
    <cellStyle name="Normal 3 5 3 10 2" xfId="17239"/>
    <cellStyle name="Normal 3 5 3 11" xfId="6034"/>
    <cellStyle name="Normal 3 5 3 11 2" xfId="17240"/>
    <cellStyle name="Normal 3 5 3 12" xfId="6035"/>
    <cellStyle name="Normal 3 5 3 12 2" xfId="17241"/>
    <cellStyle name="Normal 3 5 3 13" xfId="6036"/>
    <cellStyle name="Normal 3 5 3 13 2" xfId="17242"/>
    <cellStyle name="Normal 3 5 3 14" xfId="6037"/>
    <cellStyle name="Normal 3 5 3 14 2" xfId="17243"/>
    <cellStyle name="Normal 3 5 3 15" xfId="6038"/>
    <cellStyle name="Normal 3 5 3 15 2" xfId="17244"/>
    <cellStyle name="Normal 3 5 3 16" xfId="6039"/>
    <cellStyle name="Normal 3 5 3 16 2" xfId="17245"/>
    <cellStyle name="Normal 3 5 3 17" xfId="6040"/>
    <cellStyle name="Normal 3 5 3 17 2" xfId="17246"/>
    <cellStyle name="Normal 3 5 3 18" xfId="6041"/>
    <cellStyle name="Normal 3 5 3 18 2" xfId="17247"/>
    <cellStyle name="Normal 3 5 3 19" xfId="6042"/>
    <cellStyle name="Normal 3 5 3 19 2" xfId="17248"/>
    <cellStyle name="Normal 3 5 3 2" xfId="6043"/>
    <cellStyle name="Normal 3 5 3 2 2" xfId="17249"/>
    <cellStyle name="Normal 3 5 3 20" xfId="6044"/>
    <cellStyle name="Normal 3 5 3 20 2" xfId="17250"/>
    <cellStyle name="Normal 3 5 3 21" xfId="6045"/>
    <cellStyle name="Normal 3 5 3 21 2" xfId="17251"/>
    <cellStyle name="Normal 3 5 3 22" xfId="6046"/>
    <cellStyle name="Normal 3 5 3 22 2" xfId="17252"/>
    <cellStyle name="Normal 3 5 3 23" xfId="6047"/>
    <cellStyle name="Normal 3 5 3 23 2" xfId="17253"/>
    <cellStyle name="Normal 3 5 3 24" xfId="6048"/>
    <cellStyle name="Normal 3 5 3 24 2" xfId="17254"/>
    <cellStyle name="Normal 3 5 3 25" xfId="6049"/>
    <cellStyle name="Normal 3 5 3 25 2" xfId="17255"/>
    <cellStyle name="Normal 3 5 3 26" xfId="17238"/>
    <cellStyle name="Normal 3 5 3 3" xfId="6050"/>
    <cellStyle name="Normal 3 5 3 3 2" xfId="17256"/>
    <cellStyle name="Normal 3 5 3 4" xfId="6051"/>
    <cellStyle name="Normal 3 5 3 4 2" xfId="17257"/>
    <cellStyle name="Normal 3 5 3 5" xfId="6052"/>
    <cellStyle name="Normal 3 5 3 5 2" xfId="17258"/>
    <cellStyle name="Normal 3 5 3 6" xfId="6053"/>
    <cellStyle name="Normal 3 5 3 6 2" xfId="17259"/>
    <cellStyle name="Normal 3 5 3 7" xfId="6054"/>
    <cellStyle name="Normal 3 5 3 7 2" xfId="17260"/>
    <cellStyle name="Normal 3 5 3 8" xfId="6055"/>
    <cellStyle name="Normal 3 5 3 8 2" xfId="17261"/>
    <cellStyle name="Normal 3 5 3 9" xfId="6056"/>
    <cellStyle name="Normal 3 5 3 9 2" xfId="17262"/>
    <cellStyle name="Normal 3 5 4" xfId="6057"/>
    <cellStyle name="Normal 3 5 4 10" xfId="6058"/>
    <cellStyle name="Normal 3 5 4 10 2" xfId="17264"/>
    <cellStyle name="Normal 3 5 4 11" xfId="6059"/>
    <cellStyle name="Normal 3 5 4 11 2" xfId="17265"/>
    <cellStyle name="Normal 3 5 4 12" xfId="6060"/>
    <cellStyle name="Normal 3 5 4 12 2" xfId="17266"/>
    <cellStyle name="Normal 3 5 4 13" xfId="6061"/>
    <cellStyle name="Normal 3 5 4 13 2" xfId="17267"/>
    <cellStyle name="Normal 3 5 4 14" xfId="6062"/>
    <cellStyle name="Normal 3 5 4 14 2" xfId="17268"/>
    <cellStyle name="Normal 3 5 4 15" xfId="6063"/>
    <cellStyle name="Normal 3 5 4 15 2" xfId="17269"/>
    <cellStyle name="Normal 3 5 4 16" xfId="6064"/>
    <cellStyle name="Normal 3 5 4 16 2" xfId="17270"/>
    <cellStyle name="Normal 3 5 4 17" xfId="6065"/>
    <cellStyle name="Normal 3 5 4 17 2" xfId="17271"/>
    <cellStyle name="Normal 3 5 4 18" xfId="6066"/>
    <cellStyle name="Normal 3 5 4 18 2" xfId="17272"/>
    <cellStyle name="Normal 3 5 4 19" xfId="6067"/>
    <cellStyle name="Normal 3 5 4 19 2" xfId="17273"/>
    <cellStyle name="Normal 3 5 4 2" xfId="6068"/>
    <cellStyle name="Normal 3 5 4 2 2" xfId="17274"/>
    <cellStyle name="Normal 3 5 4 20" xfId="6069"/>
    <cellStyle name="Normal 3 5 4 20 2" xfId="17275"/>
    <cellStyle name="Normal 3 5 4 21" xfId="6070"/>
    <cellStyle name="Normal 3 5 4 21 2" xfId="17276"/>
    <cellStyle name="Normal 3 5 4 22" xfId="6071"/>
    <cellStyle name="Normal 3 5 4 22 2" xfId="17277"/>
    <cellStyle name="Normal 3 5 4 23" xfId="6072"/>
    <cellStyle name="Normal 3 5 4 23 2" xfId="17278"/>
    <cellStyle name="Normal 3 5 4 24" xfId="6073"/>
    <cellStyle name="Normal 3 5 4 24 2" xfId="17279"/>
    <cellStyle name="Normal 3 5 4 25" xfId="6074"/>
    <cellStyle name="Normal 3 5 4 25 2" xfId="17280"/>
    <cellStyle name="Normal 3 5 4 26" xfId="17263"/>
    <cellStyle name="Normal 3 5 4 3" xfId="6075"/>
    <cellStyle name="Normal 3 5 4 3 2" xfId="17281"/>
    <cellStyle name="Normal 3 5 4 4" xfId="6076"/>
    <cellStyle name="Normal 3 5 4 4 2" xfId="17282"/>
    <cellStyle name="Normal 3 5 4 5" xfId="6077"/>
    <cellStyle name="Normal 3 5 4 5 2" xfId="17283"/>
    <cellStyle name="Normal 3 5 4 6" xfId="6078"/>
    <cellStyle name="Normal 3 5 4 6 2" xfId="17284"/>
    <cellStyle name="Normal 3 5 4 7" xfId="6079"/>
    <cellStyle name="Normal 3 5 4 7 2" xfId="17285"/>
    <cellStyle name="Normal 3 5 4 8" xfId="6080"/>
    <cellStyle name="Normal 3 5 4 8 2" xfId="17286"/>
    <cellStyle name="Normal 3 5 4 9" xfId="6081"/>
    <cellStyle name="Normal 3 5 4 9 2" xfId="17287"/>
    <cellStyle name="Normal 3 5 5" xfId="6082"/>
    <cellStyle name="Normal 3 5 5 10" xfId="6083"/>
    <cellStyle name="Normal 3 5 5 10 2" xfId="17289"/>
    <cellStyle name="Normal 3 5 5 11" xfId="6084"/>
    <cellStyle name="Normal 3 5 5 11 2" xfId="17290"/>
    <cellStyle name="Normal 3 5 5 12" xfId="6085"/>
    <cellStyle name="Normal 3 5 5 12 2" xfId="17291"/>
    <cellStyle name="Normal 3 5 5 13" xfId="6086"/>
    <cellStyle name="Normal 3 5 5 13 2" xfId="17292"/>
    <cellStyle name="Normal 3 5 5 14" xfId="6087"/>
    <cellStyle name="Normal 3 5 5 14 2" xfId="17293"/>
    <cellStyle name="Normal 3 5 5 15" xfId="6088"/>
    <cellStyle name="Normal 3 5 5 15 2" xfId="17294"/>
    <cellStyle name="Normal 3 5 5 16" xfId="6089"/>
    <cellStyle name="Normal 3 5 5 16 2" xfId="17295"/>
    <cellStyle name="Normal 3 5 5 17" xfId="6090"/>
    <cellStyle name="Normal 3 5 5 17 2" xfId="17296"/>
    <cellStyle name="Normal 3 5 5 18" xfId="6091"/>
    <cellStyle name="Normal 3 5 5 18 2" xfId="17297"/>
    <cellStyle name="Normal 3 5 5 19" xfId="6092"/>
    <cellStyle name="Normal 3 5 5 19 2" xfId="17298"/>
    <cellStyle name="Normal 3 5 5 2" xfId="6093"/>
    <cellStyle name="Normal 3 5 5 2 2" xfId="17299"/>
    <cellStyle name="Normal 3 5 5 20" xfId="6094"/>
    <cellStyle name="Normal 3 5 5 20 2" xfId="17300"/>
    <cellStyle name="Normal 3 5 5 21" xfId="6095"/>
    <cellStyle name="Normal 3 5 5 21 2" xfId="17301"/>
    <cellStyle name="Normal 3 5 5 22" xfId="6096"/>
    <cellStyle name="Normal 3 5 5 22 2" xfId="17302"/>
    <cellStyle name="Normal 3 5 5 23" xfId="6097"/>
    <cellStyle name="Normal 3 5 5 23 2" xfId="17303"/>
    <cellStyle name="Normal 3 5 5 24" xfId="6098"/>
    <cellStyle name="Normal 3 5 5 24 2" xfId="17304"/>
    <cellStyle name="Normal 3 5 5 25" xfId="6099"/>
    <cellStyle name="Normal 3 5 5 25 2" xfId="17305"/>
    <cellStyle name="Normal 3 5 5 26" xfId="17288"/>
    <cellStyle name="Normal 3 5 5 3" xfId="6100"/>
    <cellStyle name="Normal 3 5 5 3 2" xfId="17306"/>
    <cellStyle name="Normal 3 5 5 4" xfId="6101"/>
    <cellStyle name="Normal 3 5 5 4 2" xfId="17307"/>
    <cellStyle name="Normal 3 5 5 5" xfId="6102"/>
    <cellStyle name="Normal 3 5 5 5 2" xfId="17308"/>
    <cellStyle name="Normal 3 5 5 6" xfId="6103"/>
    <cellStyle name="Normal 3 5 5 6 2" xfId="17309"/>
    <cellStyle name="Normal 3 5 5 7" xfId="6104"/>
    <cellStyle name="Normal 3 5 5 7 2" xfId="17310"/>
    <cellStyle name="Normal 3 5 5 8" xfId="6105"/>
    <cellStyle name="Normal 3 5 5 8 2" xfId="17311"/>
    <cellStyle name="Normal 3 5 5 9" xfId="6106"/>
    <cellStyle name="Normal 3 5 5 9 2" xfId="17312"/>
    <cellStyle name="Normal 3 5 6" xfId="6107"/>
    <cellStyle name="Normal 3 5 6 10" xfId="6108"/>
    <cellStyle name="Normal 3 5 6 10 2" xfId="17314"/>
    <cellStyle name="Normal 3 5 6 11" xfId="6109"/>
    <cellStyle name="Normal 3 5 6 11 2" xfId="17315"/>
    <cellStyle name="Normal 3 5 6 12" xfId="6110"/>
    <cellStyle name="Normal 3 5 6 12 2" xfId="17316"/>
    <cellStyle name="Normal 3 5 6 13" xfId="6111"/>
    <cellStyle name="Normal 3 5 6 13 2" xfId="17317"/>
    <cellStyle name="Normal 3 5 6 14" xfId="6112"/>
    <cellStyle name="Normal 3 5 6 14 2" xfId="17318"/>
    <cellStyle name="Normal 3 5 6 15" xfId="6113"/>
    <cellStyle name="Normal 3 5 6 15 2" xfId="17319"/>
    <cellStyle name="Normal 3 5 6 16" xfId="6114"/>
    <cellStyle name="Normal 3 5 6 16 2" xfId="17320"/>
    <cellStyle name="Normal 3 5 6 17" xfId="6115"/>
    <cellStyle name="Normal 3 5 6 17 2" xfId="17321"/>
    <cellStyle name="Normal 3 5 6 18" xfId="6116"/>
    <cellStyle name="Normal 3 5 6 18 2" xfId="17322"/>
    <cellStyle name="Normal 3 5 6 19" xfId="6117"/>
    <cellStyle name="Normal 3 5 6 19 2" xfId="17323"/>
    <cellStyle name="Normal 3 5 6 2" xfId="6118"/>
    <cellStyle name="Normal 3 5 6 2 2" xfId="17324"/>
    <cellStyle name="Normal 3 5 6 20" xfId="6119"/>
    <cellStyle name="Normal 3 5 6 20 2" xfId="17325"/>
    <cellStyle name="Normal 3 5 6 21" xfId="6120"/>
    <cellStyle name="Normal 3 5 6 21 2" xfId="17326"/>
    <cellStyle name="Normal 3 5 6 22" xfId="6121"/>
    <cellStyle name="Normal 3 5 6 22 2" xfId="17327"/>
    <cellStyle name="Normal 3 5 6 23" xfId="6122"/>
    <cellStyle name="Normal 3 5 6 23 2" xfId="17328"/>
    <cellStyle name="Normal 3 5 6 24" xfId="6123"/>
    <cellStyle name="Normal 3 5 6 24 2" xfId="17329"/>
    <cellStyle name="Normal 3 5 6 25" xfId="6124"/>
    <cellStyle name="Normal 3 5 6 25 2" xfId="17330"/>
    <cellStyle name="Normal 3 5 6 26" xfId="17313"/>
    <cellStyle name="Normal 3 5 6 3" xfId="6125"/>
    <cellStyle name="Normal 3 5 6 3 2" xfId="17331"/>
    <cellStyle name="Normal 3 5 6 4" xfId="6126"/>
    <cellStyle name="Normal 3 5 6 4 2" xfId="17332"/>
    <cellStyle name="Normal 3 5 6 5" xfId="6127"/>
    <cellStyle name="Normal 3 5 6 5 2" xfId="17333"/>
    <cellStyle name="Normal 3 5 6 6" xfId="6128"/>
    <cellStyle name="Normal 3 5 6 6 2" xfId="17334"/>
    <cellStyle name="Normal 3 5 6 7" xfId="6129"/>
    <cellStyle name="Normal 3 5 6 7 2" xfId="17335"/>
    <cellStyle name="Normal 3 5 6 8" xfId="6130"/>
    <cellStyle name="Normal 3 5 6 8 2" xfId="17336"/>
    <cellStyle name="Normal 3 5 6 9" xfId="6131"/>
    <cellStyle name="Normal 3 5 6 9 2" xfId="17337"/>
    <cellStyle name="Normal 3 5 7" xfId="6132"/>
    <cellStyle name="Normal 3 5 7 10" xfId="6133"/>
    <cellStyle name="Normal 3 5 7 10 2" xfId="17339"/>
    <cellStyle name="Normal 3 5 7 11" xfId="6134"/>
    <cellStyle name="Normal 3 5 7 11 2" xfId="17340"/>
    <cellStyle name="Normal 3 5 7 12" xfId="6135"/>
    <cellStyle name="Normal 3 5 7 12 2" xfId="17341"/>
    <cellStyle name="Normal 3 5 7 13" xfId="6136"/>
    <cellStyle name="Normal 3 5 7 13 2" xfId="17342"/>
    <cellStyle name="Normal 3 5 7 14" xfId="6137"/>
    <cellStyle name="Normal 3 5 7 14 2" xfId="17343"/>
    <cellStyle name="Normal 3 5 7 15" xfId="6138"/>
    <cellStyle name="Normal 3 5 7 15 2" xfId="17344"/>
    <cellStyle name="Normal 3 5 7 16" xfId="6139"/>
    <cellStyle name="Normal 3 5 7 16 2" xfId="17345"/>
    <cellStyle name="Normal 3 5 7 17" xfId="6140"/>
    <cellStyle name="Normal 3 5 7 17 2" xfId="17346"/>
    <cellStyle name="Normal 3 5 7 18" xfId="6141"/>
    <cellStyle name="Normal 3 5 7 18 2" xfId="17347"/>
    <cellStyle name="Normal 3 5 7 19" xfId="6142"/>
    <cellStyle name="Normal 3 5 7 19 2" xfId="17348"/>
    <cellStyle name="Normal 3 5 7 2" xfId="6143"/>
    <cellStyle name="Normal 3 5 7 2 2" xfId="17349"/>
    <cellStyle name="Normal 3 5 7 20" xfId="6144"/>
    <cellStyle name="Normal 3 5 7 20 2" xfId="17350"/>
    <cellStyle name="Normal 3 5 7 21" xfId="6145"/>
    <cellStyle name="Normal 3 5 7 21 2" xfId="17351"/>
    <cellStyle name="Normal 3 5 7 22" xfId="6146"/>
    <cellStyle name="Normal 3 5 7 22 2" xfId="17352"/>
    <cellStyle name="Normal 3 5 7 23" xfId="6147"/>
    <cellStyle name="Normal 3 5 7 23 2" xfId="17353"/>
    <cellStyle name="Normal 3 5 7 24" xfId="6148"/>
    <cellStyle name="Normal 3 5 7 24 2" xfId="17354"/>
    <cellStyle name="Normal 3 5 7 25" xfId="6149"/>
    <cellStyle name="Normal 3 5 7 25 2" xfId="17355"/>
    <cellStyle name="Normal 3 5 7 26" xfId="17338"/>
    <cellStyle name="Normal 3 5 7 3" xfId="6150"/>
    <cellStyle name="Normal 3 5 7 3 2" xfId="17356"/>
    <cellStyle name="Normal 3 5 7 4" xfId="6151"/>
    <cellStyle name="Normal 3 5 7 4 2" xfId="17357"/>
    <cellStyle name="Normal 3 5 7 5" xfId="6152"/>
    <cellStyle name="Normal 3 5 7 5 2" xfId="17358"/>
    <cellStyle name="Normal 3 5 7 6" xfId="6153"/>
    <cellStyle name="Normal 3 5 7 6 2" xfId="17359"/>
    <cellStyle name="Normal 3 5 7 7" xfId="6154"/>
    <cellStyle name="Normal 3 5 7 7 2" xfId="17360"/>
    <cellStyle name="Normal 3 5 7 8" xfId="6155"/>
    <cellStyle name="Normal 3 5 7 8 2" xfId="17361"/>
    <cellStyle name="Normal 3 5 7 9" xfId="6156"/>
    <cellStyle name="Normal 3 5 7 9 2" xfId="17362"/>
    <cellStyle name="Normal 3 5 8" xfId="6157"/>
    <cellStyle name="Normal 3 5 8 10" xfId="6158"/>
    <cellStyle name="Normal 3 5 8 10 2" xfId="17364"/>
    <cellStyle name="Normal 3 5 8 11" xfId="6159"/>
    <cellStyle name="Normal 3 5 8 11 2" xfId="17365"/>
    <cellStyle name="Normal 3 5 8 12" xfId="6160"/>
    <cellStyle name="Normal 3 5 8 12 2" xfId="17366"/>
    <cellStyle name="Normal 3 5 8 13" xfId="6161"/>
    <cellStyle name="Normal 3 5 8 13 2" xfId="17367"/>
    <cellStyle name="Normal 3 5 8 14" xfId="6162"/>
    <cellStyle name="Normal 3 5 8 14 2" xfId="17368"/>
    <cellStyle name="Normal 3 5 8 15" xfId="6163"/>
    <cellStyle name="Normal 3 5 8 15 2" xfId="17369"/>
    <cellStyle name="Normal 3 5 8 16" xfId="6164"/>
    <cellStyle name="Normal 3 5 8 16 2" xfId="17370"/>
    <cellStyle name="Normal 3 5 8 17" xfId="6165"/>
    <cellStyle name="Normal 3 5 8 17 2" xfId="17371"/>
    <cellStyle name="Normal 3 5 8 18" xfId="6166"/>
    <cellStyle name="Normal 3 5 8 18 2" xfId="17372"/>
    <cellStyle name="Normal 3 5 8 19" xfId="6167"/>
    <cellStyle name="Normal 3 5 8 19 2" xfId="17373"/>
    <cellStyle name="Normal 3 5 8 2" xfId="6168"/>
    <cellStyle name="Normal 3 5 8 2 2" xfId="17374"/>
    <cellStyle name="Normal 3 5 8 20" xfId="6169"/>
    <cellStyle name="Normal 3 5 8 20 2" xfId="17375"/>
    <cellStyle name="Normal 3 5 8 21" xfId="6170"/>
    <cellStyle name="Normal 3 5 8 21 2" xfId="17376"/>
    <cellStyle name="Normal 3 5 8 22" xfId="6171"/>
    <cellStyle name="Normal 3 5 8 22 2" xfId="17377"/>
    <cellStyle name="Normal 3 5 8 23" xfId="6172"/>
    <cellStyle name="Normal 3 5 8 23 2" xfId="17378"/>
    <cellStyle name="Normal 3 5 8 24" xfId="6173"/>
    <cellStyle name="Normal 3 5 8 24 2" xfId="17379"/>
    <cellStyle name="Normal 3 5 8 25" xfId="6174"/>
    <cellStyle name="Normal 3 5 8 25 2" xfId="17380"/>
    <cellStyle name="Normal 3 5 8 26" xfId="6175"/>
    <cellStyle name="Normal 3 5 8 26 2" xfId="27475"/>
    <cellStyle name="Normal 3 5 8 27" xfId="17363"/>
    <cellStyle name="Normal 3 5 8 3" xfId="6176"/>
    <cellStyle name="Normal 3 5 8 3 2" xfId="17381"/>
    <cellStyle name="Normal 3 5 8 4" xfId="6177"/>
    <cellStyle name="Normal 3 5 8 4 2" xfId="17382"/>
    <cellStyle name="Normal 3 5 8 5" xfId="6178"/>
    <cellStyle name="Normal 3 5 8 5 2" xfId="17383"/>
    <cellStyle name="Normal 3 5 8 6" xfId="6179"/>
    <cellStyle name="Normal 3 5 8 6 2" xfId="17384"/>
    <cellStyle name="Normal 3 5 8 7" xfId="6180"/>
    <cellStyle name="Normal 3 5 8 7 2" xfId="17385"/>
    <cellStyle name="Normal 3 5 8 8" xfId="6181"/>
    <cellStyle name="Normal 3 5 8 8 2" xfId="17386"/>
    <cellStyle name="Normal 3 5 8 9" xfId="6182"/>
    <cellStyle name="Normal 3 5 8 9 2" xfId="17387"/>
    <cellStyle name="Normal 3 5 9" xfId="6183"/>
    <cellStyle name="Normal 3 5 9 10" xfId="6184"/>
    <cellStyle name="Normal 3 5 9 10 2" xfId="17389"/>
    <cellStyle name="Normal 3 5 9 11" xfId="6185"/>
    <cellStyle name="Normal 3 5 9 11 2" xfId="17390"/>
    <cellStyle name="Normal 3 5 9 12" xfId="6186"/>
    <cellStyle name="Normal 3 5 9 12 2" xfId="17391"/>
    <cellStyle name="Normal 3 5 9 13" xfId="6187"/>
    <cellStyle name="Normal 3 5 9 13 2" xfId="17392"/>
    <cellStyle name="Normal 3 5 9 14" xfId="6188"/>
    <cellStyle name="Normal 3 5 9 14 2" xfId="17393"/>
    <cellStyle name="Normal 3 5 9 15" xfId="6189"/>
    <cellStyle name="Normal 3 5 9 15 2" xfId="17394"/>
    <cellStyle name="Normal 3 5 9 16" xfId="6190"/>
    <cellStyle name="Normal 3 5 9 16 2" xfId="17395"/>
    <cellStyle name="Normal 3 5 9 17" xfId="6191"/>
    <cellStyle name="Normal 3 5 9 17 2" xfId="17396"/>
    <cellStyle name="Normal 3 5 9 18" xfId="6192"/>
    <cellStyle name="Normal 3 5 9 18 2" xfId="17397"/>
    <cellStyle name="Normal 3 5 9 19" xfId="6193"/>
    <cellStyle name="Normal 3 5 9 19 2" xfId="17398"/>
    <cellStyle name="Normal 3 5 9 2" xfId="6194"/>
    <cellStyle name="Normal 3 5 9 2 2" xfId="17399"/>
    <cellStyle name="Normal 3 5 9 20" xfId="6195"/>
    <cellStyle name="Normal 3 5 9 20 2" xfId="17400"/>
    <cellStyle name="Normal 3 5 9 21" xfId="6196"/>
    <cellStyle name="Normal 3 5 9 21 2" xfId="17401"/>
    <cellStyle name="Normal 3 5 9 22" xfId="6197"/>
    <cellStyle name="Normal 3 5 9 22 2" xfId="17402"/>
    <cellStyle name="Normal 3 5 9 23" xfId="6198"/>
    <cellStyle name="Normal 3 5 9 23 2" xfId="17403"/>
    <cellStyle name="Normal 3 5 9 24" xfId="6199"/>
    <cellStyle name="Normal 3 5 9 24 2" xfId="17404"/>
    <cellStyle name="Normal 3 5 9 25" xfId="6200"/>
    <cellStyle name="Normal 3 5 9 25 2" xfId="17405"/>
    <cellStyle name="Normal 3 5 9 26" xfId="17388"/>
    <cellStyle name="Normal 3 5 9 3" xfId="6201"/>
    <cellStyle name="Normal 3 5 9 3 2" xfId="17406"/>
    <cellStyle name="Normal 3 5 9 4" xfId="6202"/>
    <cellStyle name="Normal 3 5 9 4 2" xfId="17407"/>
    <cellStyle name="Normal 3 5 9 5" xfId="6203"/>
    <cellStyle name="Normal 3 5 9 5 2" xfId="17408"/>
    <cellStyle name="Normal 3 5 9 6" xfId="6204"/>
    <cellStyle name="Normal 3 5 9 6 2" xfId="17409"/>
    <cellStyle name="Normal 3 5 9 7" xfId="6205"/>
    <cellStyle name="Normal 3 5 9 7 2" xfId="17410"/>
    <cellStyle name="Normal 3 5 9 8" xfId="6206"/>
    <cellStyle name="Normal 3 5 9 8 2" xfId="17411"/>
    <cellStyle name="Normal 3 5 9 9" xfId="6207"/>
    <cellStyle name="Normal 3 5 9 9 2" xfId="17412"/>
    <cellStyle name="Normal 3 6" xfId="6208"/>
    <cellStyle name="Normal 3 6 10" xfId="6209"/>
    <cellStyle name="Normal 3 6 10 10" xfId="6210"/>
    <cellStyle name="Normal 3 6 10 10 2" xfId="17415"/>
    <cellStyle name="Normal 3 6 10 11" xfId="6211"/>
    <cellStyle name="Normal 3 6 10 11 2" xfId="17416"/>
    <cellStyle name="Normal 3 6 10 12" xfId="6212"/>
    <cellStyle name="Normal 3 6 10 12 2" xfId="17417"/>
    <cellStyle name="Normal 3 6 10 13" xfId="6213"/>
    <cellStyle name="Normal 3 6 10 13 2" xfId="17418"/>
    <cellStyle name="Normal 3 6 10 14" xfId="6214"/>
    <cellStyle name="Normal 3 6 10 14 2" xfId="17419"/>
    <cellStyle name="Normal 3 6 10 15" xfId="6215"/>
    <cellStyle name="Normal 3 6 10 15 2" xfId="17420"/>
    <cellStyle name="Normal 3 6 10 16" xfId="6216"/>
    <cellStyle name="Normal 3 6 10 16 2" xfId="17421"/>
    <cellStyle name="Normal 3 6 10 17" xfId="6217"/>
    <cellStyle name="Normal 3 6 10 17 2" xfId="17422"/>
    <cellStyle name="Normal 3 6 10 18" xfId="6218"/>
    <cellStyle name="Normal 3 6 10 18 2" xfId="17423"/>
    <cellStyle name="Normal 3 6 10 19" xfId="6219"/>
    <cellStyle name="Normal 3 6 10 19 2" xfId="17424"/>
    <cellStyle name="Normal 3 6 10 2" xfId="6220"/>
    <cellStyle name="Normal 3 6 10 2 2" xfId="17425"/>
    <cellStyle name="Normal 3 6 10 20" xfId="6221"/>
    <cellStyle name="Normal 3 6 10 20 2" xfId="17426"/>
    <cellStyle name="Normal 3 6 10 21" xfId="6222"/>
    <cellStyle name="Normal 3 6 10 21 2" xfId="17427"/>
    <cellStyle name="Normal 3 6 10 22" xfId="6223"/>
    <cellStyle name="Normal 3 6 10 22 2" xfId="17428"/>
    <cellStyle name="Normal 3 6 10 23" xfId="6224"/>
    <cellStyle name="Normal 3 6 10 23 2" xfId="17429"/>
    <cellStyle name="Normal 3 6 10 24" xfId="6225"/>
    <cellStyle name="Normal 3 6 10 24 2" xfId="17430"/>
    <cellStyle name="Normal 3 6 10 25" xfId="6226"/>
    <cellStyle name="Normal 3 6 10 25 2" xfId="17431"/>
    <cellStyle name="Normal 3 6 10 26" xfId="17414"/>
    <cellStyle name="Normal 3 6 10 3" xfId="6227"/>
    <cellStyle name="Normal 3 6 10 3 2" xfId="17432"/>
    <cellStyle name="Normal 3 6 10 4" xfId="6228"/>
    <cellStyle name="Normal 3 6 10 4 2" xfId="17433"/>
    <cellStyle name="Normal 3 6 10 5" xfId="6229"/>
    <cellStyle name="Normal 3 6 10 5 2" xfId="17434"/>
    <cellStyle name="Normal 3 6 10 6" xfId="6230"/>
    <cellStyle name="Normal 3 6 10 6 2" xfId="17435"/>
    <cellStyle name="Normal 3 6 10 7" xfId="6231"/>
    <cellStyle name="Normal 3 6 10 7 2" xfId="17436"/>
    <cellStyle name="Normal 3 6 10 8" xfId="6232"/>
    <cellStyle name="Normal 3 6 10 8 2" xfId="17437"/>
    <cellStyle name="Normal 3 6 10 9" xfId="6233"/>
    <cellStyle name="Normal 3 6 10 9 2" xfId="17438"/>
    <cellStyle name="Normal 3 6 11" xfId="6234"/>
    <cellStyle name="Normal 3 6 11 10" xfId="6235"/>
    <cellStyle name="Normal 3 6 11 10 2" xfId="17440"/>
    <cellStyle name="Normal 3 6 11 11" xfId="6236"/>
    <cellStyle name="Normal 3 6 11 11 2" xfId="17441"/>
    <cellStyle name="Normal 3 6 11 12" xfId="6237"/>
    <cellStyle name="Normal 3 6 11 12 2" xfId="17442"/>
    <cellStyle name="Normal 3 6 11 13" xfId="6238"/>
    <cellStyle name="Normal 3 6 11 13 2" xfId="17443"/>
    <cellStyle name="Normal 3 6 11 14" xfId="6239"/>
    <cellStyle name="Normal 3 6 11 14 2" xfId="17444"/>
    <cellStyle name="Normal 3 6 11 15" xfId="6240"/>
    <cellStyle name="Normal 3 6 11 15 2" xfId="17445"/>
    <cellStyle name="Normal 3 6 11 16" xfId="6241"/>
    <cellStyle name="Normal 3 6 11 16 2" xfId="17446"/>
    <cellStyle name="Normal 3 6 11 17" xfId="6242"/>
    <cellStyle name="Normal 3 6 11 17 2" xfId="17447"/>
    <cellStyle name="Normal 3 6 11 18" xfId="6243"/>
    <cellStyle name="Normal 3 6 11 18 2" xfId="17448"/>
    <cellStyle name="Normal 3 6 11 19" xfId="6244"/>
    <cellStyle name="Normal 3 6 11 19 2" xfId="17449"/>
    <cellStyle name="Normal 3 6 11 2" xfId="6245"/>
    <cellStyle name="Normal 3 6 11 2 2" xfId="17450"/>
    <cellStyle name="Normal 3 6 11 20" xfId="6246"/>
    <cellStyle name="Normal 3 6 11 20 2" xfId="17451"/>
    <cellStyle name="Normal 3 6 11 21" xfId="6247"/>
    <cellStyle name="Normal 3 6 11 21 2" xfId="17452"/>
    <cellStyle name="Normal 3 6 11 22" xfId="6248"/>
    <cellStyle name="Normal 3 6 11 22 2" xfId="17453"/>
    <cellStyle name="Normal 3 6 11 23" xfId="6249"/>
    <cellStyle name="Normal 3 6 11 23 2" xfId="17454"/>
    <cellStyle name="Normal 3 6 11 24" xfId="6250"/>
    <cellStyle name="Normal 3 6 11 24 2" xfId="17455"/>
    <cellStyle name="Normal 3 6 11 25" xfId="6251"/>
    <cellStyle name="Normal 3 6 11 25 2" xfId="17456"/>
    <cellStyle name="Normal 3 6 11 26" xfId="17439"/>
    <cellStyle name="Normal 3 6 11 3" xfId="6252"/>
    <cellStyle name="Normal 3 6 11 3 2" xfId="17457"/>
    <cellStyle name="Normal 3 6 11 4" xfId="6253"/>
    <cellStyle name="Normal 3 6 11 4 2" xfId="17458"/>
    <cellStyle name="Normal 3 6 11 5" xfId="6254"/>
    <cellStyle name="Normal 3 6 11 5 2" xfId="17459"/>
    <cellStyle name="Normal 3 6 11 6" xfId="6255"/>
    <cellStyle name="Normal 3 6 11 6 2" xfId="17460"/>
    <cellStyle name="Normal 3 6 11 7" xfId="6256"/>
    <cellStyle name="Normal 3 6 11 7 2" xfId="17461"/>
    <cellStyle name="Normal 3 6 11 8" xfId="6257"/>
    <cellStyle name="Normal 3 6 11 8 2" xfId="17462"/>
    <cellStyle name="Normal 3 6 11 9" xfId="6258"/>
    <cellStyle name="Normal 3 6 11 9 2" xfId="17463"/>
    <cellStyle name="Normal 3 6 12" xfId="6259"/>
    <cellStyle name="Normal 3 6 12 2" xfId="17464"/>
    <cellStyle name="Normal 3 6 13" xfId="6260"/>
    <cellStyle name="Normal 3 6 13 2" xfId="17465"/>
    <cellStyle name="Normal 3 6 14" xfId="6261"/>
    <cellStyle name="Normal 3 6 14 2" xfId="17466"/>
    <cellStyle name="Normal 3 6 15" xfId="6262"/>
    <cellStyle name="Normal 3 6 15 2" xfId="17467"/>
    <cellStyle name="Normal 3 6 16" xfId="6263"/>
    <cellStyle name="Normal 3 6 16 2" xfId="17468"/>
    <cellStyle name="Normal 3 6 17" xfId="6264"/>
    <cellStyle name="Normal 3 6 17 2" xfId="17469"/>
    <cellStyle name="Normal 3 6 18" xfId="6265"/>
    <cellStyle name="Normal 3 6 18 2" xfId="17470"/>
    <cellStyle name="Normal 3 6 19" xfId="6266"/>
    <cellStyle name="Normal 3 6 19 2" xfId="17471"/>
    <cellStyle name="Normal 3 6 2" xfId="6267"/>
    <cellStyle name="Normal 3 6 2 10" xfId="6268"/>
    <cellStyle name="Normal 3 6 2 10 2" xfId="17473"/>
    <cellStyle name="Normal 3 6 2 11" xfId="6269"/>
    <cellStyle name="Normal 3 6 2 11 2" xfId="17474"/>
    <cellStyle name="Normal 3 6 2 12" xfId="6270"/>
    <cellStyle name="Normal 3 6 2 12 2" xfId="17475"/>
    <cellStyle name="Normal 3 6 2 13" xfId="6271"/>
    <cellStyle name="Normal 3 6 2 13 2" xfId="17476"/>
    <cellStyle name="Normal 3 6 2 14" xfId="6272"/>
    <cellStyle name="Normal 3 6 2 14 2" xfId="17477"/>
    <cellStyle name="Normal 3 6 2 15" xfId="6273"/>
    <cellStyle name="Normal 3 6 2 15 2" xfId="17478"/>
    <cellStyle name="Normal 3 6 2 16" xfId="6274"/>
    <cellStyle name="Normal 3 6 2 16 2" xfId="17479"/>
    <cellStyle name="Normal 3 6 2 17" xfId="6275"/>
    <cellStyle name="Normal 3 6 2 17 2" xfId="17480"/>
    <cellStyle name="Normal 3 6 2 18" xfId="6276"/>
    <cellStyle name="Normal 3 6 2 18 2" xfId="17481"/>
    <cellStyle name="Normal 3 6 2 19" xfId="6277"/>
    <cellStyle name="Normal 3 6 2 19 2" xfId="17482"/>
    <cellStyle name="Normal 3 6 2 2" xfId="6278"/>
    <cellStyle name="Normal 3 6 2 2 2" xfId="6279"/>
    <cellStyle name="Normal 3 6 2 2 2 10" xfId="6280"/>
    <cellStyle name="Normal 3 6 2 2 2 10 2" xfId="17485"/>
    <cellStyle name="Normal 3 6 2 2 2 11" xfId="6281"/>
    <cellStyle name="Normal 3 6 2 2 2 11 2" xfId="17486"/>
    <cellStyle name="Normal 3 6 2 2 2 12" xfId="6282"/>
    <cellStyle name="Normal 3 6 2 2 2 12 2" xfId="17487"/>
    <cellStyle name="Normal 3 6 2 2 2 13" xfId="6283"/>
    <cellStyle name="Normal 3 6 2 2 2 13 2" xfId="17488"/>
    <cellStyle name="Normal 3 6 2 2 2 14" xfId="6284"/>
    <cellStyle name="Normal 3 6 2 2 2 14 2" xfId="17489"/>
    <cellStyle name="Normal 3 6 2 2 2 15" xfId="6285"/>
    <cellStyle name="Normal 3 6 2 2 2 15 2" xfId="17490"/>
    <cellStyle name="Normal 3 6 2 2 2 16" xfId="6286"/>
    <cellStyle name="Normal 3 6 2 2 2 16 2" xfId="17491"/>
    <cellStyle name="Normal 3 6 2 2 2 17" xfId="6287"/>
    <cellStyle name="Normal 3 6 2 2 2 17 2" xfId="17492"/>
    <cellStyle name="Normal 3 6 2 2 2 18" xfId="6288"/>
    <cellStyle name="Normal 3 6 2 2 2 18 2" xfId="17493"/>
    <cellStyle name="Normal 3 6 2 2 2 19" xfId="6289"/>
    <cellStyle name="Normal 3 6 2 2 2 19 2" xfId="17494"/>
    <cellStyle name="Normal 3 6 2 2 2 2" xfId="6290"/>
    <cellStyle name="Normal 3 6 2 2 2 2 2" xfId="17495"/>
    <cellStyle name="Normal 3 6 2 2 2 20" xfId="6291"/>
    <cellStyle name="Normal 3 6 2 2 2 20 2" xfId="17496"/>
    <cellStyle name="Normal 3 6 2 2 2 21" xfId="6292"/>
    <cellStyle name="Normal 3 6 2 2 2 21 2" xfId="17497"/>
    <cellStyle name="Normal 3 6 2 2 2 22" xfId="6293"/>
    <cellStyle name="Normal 3 6 2 2 2 22 2" xfId="17498"/>
    <cellStyle name="Normal 3 6 2 2 2 23" xfId="6294"/>
    <cellStyle name="Normal 3 6 2 2 2 23 2" xfId="17499"/>
    <cellStyle name="Normal 3 6 2 2 2 24" xfId="6295"/>
    <cellStyle name="Normal 3 6 2 2 2 24 2" xfId="17500"/>
    <cellStyle name="Normal 3 6 2 2 2 25" xfId="6296"/>
    <cellStyle name="Normal 3 6 2 2 2 25 2" xfId="17501"/>
    <cellStyle name="Normal 3 6 2 2 2 26" xfId="6297"/>
    <cellStyle name="Normal 3 6 2 2 2 26 2" xfId="27516"/>
    <cellStyle name="Normal 3 6 2 2 2 27" xfId="17484"/>
    <cellStyle name="Normal 3 6 2 2 2 3" xfId="6298"/>
    <cellStyle name="Normal 3 6 2 2 2 3 2" xfId="17502"/>
    <cellStyle name="Normal 3 6 2 2 2 4" xfId="6299"/>
    <cellStyle name="Normal 3 6 2 2 2 4 2" xfId="17503"/>
    <cellStyle name="Normal 3 6 2 2 2 5" xfId="6300"/>
    <cellStyle name="Normal 3 6 2 2 2 5 2" xfId="17504"/>
    <cellStyle name="Normal 3 6 2 2 2 6" xfId="6301"/>
    <cellStyle name="Normal 3 6 2 2 2 6 2" xfId="17505"/>
    <cellStyle name="Normal 3 6 2 2 2 7" xfId="6302"/>
    <cellStyle name="Normal 3 6 2 2 2 7 2" xfId="17506"/>
    <cellStyle name="Normal 3 6 2 2 2 8" xfId="6303"/>
    <cellStyle name="Normal 3 6 2 2 2 8 2" xfId="17507"/>
    <cellStyle name="Normal 3 6 2 2 2 9" xfId="6304"/>
    <cellStyle name="Normal 3 6 2 2 2 9 2" xfId="17508"/>
    <cellStyle name="Normal 3 6 2 2 3" xfId="6305"/>
    <cellStyle name="Normal 3 6 2 2 3 10" xfId="6306"/>
    <cellStyle name="Normal 3 6 2 2 3 10 2" xfId="17510"/>
    <cellStyle name="Normal 3 6 2 2 3 11" xfId="6307"/>
    <cellStyle name="Normal 3 6 2 2 3 11 2" xfId="17511"/>
    <cellStyle name="Normal 3 6 2 2 3 12" xfId="6308"/>
    <cellStyle name="Normal 3 6 2 2 3 12 2" xfId="17512"/>
    <cellStyle name="Normal 3 6 2 2 3 13" xfId="6309"/>
    <cellStyle name="Normal 3 6 2 2 3 13 2" xfId="17513"/>
    <cellStyle name="Normal 3 6 2 2 3 14" xfId="6310"/>
    <cellStyle name="Normal 3 6 2 2 3 14 2" xfId="17514"/>
    <cellStyle name="Normal 3 6 2 2 3 15" xfId="6311"/>
    <cellStyle name="Normal 3 6 2 2 3 15 2" xfId="17515"/>
    <cellStyle name="Normal 3 6 2 2 3 16" xfId="6312"/>
    <cellStyle name="Normal 3 6 2 2 3 16 2" xfId="17516"/>
    <cellStyle name="Normal 3 6 2 2 3 17" xfId="6313"/>
    <cellStyle name="Normal 3 6 2 2 3 17 2" xfId="17517"/>
    <cellStyle name="Normal 3 6 2 2 3 18" xfId="6314"/>
    <cellStyle name="Normal 3 6 2 2 3 18 2" xfId="17518"/>
    <cellStyle name="Normal 3 6 2 2 3 19" xfId="6315"/>
    <cellStyle name="Normal 3 6 2 2 3 19 2" xfId="17519"/>
    <cellStyle name="Normal 3 6 2 2 3 2" xfId="6316"/>
    <cellStyle name="Normal 3 6 2 2 3 2 2" xfId="17520"/>
    <cellStyle name="Normal 3 6 2 2 3 20" xfId="6317"/>
    <cellStyle name="Normal 3 6 2 2 3 20 2" xfId="17521"/>
    <cellStyle name="Normal 3 6 2 2 3 21" xfId="6318"/>
    <cellStyle name="Normal 3 6 2 2 3 21 2" xfId="17522"/>
    <cellStyle name="Normal 3 6 2 2 3 22" xfId="6319"/>
    <cellStyle name="Normal 3 6 2 2 3 22 2" xfId="17523"/>
    <cellStyle name="Normal 3 6 2 2 3 23" xfId="6320"/>
    <cellStyle name="Normal 3 6 2 2 3 23 2" xfId="17524"/>
    <cellStyle name="Normal 3 6 2 2 3 24" xfId="6321"/>
    <cellStyle name="Normal 3 6 2 2 3 24 2" xfId="17525"/>
    <cellStyle name="Normal 3 6 2 2 3 25" xfId="6322"/>
    <cellStyle name="Normal 3 6 2 2 3 25 2" xfId="17526"/>
    <cellStyle name="Normal 3 6 2 2 3 26" xfId="17509"/>
    <cellStyle name="Normal 3 6 2 2 3 3" xfId="6323"/>
    <cellStyle name="Normal 3 6 2 2 3 3 2" xfId="17527"/>
    <cellStyle name="Normal 3 6 2 2 3 4" xfId="6324"/>
    <cellStyle name="Normal 3 6 2 2 3 4 2" xfId="17528"/>
    <cellStyle name="Normal 3 6 2 2 3 5" xfId="6325"/>
    <cellStyle name="Normal 3 6 2 2 3 5 2" xfId="17529"/>
    <cellStyle name="Normal 3 6 2 2 3 6" xfId="6326"/>
    <cellStyle name="Normal 3 6 2 2 3 6 2" xfId="17530"/>
    <cellStyle name="Normal 3 6 2 2 3 7" xfId="6327"/>
    <cellStyle name="Normal 3 6 2 2 3 7 2" xfId="17531"/>
    <cellStyle name="Normal 3 6 2 2 3 8" xfId="6328"/>
    <cellStyle name="Normal 3 6 2 2 3 8 2" xfId="17532"/>
    <cellStyle name="Normal 3 6 2 2 3 9" xfId="6329"/>
    <cellStyle name="Normal 3 6 2 2 3 9 2" xfId="17533"/>
    <cellStyle name="Normal 3 6 2 2 4" xfId="6330"/>
    <cellStyle name="Normal 3 6 2 2 4 10" xfId="6331"/>
    <cellStyle name="Normal 3 6 2 2 4 10 2" xfId="17535"/>
    <cellStyle name="Normal 3 6 2 2 4 11" xfId="6332"/>
    <cellStyle name="Normal 3 6 2 2 4 11 2" xfId="17536"/>
    <cellStyle name="Normal 3 6 2 2 4 12" xfId="6333"/>
    <cellStyle name="Normal 3 6 2 2 4 12 2" xfId="17537"/>
    <cellStyle name="Normal 3 6 2 2 4 13" xfId="6334"/>
    <cellStyle name="Normal 3 6 2 2 4 13 2" xfId="17538"/>
    <cellStyle name="Normal 3 6 2 2 4 14" xfId="6335"/>
    <cellStyle name="Normal 3 6 2 2 4 14 2" xfId="17539"/>
    <cellStyle name="Normal 3 6 2 2 4 15" xfId="6336"/>
    <cellStyle name="Normal 3 6 2 2 4 15 2" xfId="17540"/>
    <cellStyle name="Normal 3 6 2 2 4 16" xfId="6337"/>
    <cellStyle name="Normal 3 6 2 2 4 16 2" xfId="17541"/>
    <cellStyle name="Normal 3 6 2 2 4 17" xfId="6338"/>
    <cellStyle name="Normal 3 6 2 2 4 17 2" xfId="17542"/>
    <cellStyle name="Normal 3 6 2 2 4 18" xfId="6339"/>
    <cellStyle name="Normal 3 6 2 2 4 18 2" xfId="17543"/>
    <cellStyle name="Normal 3 6 2 2 4 19" xfId="6340"/>
    <cellStyle name="Normal 3 6 2 2 4 19 2" xfId="17544"/>
    <cellStyle name="Normal 3 6 2 2 4 2" xfId="6341"/>
    <cellStyle name="Normal 3 6 2 2 4 2 2" xfId="17545"/>
    <cellStyle name="Normal 3 6 2 2 4 20" xfId="6342"/>
    <cellStyle name="Normal 3 6 2 2 4 20 2" xfId="17546"/>
    <cellStyle name="Normal 3 6 2 2 4 21" xfId="6343"/>
    <cellStyle name="Normal 3 6 2 2 4 21 2" xfId="17547"/>
    <cellStyle name="Normal 3 6 2 2 4 22" xfId="6344"/>
    <cellStyle name="Normal 3 6 2 2 4 22 2" xfId="17548"/>
    <cellStyle name="Normal 3 6 2 2 4 23" xfId="6345"/>
    <cellStyle name="Normal 3 6 2 2 4 23 2" xfId="17549"/>
    <cellStyle name="Normal 3 6 2 2 4 24" xfId="6346"/>
    <cellStyle name="Normal 3 6 2 2 4 24 2" xfId="17550"/>
    <cellStyle name="Normal 3 6 2 2 4 25" xfId="6347"/>
    <cellStyle name="Normal 3 6 2 2 4 25 2" xfId="17551"/>
    <cellStyle name="Normal 3 6 2 2 4 26" xfId="17534"/>
    <cellStyle name="Normal 3 6 2 2 4 3" xfId="6348"/>
    <cellStyle name="Normal 3 6 2 2 4 3 2" xfId="17552"/>
    <cellStyle name="Normal 3 6 2 2 4 4" xfId="6349"/>
    <cellStyle name="Normal 3 6 2 2 4 4 2" xfId="17553"/>
    <cellStyle name="Normal 3 6 2 2 4 5" xfId="6350"/>
    <cellStyle name="Normal 3 6 2 2 4 5 2" xfId="17554"/>
    <cellStyle name="Normal 3 6 2 2 4 6" xfId="6351"/>
    <cellStyle name="Normal 3 6 2 2 4 6 2" xfId="17555"/>
    <cellStyle name="Normal 3 6 2 2 4 7" xfId="6352"/>
    <cellStyle name="Normal 3 6 2 2 4 7 2" xfId="17556"/>
    <cellStyle name="Normal 3 6 2 2 4 8" xfId="6353"/>
    <cellStyle name="Normal 3 6 2 2 4 8 2" xfId="17557"/>
    <cellStyle name="Normal 3 6 2 2 4 9" xfId="6354"/>
    <cellStyle name="Normal 3 6 2 2 4 9 2" xfId="17558"/>
    <cellStyle name="Normal 3 6 2 2 5" xfId="6355"/>
    <cellStyle name="Normal 3 6 2 2 5 10" xfId="6356"/>
    <cellStyle name="Normal 3 6 2 2 5 10 2" xfId="17560"/>
    <cellStyle name="Normal 3 6 2 2 5 11" xfId="6357"/>
    <cellStyle name="Normal 3 6 2 2 5 11 2" xfId="17561"/>
    <cellStyle name="Normal 3 6 2 2 5 12" xfId="6358"/>
    <cellStyle name="Normal 3 6 2 2 5 12 2" xfId="17562"/>
    <cellStyle name="Normal 3 6 2 2 5 13" xfId="6359"/>
    <cellStyle name="Normal 3 6 2 2 5 13 2" xfId="17563"/>
    <cellStyle name="Normal 3 6 2 2 5 14" xfId="6360"/>
    <cellStyle name="Normal 3 6 2 2 5 14 2" xfId="17564"/>
    <cellStyle name="Normal 3 6 2 2 5 15" xfId="6361"/>
    <cellStyle name="Normal 3 6 2 2 5 15 2" xfId="17565"/>
    <cellStyle name="Normal 3 6 2 2 5 16" xfId="6362"/>
    <cellStyle name="Normal 3 6 2 2 5 16 2" xfId="17566"/>
    <cellStyle name="Normal 3 6 2 2 5 17" xfId="6363"/>
    <cellStyle name="Normal 3 6 2 2 5 17 2" xfId="17567"/>
    <cellStyle name="Normal 3 6 2 2 5 18" xfId="6364"/>
    <cellStyle name="Normal 3 6 2 2 5 18 2" xfId="17568"/>
    <cellStyle name="Normal 3 6 2 2 5 19" xfId="6365"/>
    <cellStyle name="Normal 3 6 2 2 5 19 2" xfId="17569"/>
    <cellStyle name="Normal 3 6 2 2 5 2" xfId="6366"/>
    <cellStyle name="Normal 3 6 2 2 5 2 2" xfId="17570"/>
    <cellStyle name="Normal 3 6 2 2 5 20" xfId="6367"/>
    <cellStyle name="Normal 3 6 2 2 5 20 2" xfId="17571"/>
    <cellStyle name="Normal 3 6 2 2 5 21" xfId="6368"/>
    <cellStyle name="Normal 3 6 2 2 5 21 2" xfId="17572"/>
    <cellStyle name="Normal 3 6 2 2 5 22" xfId="6369"/>
    <cellStyle name="Normal 3 6 2 2 5 22 2" xfId="17573"/>
    <cellStyle name="Normal 3 6 2 2 5 23" xfId="6370"/>
    <cellStyle name="Normal 3 6 2 2 5 23 2" xfId="17574"/>
    <cellStyle name="Normal 3 6 2 2 5 24" xfId="6371"/>
    <cellStyle name="Normal 3 6 2 2 5 24 2" xfId="17575"/>
    <cellStyle name="Normal 3 6 2 2 5 25" xfId="6372"/>
    <cellStyle name="Normal 3 6 2 2 5 25 2" xfId="17576"/>
    <cellStyle name="Normal 3 6 2 2 5 26" xfId="17559"/>
    <cellStyle name="Normal 3 6 2 2 5 3" xfId="6373"/>
    <cellStyle name="Normal 3 6 2 2 5 3 2" xfId="17577"/>
    <cellStyle name="Normal 3 6 2 2 5 4" xfId="6374"/>
    <cellStyle name="Normal 3 6 2 2 5 4 2" xfId="17578"/>
    <cellStyle name="Normal 3 6 2 2 5 5" xfId="6375"/>
    <cellStyle name="Normal 3 6 2 2 5 5 2" xfId="17579"/>
    <cellStyle name="Normal 3 6 2 2 5 6" xfId="6376"/>
    <cellStyle name="Normal 3 6 2 2 5 6 2" xfId="17580"/>
    <cellStyle name="Normal 3 6 2 2 5 7" xfId="6377"/>
    <cellStyle name="Normal 3 6 2 2 5 7 2" xfId="17581"/>
    <cellStyle name="Normal 3 6 2 2 5 8" xfId="6378"/>
    <cellStyle name="Normal 3 6 2 2 5 8 2" xfId="17582"/>
    <cellStyle name="Normal 3 6 2 2 5 9" xfId="6379"/>
    <cellStyle name="Normal 3 6 2 2 5 9 2" xfId="17583"/>
    <cellStyle name="Normal 3 6 2 2 6" xfId="28060"/>
    <cellStyle name="Normal 3 6 2 2 7" xfId="17483"/>
    <cellStyle name="Normal 3 6 2 20" xfId="6380"/>
    <cellStyle name="Normal 3 6 2 20 2" xfId="17584"/>
    <cellStyle name="Normal 3 6 2 21" xfId="6381"/>
    <cellStyle name="Normal 3 6 2 21 2" xfId="17585"/>
    <cellStyle name="Normal 3 6 2 22" xfId="6382"/>
    <cellStyle name="Normal 3 6 2 22 2" xfId="17586"/>
    <cellStyle name="Normal 3 6 2 23" xfId="6383"/>
    <cellStyle name="Normal 3 6 2 23 2" xfId="17587"/>
    <cellStyle name="Normal 3 6 2 24" xfId="6384"/>
    <cellStyle name="Normal 3 6 2 24 2" xfId="17588"/>
    <cellStyle name="Normal 3 6 2 25" xfId="6385"/>
    <cellStyle name="Normal 3 6 2 25 2" xfId="17589"/>
    <cellStyle name="Normal 3 6 2 26" xfId="6386"/>
    <cellStyle name="Normal 3 6 2 26 2" xfId="17590"/>
    <cellStyle name="Normal 3 6 2 27" xfId="6387"/>
    <cellStyle name="Normal 3 6 2 27 2" xfId="17591"/>
    <cellStyle name="Normal 3 6 2 28" xfId="6388"/>
    <cellStyle name="Normal 3 6 2 28 2" xfId="17592"/>
    <cellStyle name="Normal 3 6 2 29" xfId="6389"/>
    <cellStyle name="Normal 3 6 2 29 2" xfId="17593"/>
    <cellStyle name="Normal 3 6 2 3" xfId="6390"/>
    <cellStyle name="Normal 3 6 2 3 2" xfId="6391"/>
    <cellStyle name="Normal 3 6 2 3 2 2" xfId="27548"/>
    <cellStyle name="Normal 3 6 2 3 3" xfId="6392"/>
    <cellStyle name="Normal 3 6 2 3 3 2" xfId="27549"/>
    <cellStyle name="Normal 3 6 2 3 4" xfId="17594"/>
    <cellStyle name="Normal 3 6 2 30" xfId="17472"/>
    <cellStyle name="Normal 3 6 2 4" xfId="6393"/>
    <cellStyle name="Normal 3 6 2 4 2" xfId="17595"/>
    <cellStyle name="Normal 3 6 2 5" xfId="6394"/>
    <cellStyle name="Normal 3 6 2 5 2" xfId="17596"/>
    <cellStyle name="Normal 3 6 2 6" xfId="6395"/>
    <cellStyle name="Normal 3 6 2 6 2" xfId="17597"/>
    <cellStyle name="Normal 3 6 2 7" xfId="6396"/>
    <cellStyle name="Normal 3 6 2 7 2" xfId="17598"/>
    <cellStyle name="Normal 3 6 2 8" xfId="6397"/>
    <cellStyle name="Normal 3 6 2 8 2" xfId="17599"/>
    <cellStyle name="Normal 3 6 2 9" xfId="6398"/>
    <cellStyle name="Normal 3 6 2 9 2" xfId="17600"/>
    <cellStyle name="Normal 3 6 20" xfId="6399"/>
    <cellStyle name="Normal 3 6 20 2" xfId="17601"/>
    <cellStyle name="Normal 3 6 21" xfId="6400"/>
    <cellStyle name="Normal 3 6 21 2" xfId="17602"/>
    <cellStyle name="Normal 3 6 22" xfId="6401"/>
    <cellStyle name="Normal 3 6 22 2" xfId="17603"/>
    <cellStyle name="Normal 3 6 23" xfId="6402"/>
    <cellStyle name="Normal 3 6 23 2" xfId="17604"/>
    <cellStyle name="Normal 3 6 24" xfId="6403"/>
    <cellStyle name="Normal 3 6 24 2" xfId="17605"/>
    <cellStyle name="Normal 3 6 25" xfId="6404"/>
    <cellStyle name="Normal 3 6 25 2" xfId="17606"/>
    <cellStyle name="Normal 3 6 26" xfId="6405"/>
    <cellStyle name="Normal 3 6 26 2" xfId="17607"/>
    <cellStyle name="Normal 3 6 27" xfId="6406"/>
    <cellStyle name="Normal 3 6 27 2" xfId="17608"/>
    <cellStyle name="Normal 3 6 28" xfId="6407"/>
    <cellStyle name="Normal 3 6 28 2" xfId="17609"/>
    <cellStyle name="Normal 3 6 29" xfId="17413"/>
    <cellStyle name="Normal 3 6 3" xfId="6408"/>
    <cellStyle name="Normal 3 6 3 10" xfId="6409"/>
    <cellStyle name="Normal 3 6 3 10 2" xfId="17611"/>
    <cellStyle name="Normal 3 6 3 11" xfId="6410"/>
    <cellStyle name="Normal 3 6 3 11 2" xfId="17612"/>
    <cellStyle name="Normal 3 6 3 12" xfId="6411"/>
    <cellStyle name="Normal 3 6 3 12 2" xfId="17613"/>
    <cellStyle name="Normal 3 6 3 13" xfId="6412"/>
    <cellStyle name="Normal 3 6 3 13 2" xfId="17614"/>
    <cellStyle name="Normal 3 6 3 14" xfId="6413"/>
    <cellStyle name="Normal 3 6 3 14 2" xfId="17615"/>
    <cellStyle name="Normal 3 6 3 15" xfId="6414"/>
    <cellStyle name="Normal 3 6 3 15 2" xfId="17616"/>
    <cellStyle name="Normal 3 6 3 16" xfId="6415"/>
    <cellStyle name="Normal 3 6 3 16 2" xfId="17617"/>
    <cellStyle name="Normal 3 6 3 17" xfId="6416"/>
    <cellStyle name="Normal 3 6 3 17 2" xfId="17618"/>
    <cellStyle name="Normal 3 6 3 18" xfId="6417"/>
    <cellStyle name="Normal 3 6 3 18 2" xfId="17619"/>
    <cellStyle name="Normal 3 6 3 19" xfId="6418"/>
    <cellStyle name="Normal 3 6 3 19 2" xfId="17620"/>
    <cellStyle name="Normal 3 6 3 2" xfId="6419"/>
    <cellStyle name="Normal 3 6 3 2 2" xfId="17621"/>
    <cellStyle name="Normal 3 6 3 20" xfId="6420"/>
    <cellStyle name="Normal 3 6 3 20 2" xfId="17622"/>
    <cellStyle name="Normal 3 6 3 21" xfId="6421"/>
    <cellStyle name="Normal 3 6 3 21 2" xfId="17623"/>
    <cellStyle name="Normal 3 6 3 22" xfId="6422"/>
    <cellStyle name="Normal 3 6 3 22 2" xfId="17624"/>
    <cellStyle name="Normal 3 6 3 23" xfId="6423"/>
    <cellStyle name="Normal 3 6 3 23 2" xfId="17625"/>
    <cellStyle name="Normal 3 6 3 24" xfId="6424"/>
    <cellStyle name="Normal 3 6 3 24 2" xfId="17626"/>
    <cellStyle name="Normal 3 6 3 25" xfId="6425"/>
    <cellStyle name="Normal 3 6 3 25 2" xfId="17627"/>
    <cellStyle name="Normal 3 6 3 26" xfId="17610"/>
    <cellStyle name="Normal 3 6 3 3" xfId="6426"/>
    <cellStyle name="Normal 3 6 3 3 2" xfId="17628"/>
    <cellStyle name="Normal 3 6 3 4" xfId="6427"/>
    <cellStyle name="Normal 3 6 3 4 2" xfId="17629"/>
    <cellStyle name="Normal 3 6 3 5" xfId="6428"/>
    <cellStyle name="Normal 3 6 3 5 2" xfId="17630"/>
    <cellStyle name="Normal 3 6 3 6" xfId="6429"/>
    <cellStyle name="Normal 3 6 3 6 2" xfId="17631"/>
    <cellStyle name="Normal 3 6 3 7" xfId="6430"/>
    <cellStyle name="Normal 3 6 3 7 2" xfId="17632"/>
    <cellStyle name="Normal 3 6 3 8" xfId="6431"/>
    <cellStyle name="Normal 3 6 3 8 2" xfId="17633"/>
    <cellStyle name="Normal 3 6 3 9" xfId="6432"/>
    <cellStyle name="Normal 3 6 3 9 2" xfId="17634"/>
    <cellStyle name="Normal 3 6 4" xfId="6433"/>
    <cellStyle name="Normal 3 6 4 10" xfId="6434"/>
    <cellStyle name="Normal 3 6 4 10 2" xfId="17636"/>
    <cellStyle name="Normal 3 6 4 11" xfId="6435"/>
    <cellStyle name="Normal 3 6 4 11 2" xfId="17637"/>
    <cellStyle name="Normal 3 6 4 12" xfId="6436"/>
    <cellStyle name="Normal 3 6 4 12 2" xfId="17638"/>
    <cellStyle name="Normal 3 6 4 13" xfId="6437"/>
    <cellStyle name="Normal 3 6 4 13 2" xfId="17639"/>
    <cellStyle name="Normal 3 6 4 14" xfId="6438"/>
    <cellStyle name="Normal 3 6 4 14 2" xfId="17640"/>
    <cellStyle name="Normal 3 6 4 15" xfId="6439"/>
    <cellStyle name="Normal 3 6 4 15 2" xfId="17641"/>
    <cellStyle name="Normal 3 6 4 16" xfId="6440"/>
    <cellStyle name="Normal 3 6 4 16 2" xfId="17642"/>
    <cellStyle name="Normal 3 6 4 17" xfId="6441"/>
    <cellStyle name="Normal 3 6 4 17 2" xfId="17643"/>
    <cellStyle name="Normal 3 6 4 18" xfId="6442"/>
    <cellStyle name="Normal 3 6 4 18 2" xfId="17644"/>
    <cellStyle name="Normal 3 6 4 19" xfId="6443"/>
    <cellStyle name="Normal 3 6 4 19 2" xfId="17645"/>
    <cellStyle name="Normal 3 6 4 2" xfId="6444"/>
    <cellStyle name="Normal 3 6 4 2 2" xfId="17646"/>
    <cellStyle name="Normal 3 6 4 20" xfId="6445"/>
    <cellStyle name="Normal 3 6 4 20 2" xfId="17647"/>
    <cellStyle name="Normal 3 6 4 21" xfId="6446"/>
    <cellStyle name="Normal 3 6 4 21 2" xfId="17648"/>
    <cellStyle name="Normal 3 6 4 22" xfId="6447"/>
    <cellStyle name="Normal 3 6 4 22 2" xfId="17649"/>
    <cellStyle name="Normal 3 6 4 23" xfId="6448"/>
    <cellStyle name="Normal 3 6 4 23 2" xfId="17650"/>
    <cellStyle name="Normal 3 6 4 24" xfId="6449"/>
    <cellStyle name="Normal 3 6 4 24 2" xfId="17651"/>
    <cellStyle name="Normal 3 6 4 25" xfId="6450"/>
    <cellStyle name="Normal 3 6 4 25 2" xfId="17652"/>
    <cellStyle name="Normal 3 6 4 26" xfId="17635"/>
    <cellStyle name="Normal 3 6 4 3" xfId="6451"/>
    <cellStyle name="Normal 3 6 4 3 2" xfId="17653"/>
    <cellStyle name="Normal 3 6 4 4" xfId="6452"/>
    <cellStyle name="Normal 3 6 4 4 2" xfId="17654"/>
    <cellStyle name="Normal 3 6 4 5" xfId="6453"/>
    <cellStyle name="Normal 3 6 4 5 2" xfId="17655"/>
    <cellStyle name="Normal 3 6 4 6" xfId="6454"/>
    <cellStyle name="Normal 3 6 4 6 2" xfId="17656"/>
    <cellStyle name="Normal 3 6 4 7" xfId="6455"/>
    <cellStyle name="Normal 3 6 4 7 2" xfId="17657"/>
    <cellStyle name="Normal 3 6 4 8" xfId="6456"/>
    <cellStyle name="Normal 3 6 4 8 2" xfId="17658"/>
    <cellStyle name="Normal 3 6 4 9" xfId="6457"/>
    <cellStyle name="Normal 3 6 4 9 2" xfId="17659"/>
    <cellStyle name="Normal 3 6 5" xfId="6458"/>
    <cellStyle name="Normal 3 6 5 10" xfId="6459"/>
    <cellStyle name="Normal 3 6 5 10 2" xfId="17661"/>
    <cellStyle name="Normal 3 6 5 11" xfId="6460"/>
    <cellStyle name="Normal 3 6 5 11 2" xfId="17662"/>
    <cellStyle name="Normal 3 6 5 12" xfId="6461"/>
    <cellStyle name="Normal 3 6 5 12 2" xfId="17663"/>
    <cellStyle name="Normal 3 6 5 13" xfId="6462"/>
    <cellStyle name="Normal 3 6 5 13 2" xfId="17664"/>
    <cellStyle name="Normal 3 6 5 14" xfId="6463"/>
    <cellStyle name="Normal 3 6 5 14 2" xfId="17665"/>
    <cellStyle name="Normal 3 6 5 15" xfId="6464"/>
    <cellStyle name="Normal 3 6 5 15 2" xfId="17666"/>
    <cellStyle name="Normal 3 6 5 16" xfId="6465"/>
    <cellStyle name="Normal 3 6 5 16 2" xfId="17667"/>
    <cellStyle name="Normal 3 6 5 17" xfId="6466"/>
    <cellStyle name="Normal 3 6 5 17 2" xfId="17668"/>
    <cellStyle name="Normal 3 6 5 18" xfId="6467"/>
    <cellStyle name="Normal 3 6 5 18 2" xfId="17669"/>
    <cellStyle name="Normal 3 6 5 19" xfId="6468"/>
    <cellStyle name="Normal 3 6 5 19 2" xfId="17670"/>
    <cellStyle name="Normal 3 6 5 2" xfId="6469"/>
    <cellStyle name="Normal 3 6 5 2 2" xfId="17671"/>
    <cellStyle name="Normal 3 6 5 20" xfId="6470"/>
    <cellStyle name="Normal 3 6 5 20 2" xfId="17672"/>
    <cellStyle name="Normal 3 6 5 21" xfId="6471"/>
    <cellStyle name="Normal 3 6 5 21 2" xfId="17673"/>
    <cellStyle name="Normal 3 6 5 22" xfId="6472"/>
    <cellStyle name="Normal 3 6 5 22 2" xfId="17674"/>
    <cellStyle name="Normal 3 6 5 23" xfId="6473"/>
    <cellStyle name="Normal 3 6 5 23 2" xfId="17675"/>
    <cellStyle name="Normal 3 6 5 24" xfId="6474"/>
    <cellStyle name="Normal 3 6 5 24 2" xfId="17676"/>
    <cellStyle name="Normal 3 6 5 25" xfId="6475"/>
    <cellStyle name="Normal 3 6 5 25 2" xfId="17677"/>
    <cellStyle name="Normal 3 6 5 26" xfId="17660"/>
    <cellStyle name="Normal 3 6 5 3" xfId="6476"/>
    <cellStyle name="Normal 3 6 5 3 2" xfId="17678"/>
    <cellStyle name="Normal 3 6 5 4" xfId="6477"/>
    <cellStyle name="Normal 3 6 5 4 2" xfId="17679"/>
    <cellStyle name="Normal 3 6 5 5" xfId="6478"/>
    <cellStyle name="Normal 3 6 5 5 2" xfId="17680"/>
    <cellStyle name="Normal 3 6 5 6" xfId="6479"/>
    <cellStyle name="Normal 3 6 5 6 2" xfId="17681"/>
    <cellStyle name="Normal 3 6 5 7" xfId="6480"/>
    <cellStyle name="Normal 3 6 5 7 2" xfId="17682"/>
    <cellStyle name="Normal 3 6 5 8" xfId="6481"/>
    <cellStyle name="Normal 3 6 5 8 2" xfId="17683"/>
    <cellStyle name="Normal 3 6 5 9" xfId="6482"/>
    <cellStyle name="Normal 3 6 5 9 2" xfId="17684"/>
    <cellStyle name="Normal 3 6 6" xfId="6483"/>
    <cellStyle name="Normal 3 6 6 10" xfId="6484"/>
    <cellStyle name="Normal 3 6 6 10 2" xfId="17686"/>
    <cellStyle name="Normal 3 6 6 11" xfId="6485"/>
    <cellStyle name="Normal 3 6 6 11 2" xfId="17687"/>
    <cellStyle name="Normal 3 6 6 12" xfId="6486"/>
    <cellStyle name="Normal 3 6 6 12 2" xfId="17688"/>
    <cellStyle name="Normal 3 6 6 13" xfId="6487"/>
    <cellStyle name="Normal 3 6 6 13 2" xfId="17689"/>
    <cellStyle name="Normal 3 6 6 14" xfId="6488"/>
    <cellStyle name="Normal 3 6 6 14 2" xfId="17690"/>
    <cellStyle name="Normal 3 6 6 15" xfId="6489"/>
    <cellStyle name="Normal 3 6 6 15 2" xfId="17691"/>
    <cellStyle name="Normal 3 6 6 16" xfId="6490"/>
    <cellStyle name="Normal 3 6 6 16 2" xfId="17692"/>
    <cellStyle name="Normal 3 6 6 17" xfId="6491"/>
    <cellStyle name="Normal 3 6 6 17 2" xfId="17693"/>
    <cellStyle name="Normal 3 6 6 18" xfId="6492"/>
    <cellStyle name="Normal 3 6 6 18 2" xfId="17694"/>
    <cellStyle name="Normal 3 6 6 19" xfId="6493"/>
    <cellStyle name="Normal 3 6 6 19 2" xfId="17695"/>
    <cellStyle name="Normal 3 6 6 2" xfId="6494"/>
    <cellStyle name="Normal 3 6 6 2 2" xfId="17696"/>
    <cellStyle name="Normal 3 6 6 20" xfId="6495"/>
    <cellStyle name="Normal 3 6 6 20 2" xfId="17697"/>
    <cellStyle name="Normal 3 6 6 21" xfId="6496"/>
    <cellStyle name="Normal 3 6 6 21 2" xfId="17698"/>
    <cellStyle name="Normal 3 6 6 22" xfId="6497"/>
    <cellStyle name="Normal 3 6 6 22 2" xfId="17699"/>
    <cellStyle name="Normal 3 6 6 23" xfId="6498"/>
    <cellStyle name="Normal 3 6 6 23 2" xfId="17700"/>
    <cellStyle name="Normal 3 6 6 24" xfId="6499"/>
    <cellStyle name="Normal 3 6 6 24 2" xfId="17701"/>
    <cellStyle name="Normal 3 6 6 25" xfId="6500"/>
    <cellStyle name="Normal 3 6 6 25 2" xfId="17702"/>
    <cellStyle name="Normal 3 6 6 26" xfId="17685"/>
    <cellStyle name="Normal 3 6 6 3" xfId="6501"/>
    <cellStyle name="Normal 3 6 6 3 2" xfId="17703"/>
    <cellStyle name="Normal 3 6 6 4" xfId="6502"/>
    <cellStyle name="Normal 3 6 6 4 2" xfId="17704"/>
    <cellStyle name="Normal 3 6 6 5" xfId="6503"/>
    <cellStyle name="Normal 3 6 6 5 2" xfId="17705"/>
    <cellStyle name="Normal 3 6 6 6" xfId="6504"/>
    <cellStyle name="Normal 3 6 6 6 2" xfId="17706"/>
    <cellStyle name="Normal 3 6 6 7" xfId="6505"/>
    <cellStyle name="Normal 3 6 6 7 2" xfId="17707"/>
    <cellStyle name="Normal 3 6 6 8" xfId="6506"/>
    <cellStyle name="Normal 3 6 6 8 2" xfId="17708"/>
    <cellStyle name="Normal 3 6 6 9" xfId="6507"/>
    <cellStyle name="Normal 3 6 6 9 2" xfId="17709"/>
    <cellStyle name="Normal 3 6 7" xfId="6508"/>
    <cellStyle name="Normal 3 6 7 10" xfId="6509"/>
    <cellStyle name="Normal 3 6 7 10 2" xfId="17711"/>
    <cellStyle name="Normal 3 6 7 11" xfId="6510"/>
    <cellStyle name="Normal 3 6 7 11 2" xfId="17712"/>
    <cellStyle name="Normal 3 6 7 12" xfId="6511"/>
    <cellStyle name="Normal 3 6 7 12 2" xfId="17713"/>
    <cellStyle name="Normal 3 6 7 13" xfId="6512"/>
    <cellStyle name="Normal 3 6 7 13 2" xfId="17714"/>
    <cellStyle name="Normal 3 6 7 14" xfId="6513"/>
    <cellStyle name="Normal 3 6 7 14 2" xfId="17715"/>
    <cellStyle name="Normal 3 6 7 15" xfId="6514"/>
    <cellStyle name="Normal 3 6 7 15 2" xfId="17716"/>
    <cellStyle name="Normal 3 6 7 16" xfId="6515"/>
    <cellStyle name="Normal 3 6 7 16 2" xfId="17717"/>
    <cellStyle name="Normal 3 6 7 17" xfId="6516"/>
    <cellStyle name="Normal 3 6 7 17 2" xfId="17718"/>
    <cellStyle name="Normal 3 6 7 18" xfId="6517"/>
    <cellStyle name="Normal 3 6 7 18 2" xfId="17719"/>
    <cellStyle name="Normal 3 6 7 19" xfId="6518"/>
    <cellStyle name="Normal 3 6 7 19 2" xfId="17720"/>
    <cellStyle name="Normal 3 6 7 2" xfId="6519"/>
    <cellStyle name="Normal 3 6 7 2 2" xfId="17721"/>
    <cellStyle name="Normal 3 6 7 20" xfId="6520"/>
    <cellStyle name="Normal 3 6 7 20 2" xfId="17722"/>
    <cellStyle name="Normal 3 6 7 21" xfId="6521"/>
    <cellStyle name="Normal 3 6 7 21 2" xfId="17723"/>
    <cellStyle name="Normal 3 6 7 22" xfId="6522"/>
    <cellStyle name="Normal 3 6 7 22 2" xfId="17724"/>
    <cellStyle name="Normal 3 6 7 23" xfId="6523"/>
    <cellStyle name="Normal 3 6 7 23 2" xfId="17725"/>
    <cellStyle name="Normal 3 6 7 24" xfId="6524"/>
    <cellStyle name="Normal 3 6 7 24 2" xfId="17726"/>
    <cellStyle name="Normal 3 6 7 25" xfId="6525"/>
    <cellStyle name="Normal 3 6 7 25 2" xfId="17727"/>
    <cellStyle name="Normal 3 6 7 26" xfId="17710"/>
    <cellStyle name="Normal 3 6 7 3" xfId="6526"/>
    <cellStyle name="Normal 3 6 7 3 2" xfId="17728"/>
    <cellStyle name="Normal 3 6 7 4" xfId="6527"/>
    <cellStyle name="Normal 3 6 7 4 2" xfId="17729"/>
    <cellStyle name="Normal 3 6 7 5" xfId="6528"/>
    <cellStyle name="Normal 3 6 7 5 2" xfId="17730"/>
    <cellStyle name="Normal 3 6 7 6" xfId="6529"/>
    <cellStyle name="Normal 3 6 7 6 2" xfId="17731"/>
    <cellStyle name="Normal 3 6 7 7" xfId="6530"/>
    <cellStyle name="Normal 3 6 7 7 2" xfId="17732"/>
    <cellStyle name="Normal 3 6 7 8" xfId="6531"/>
    <cellStyle name="Normal 3 6 7 8 2" xfId="17733"/>
    <cellStyle name="Normal 3 6 7 9" xfId="6532"/>
    <cellStyle name="Normal 3 6 7 9 2" xfId="17734"/>
    <cellStyle name="Normal 3 6 8" xfId="6533"/>
    <cellStyle name="Normal 3 6 8 10" xfId="6534"/>
    <cellStyle name="Normal 3 6 8 10 2" xfId="17736"/>
    <cellStyle name="Normal 3 6 8 11" xfId="6535"/>
    <cellStyle name="Normal 3 6 8 11 2" xfId="17737"/>
    <cellStyle name="Normal 3 6 8 12" xfId="6536"/>
    <cellStyle name="Normal 3 6 8 12 2" xfId="17738"/>
    <cellStyle name="Normal 3 6 8 13" xfId="6537"/>
    <cellStyle name="Normal 3 6 8 13 2" xfId="17739"/>
    <cellStyle name="Normal 3 6 8 14" xfId="6538"/>
    <cellStyle name="Normal 3 6 8 14 2" xfId="17740"/>
    <cellStyle name="Normal 3 6 8 15" xfId="6539"/>
    <cellStyle name="Normal 3 6 8 15 2" xfId="17741"/>
    <cellStyle name="Normal 3 6 8 16" xfId="6540"/>
    <cellStyle name="Normal 3 6 8 16 2" xfId="17742"/>
    <cellStyle name="Normal 3 6 8 17" xfId="6541"/>
    <cellStyle name="Normal 3 6 8 17 2" xfId="17743"/>
    <cellStyle name="Normal 3 6 8 18" xfId="6542"/>
    <cellStyle name="Normal 3 6 8 18 2" xfId="17744"/>
    <cellStyle name="Normal 3 6 8 19" xfId="6543"/>
    <cellStyle name="Normal 3 6 8 19 2" xfId="17745"/>
    <cellStyle name="Normal 3 6 8 2" xfId="6544"/>
    <cellStyle name="Normal 3 6 8 2 2" xfId="17746"/>
    <cellStyle name="Normal 3 6 8 20" xfId="6545"/>
    <cellStyle name="Normal 3 6 8 20 2" xfId="17747"/>
    <cellStyle name="Normal 3 6 8 21" xfId="6546"/>
    <cellStyle name="Normal 3 6 8 21 2" xfId="17748"/>
    <cellStyle name="Normal 3 6 8 22" xfId="6547"/>
    <cellStyle name="Normal 3 6 8 22 2" xfId="17749"/>
    <cellStyle name="Normal 3 6 8 23" xfId="6548"/>
    <cellStyle name="Normal 3 6 8 23 2" xfId="17750"/>
    <cellStyle name="Normal 3 6 8 24" xfId="6549"/>
    <cellStyle name="Normal 3 6 8 24 2" xfId="17751"/>
    <cellStyle name="Normal 3 6 8 25" xfId="6550"/>
    <cellStyle name="Normal 3 6 8 25 2" xfId="17752"/>
    <cellStyle name="Normal 3 6 8 26" xfId="6551"/>
    <cellStyle name="Normal 3 6 8 26 2" xfId="27602"/>
    <cellStyle name="Normal 3 6 8 27" xfId="17735"/>
    <cellStyle name="Normal 3 6 8 3" xfId="6552"/>
    <cellStyle name="Normal 3 6 8 3 2" xfId="17753"/>
    <cellStyle name="Normal 3 6 8 4" xfId="6553"/>
    <cellStyle name="Normal 3 6 8 4 2" xfId="17754"/>
    <cellStyle name="Normal 3 6 8 5" xfId="6554"/>
    <cellStyle name="Normal 3 6 8 5 2" xfId="17755"/>
    <cellStyle name="Normal 3 6 8 6" xfId="6555"/>
    <cellStyle name="Normal 3 6 8 6 2" xfId="17756"/>
    <cellStyle name="Normal 3 6 8 7" xfId="6556"/>
    <cellStyle name="Normal 3 6 8 7 2" xfId="17757"/>
    <cellStyle name="Normal 3 6 8 8" xfId="6557"/>
    <cellStyle name="Normal 3 6 8 8 2" xfId="17758"/>
    <cellStyle name="Normal 3 6 8 9" xfId="6558"/>
    <cellStyle name="Normal 3 6 8 9 2" xfId="17759"/>
    <cellStyle name="Normal 3 6 9" xfId="6559"/>
    <cellStyle name="Normal 3 6 9 10" xfId="6560"/>
    <cellStyle name="Normal 3 6 9 10 2" xfId="17761"/>
    <cellStyle name="Normal 3 6 9 11" xfId="6561"/>
    <cellStyle name="Normal 3 6 9 11 2" xfId="17762"/>
    <cellStyle name="Normal 3 6 9 12" xfId="6562"/>
    <cellStyle name="Normal 3 6 9 12 2" xfId="17763"/>
    <cellStyle name="Normal 3 6 9 13" xfId="6563"/>
    <cellStyle name="Normal 3 6 9 13 2" xfId="17764"/>
    <cellStyle name="Normal 3 6 9 14" xfId="6564"/>
    <cellStyle name="Normal 3 6 9 14 2" xfId="17765"/>
    <cellStyle name="Normal 3 6 9 15" xfId="6565"/>
    <cellStyle name="Normal 3 6 9 15 2" xfId="17766"/>
    <cellStyle name="Normal 3 6 9 16" xfId="6566"/>
    <cellStyle name="Normal 3 6 9 16 2" xfId="17767"/>
    <cellStyle name="Normal 3 6 9 17" xfId="6567"/>
    <cellStyle name="Normal 3 6 9 17 2" xfId="17768"/>
    <cellStyle name="Normal 3 6 9 18" xfId="6568"/>
    <cellStyle name="Normal 3 6 9 18 2" xfId="17769"/>
    <cellStyle name="Normal 3 6 9 19" xfId="6569"/>
    <cellStyle name="Normal 3 6 9 19 2" xfId="17770"/>
    <cellStyle name="Normal 3 6 9 2" xfId="6570"/>
    <cellStyle name="Normal 3 6 9 2 2" xfId="17771"/>
    <cellStyle name="Normal 3 6 9 20" xfId="6571"/>
    <cellStyle name="Normal 3 6 9 20 2" xfId="17772"/>
    <cellStyle name="Normal 3 6 9 21" xfId="6572"/>
    <cellStyle name="Normal 3 6 9 21 2" xfId="17773"/>
    <cellStyle name="Normal 3 6 9 22" xfId="6573"/>
    <cellStyle name="Normal 3 6 9 22 2" xfId="17774"/>
    <cellStyle name="Normal 3 6 9 23" xfId="6574"/>
    <cellStyle name="Normal 3 6 9 23 2" xfId="17775"/>
    <cellStyle name="Normal 3 6 9 24" xfId="6575"/>
    <cellStyle name="Normal 3 6 9 24 2" xfId="17776"/>
    <cellStyle name="Normal 3 6 9 25" xfId="6576"/>
    <cellStyle name="Normal 3 6 9 25 2" xfId="17777"/>
    <cellStyle name="Normal 3 6 9 26" xfId="17760"/>
    <cellStyle name="Normal 3 6 9 3" xfId="6577"/>
    <cellStyle name="Normal 3 6 9 3 2" xfId="17778"/>
    <cellStyle name="Normal 3 6 9 4" xfId="6578"/>
    <cellStyle name="Normal 3 6 9 4 2" xfId="17779"/>
    <cellStyle name="Normal 3 6 9 5" xfId="6579"/>
    <cellStyle name="Normal 3 6 9 5 2" xfId="17780"/>
    <cellStyle name="Normal 3 6 9 6" xfId="6580"/>
    <cellStyle name="Normal 3 6 9 6 2" xfId="17781"/>
    <cellStyle name="Normal 3 6 9 7" xfId="6581"/>
    <cellStyle name="Normal 3 6 9 7 2" xfId="17782"/>
    <cellStyle name="Normal 3 6 9 8" xfId="6582"/>
    <cellStyle name="Normal 3 6 9 8 2" xfId="17783"/>
    <cellStyle name="Normal 3 6 9 9" xfId="6583"/>
    <cellStyle name="Normal 3 6 9 9 2" xfId="17784"/>
    <cellStyle name="Normal 3 7" xfId="6584"/>
    <cellStyle name="Normal 3 7 10" xfId="6585"/>
    <cellStyle name="Normal 3 7 10 2" xfId="17786"/>
    <cellStyle name="Normal 3 7 11" xfId="6586"/>
    <cellStyle name="Normal 3 7 11 2" xfId="17787"/>
    <cellStyle name="Normal 3 7 12" xfId="6587"/>
    <cellStyle name="Normal 3 7 12 2" xfId="17788"/>
    <cellStyle name="Normal 3 7 13" xfId="6588"/>
    <cellStyle name="Normal 3 7 13 2" xfId="17789"/>
    <cellStyle name="Normal 3 7 14" xfId="6589"/>
    <cellStyle name="Normal 3 7 14 2" xfId="17790"/>
    <cellStyle name="Normal 3 7 15" xfId="6590"/>
    <cellStyle name="Normal 3 7 15 2" xfId="17791"/>
    <cellStyle name="Normal 3 7 16" xfId="6591"/>
    <cellStyle name="Normal 3 7 16 2" xfId="17792"/>
    <cellStyle name="Normal 3 7 17" xfId="6592"/>
    <cellStyle name="Normal 3 7 17 2" xfId="17793"/>
    <cellStyle name="Normal 3 7 18" xfId="6593"/>
    <cellStyle name="Normal 3 7 18 2" xfId="17794"/>
    <cellStyle name="Normal 3 7 19" xfId="6594"/>
    <cellStyle name="Normal 3 7 19 2" xfId="17795"/>
    <cellStyle name="Normal 3 7 2" xfId="6595"/>
    <cellStyle name="Normal 3 7 2 2" xfId="17796"/>
    <cellStyle name="Normal 3 7 20" xfId="6596"/>
    <cellStyle name="Normal 3 7 20 2" xfId="17797"/>
    <cellStyle name="Normal 3 7 21" xfId="6597"/>
    <cellStyle name="Normal 3 7 21 2" xfId="17798"/>
    <cellStyle name="Normal 3 7 22" xfId="6598"/>
    <cellStyle name="Normal 3 7 22 2" xfId="17799"/>
    <cellStyle name="Normal 3 7 23" xfId="6599"/>
    <cellStyle name="Normal 3 7 23 2" xfId="17800"/>
    <cellStyle name="Normal 3 7 24" xfId="6600"/>
    <cellStyle name="Normal 3 7 24 2" xfId="17801"/>
    <cellStyle name="Normal 3 7 25" xfId="6601"/>
    <cellStyle name="Normal 3 7 25 2" xfId="17802"/>
    <cellStyle name="Normal 3 7 26" xfId="17785"/>
    <cellStyle name="Normal 3 7 3" xfId="6602"/>
    <cellStyle name="Normal 3 7 3 2" xfId="17803"/>
    <cellStyle name="Normal 3 7 4" xfId="6603"/>
    <cellStyle name="Normal 3 7 4 2" xfId="17804"/>
    <cellStyle name="Normal 3 7 5" xfId="6604"/>
    <cellStyle name="Normal 3 7 5 2" xfId="17805"/>
    <cellStyle name="Normal 3 7 6" xfId="6605"/>
    <cellStyle name="Normal 3 7 6 2" xfId="17806"/>
    <cellStyle name="Normal 3 7 7" xfId="6606"/>
    <cellStyle name="Normal 3 7 7 2" xfId="17807"/>
    <cellStyle name="Normal 3 7 8" xfId="6607"/>
    <cellStyle name="Normal 3 7 8 2" xfId="17808"/>
    <cellStyle name="Normal 3 7 9" xfId="6608"/>
    <cellStyle name="Normal 3 7 9 2" xfId="17809"/>
    <cellStyle name="Normal 3 8" xfId="6609"/>
    <cellStyle name="Normal 3 8 10" xfId="6610"/>
    <cellStyle name="Normal 3 8 10 2" xfId="17811"/>
    <cellStyle name="Normal 3 8 11" xfId="6611"/>
    <cellStyle name="Normal 3 8 11 2" xfId="17812"/>
    <cellStyle name="Normal 3 8 12" xfId="6612"/>
    <cellStyle name="Normal 3 8 12 2" xfId="17813"/>
    <cellStyle name="Normal 3 8 13" xfId="6613"/>
    <cellStyle name="Normal 3 8 13 2" xfId="17814"/>
    <cellStyle name="Normal 3 8 14" xfId="6614"/>
    <cellStyle name="Normal 3 8 14 2" xfId="17815"/>
    <cellStyle name="Normal 3 8 15" xfId="6615"/>
    <cellStyle name="Normal 3 8 15 2" xfId="17816"/>
    <cellStyle name="Normal 3 8 16" xfId="6616"/>
    <cellStyle name="Normal 3 8 16 2" xfId="17817"/>
    <cellStyle name="Normal 3 8 17" xfId="6617"/>
    <cellStyle name="Normal 3 8 17 2" xfId="17818"/>
    <cellStyle name="Normal 3 8 18" xfId="6618"/>
    <cellStyle name="Normal 3 8 18 2" xfId="17819"/>
    <cellStyle name="Normal 3 8 19" xfId="6619"/>
    <cellStyle name="Normal 3 8 19 2" xfId="17820"/>
    <cellStyle name="Normal 3 8 2" xfId="6620"/>
    <cellStyle name="Normal 3 8 2 10" xfId="6621"/>
    <cellStyle name="Normal 3 8 2 10 2" xfId="17822"/>
    <cellStyle name="Normal 3 8 2 11" xfId="6622"/>
    <cellStyle name="Normal 3 8 2 11 2" xfId="17823"/>
    <cellStyle name="Normal 3 8 2 12" xfId="6623"/>
    <cellStyle name="Normal 3 8 2 12 2" xfId="17824"/>
    <cellStyle name="Normal 3 8 2 13" xfId="6624"/>
    <cellStyle name="Normal 3 8 2 13 2" xfId="17825"/>
    <cellStyle name="Normal 3 8 2 14" xfId="6625"/>
    <cellStyle name="Normal 3 8 2 14 2" xfId="17826"/>
    <cellStyle name="Normal 3 8 2 15" xfId="6626"/>
    <cellStyle name="Normal 3 8 2 15 2" xfId="17827"/>
    <cellStyle name="Normal 3 8 2 16" xfId="6627"/>
    <cellStyle name="Normal 3 8 2 16 2" xfId="17828"/>
    <cellStyle name="Normal 3 8 2 17" xfId="6628"/>
    <cellStyle name="Normal 3 8 2 17 2" xfId="17829"/>
    <cellStyle name="Normal 3 8 2 18" xfId="6629"/>
    <cellStyle name="Normal 3 8 2 18 2" xfId="17830"/>
    <cellStyle name="Normal 3 8 2 19" xfId="6630"/>
    <cellStyle name="Normal 3 8 2 19 2" xfId="17831"/>
    <cellStyle name="Normal 3 8 2 2" xfId="6631"/>
    <cellStyle name="Normal 3 8 2 2 2" xfId="6632"/>
    <cellStyle name="Normal 3 8 2 2 2 2" xfId="27630"/>
    <cellStyle name="Normal 3 8 2 2 3" xfId="6633"/>
    <cellStyle name="Normal 3 8 2 2 3 2" xfId="27631"/>
    <cellStyle name="Normal 3 8 2 2 4" xfId="17832"/>
    <cellStyle name="Normal 3 8 2 20" xfId="6634"/>
    <cellStyle name="Normal 3 8 2 20 2" xfId="17833"/>
    <cellStyle name="Normal 3 8 2 21" xfId="6635"/>
    <cellStyle name="Normal 3 8 2 21 2" xfId="17834"/>
    <cellStyle name="Normal 3 8 2 22" xfId="6636"/>
    <cellStyle name="Normal 3 8 2 22 2" xfId="17835"/>
    <cellStyle name="Normal 3 8 2 23" xfId="6637"/>
    <cellStyle name="Normal 3 8 2 23 2" xfId="17836"/>
    <cellStyle name="Normal 3 8 2 24" xfId="6638"/>
    <cellStyle name="Normal 3 8 2 24 2" xfId="17837"/>
    <cellStyle name="Normal 3 8 2 25" xfId="6639"/>
    <cellStyle name="Normal 3 8 2 25 2" xfId="17838"/>
    <cellStyle name="Normal 3 8 2 26" xfId="6640"/>
    <cellStyle name="Normal 3 8 2 26 2" xfId="17839"/>
    <cellStyle name="Normal 3 8 2 27" xfId="6641"/>
    <cellStyle name="Normal 3 8 2 27 2" xfId="17840"/>
    <cellStyle name="Normal 3 8 2 28" xfId="6642"/>
    <cellStyle name="Normal 3 8 2 28 2" xfId="17841"/>
    <cellStyle name="Normal 3 8 2 29" xfId="6643"/>
    <cellStyle name="Normal 3 8 2 29 2" xfId="17842"/>
    <cellStyle name="Normal 3 8 2 3" xfId="6644"/>
    <cellStyle name="Normal 3 8 2 3 2" xfId="17843"/>
    <cellStyle name="Normal 3 8 2 30" xfId="27976"/>
    <cellStyle name="Normal 3 8 2 31" xfId="17821"/>
    <cellStyle name="Normal 3 8 2 4" xfId="6645"/>
    <cellStyle name="Normal 3 8 2 4 2" xfId="17844"/>
    <cellStyle name="Normal 3 8 2 5" xfId="6646"/>
    <cellStyle name="Normal 3 8 2 5 2" xfId="17845"/>
    <cellStyle name="Normal 3 8 2 6" xfId="6647"/>
    <cellStyle name="Normal 3 8 2 6 2" xfId="17846"/>
    <cellStyle name="Normal 3 8 2 7" xfId="6648"/>
    <cellStyle name="Normal 3 8 2 7 2" xfId="17847"/>
    <cellStyle name="Normal 3 8 2 8" xfId="6649"/>
    <cellStyle name="Normal 3 8 2 8 2" xfId="17848"/>
    <cellStyle name="Normal 3 8 2 9" xfId="6650"/>
    <cellStyle name="Normal 3 8 2 9 2" xfId="17849"/>
    <cellStyle name="Normal 3 8 20" xfId="6651"/>
    <cellStyle name="Normal 3 8 20 2" xfId="17850"/>
    <cellStyle name="Normal 3 8 21" xfId="6652"/>
    <cellStyle name="Normal 3 8 21 2" xfId="17851"/>
    <cellStyle name="Normal 3 8 22" xfId="6653"/>
    <cellStyle name="Normal 3 8 22 2" xfId="17852"/>
    <cellStyle name="Normal 3 8 23" xfId="17810"/>
    <cellStyle name="Normal 3 8 3" xfId="6654"/>
    <cellStyle name="Normal 3 8 3 10" xfId="6655"/>
    <cellStyle name="Normal 3 8 3 10 2" xfId="17854"/>
    <cellStyle name="Normal 3 8 3 11" xfId="6656"/>
    <cellStyle name="Normal 3 8 3 11 2" xfId="17855"/>
    <cellStyle name="Normal 3 8 3 12" xfId="6657"/>
    <cellStyle name="Normal 3 8 3 12 2" xfId="17856"/>
    <cellStyle name="Normal 3 8 3 13" xfId="6658"/>
    <cellStyle name="Normal 3 8 3 13 2" xfId="17857"/>
    <cellStyle name="Normal 3 8 3 14" xfId="6659"/>
    <cellStyle name="Normal 3 8 3 14 2" xfId="17858"/>
    <cellStyle name="Normal 3 8 3 15" xfId="6660"/>
    <cellStyle name="Normal 3 8 3 15 2" xfId="17859"/>
    <cellStyle name="Normal 3 8 3 16" xfId="6661"/>
    <cellStyle name="Normal 3 8 3 16 2" xfId="17860"/>
    <cellStyle name="Normal 3 8 3 17" xfId="6662"/>
    <cellStyle name="Normal 3 8 3 17 2" xfId="17861"/>
    <cellStyle name="Normal 3 8 3 18" xfId="6663"/>
    <cellStyle name="Normal 3 8 3 18 2" xfId="17862"/>
    <cellStyle name="Normal 3 8 3 19" xfId="6664"/>
    <cellStyle name="Normal 3 8 3 19 2" xfId="17863"/>
    <cellStyle name="Normal 3 8 3 2" xfId="6665"/>
    <cellStyle name="Normal 3 8 3 2 2" xfId="17864"/>
    <cellStyle name="Normal 3 8 3 20" xfId="6666"/>
    <cellStyle name="Normal 3 8 3 20 2" xfId="17865"/>
    <cellStyle name="Normal 3 8 3 21" xfId="6667"/>
    <cellStyle name="Normal 3 8 3 21 2" xfId="17866"/>
    <cellStyle name="Normal 3 8 3 22" xfId="6668"/>
    <cellStyle name="Normal 3 8 3 22 2" xfId="17867"/>
    <cellStyle name="Normal 3 8 3 23" xfId="6669"/>
    <cellStyle name="Normal 3 8 3 23 2" xfId="17868"/>
    <cellStyle name="Normal 3 8 3 24" xfId="6670"/>
    <cellStyle name="Normal 3 8 3 24 2" xfId="17869"/>
    <cellStyle name="Normal 3 8 3 25" xfId="6671"/>
    <cellStyle name="Normal 3 8 3 25 2" xfId="17870"/>
    <cellStyle name="Normal 3 8 3 26" xfId="6672"/>
    <cellStyle name="Normal 3 8 3 26 2" xfId="27645"/>
    <cellStyle name="Normal 3 8 3 27" xfId="17853"/>
    <cellStyle name="Normal 3 8 3 3" xfId="6673"/>
    <cellStyle name="Normal 3 8 3 3 2" xfId="17871"/>
    <cellStyle name="Normal 3 8 3 4" xfId="6674"/>
    <cellStyle name="Normal 3 8 3 4 2" xfId="17872"/>
    <cellStyle name="Normal 3 8 3 5" xfId="6675"/>
    <cellStyle name="Normal 3 8 3 5 2" xfId="17873"/>
    <cellStyle name="Normal 3 8 3 6" xfId="6676"/>
    <cellStyle name="Normal 3 8 3 6 2" xfId="17874"/>
    <cellStyle name="Normal 3 8 3 7" xfId="6677"/>
    <cellStyle name="Normal 3 8 3 7 2" xfId="17875"/>
    <cellStyle name="Normal 3 8 3 8" xfId="6678"/>
    <cellStyle name="Normal 3 8 3 8 2" xfId="17876"/>
    <cellStyle name="Normal 3 8 3 9" xfId="6679"/>
    <cellStyle name="Normal 3 8 3 9 2" xfId="17877"/>
    <cellStyle name="Normal 3 8 4" xfId="6680"/>
    <cellStyle name="Normal 3 8 4 10" xfId="6681"/>
    <cellStyle name="Normal 3 8 4 10 2" xfId="17879"/>
    <cellStyle name="Normal 3 8 4 11" xfId="6682"/>
    <cellStyle name="Normal 3 8 4 11 2" xfId="17880"/>
    <cellStyle name="Normal 3 8 4 12" xfId="6683"/>
    <cellStyle name="Normal 3 8 4 12 2" xfId="17881"/>
    <cellStyle name="Normal 3 8 4 13" xfId="6684"/>
    <cellStyle name="Normal 3 8 4 13 2" xfId="17882"/>
    <cellStyle name="Normal 3 8 4 14" xfId="6685"/>
    <cellStyle name="Normal 3 8 4 14 2" xfId="17883"/>
    <cellStyle name="Normal 3 8 4 15" xfId="6686"/>
    <cellStyle name="Normal 3 8 4 15 2" xfId="17884"/>
    <cellStyle name="Normal 3 8 4 16" xfId="6687"/>
    <cellStyle name="Normal 3 8 4 16 2" xfId="17885"/>
    <cellStyle name="Normal 3 8 4 17" xfId="6688"/>
    <cellStyle name="Normal 3 8 4 17 2" xfId="17886"/>
    <cellStyle name="Normal 3 8 4 18" xfId="6689"/>
    <cellStyle name="Normal 3 8 4 18 2" xfId="17887"/>
    <cellStyle name="Normal 3 8 4 19" xfId="6690"/>
    <cellStyle name="Normal 3 8 4 19 2" xfId="17888"/>
    <cellStyle name="Normal 3 8 4 2" xfId="6691"/>
    <cellStyle name="Normal 3 8 4 2 2" xfId="17889"/>
    <cellStyle name="Normal 3 8 4 20" xfId="6692"/>
    <cellStyle name="Normal 3 8 4 20 2" xfId="17890"/>
    <cellStyle name="Normal 3 8 4 21" xfId="6693"/>
    <cellStyle name="Normal 3 8 4 21 2" xfId="17891"/>
    <cellStyle name="Normal 3 8 4 22" xfId="6694"/>
    <cellStyle name="Normal 3 8 4 22 2" xfId="17892"/>
    <cellStyle name="Normal 3 8 4 23" xfId="6695"/>
    <cellStyle name="Normal 3 8 4 23 2" xfId="17893"/>
    <cellStyle name="Normal 3 8 4 24" xfId="6696"/>
    <cellStyle name="Normal 3 8 4 24 2" xfId="17894"/>
    <cellStyle name="Normal 3 8 4 25" xfId="6697"/>
    <cellStyle name="Normal 3 8 4 25 2" xfId="17895"/>
    <cellStyle name="Normal 3 8 4 26" xfId="17878"/>
    <cellStyle name="Normal 3 8 4 3" xfId="6698"/>
    <cellStyle name="Normal 3 8 4 3 2" xfId="17896"/>
    <cellStyle name="Normal 3 8 4 4" xfId="6699"/>
    <cellStyle name="Normal 3 8 4 4 2" xfId="17897"/>
    <cellStyle name="Normal 3 8 4 5" xfId="6700"/>
    <cellStyle name="Normal 3 8 4 5 2" xfId="17898"/>
    <cellStyle name="Normal 3 8 4 6" xfId="6701"/>
    <cellStyle name="Normal 3 8 4 6 2" xfId="17899"/>
    <cellStyle name="Normal 3 8 4 7" xfId="6702"/>
    <cellStyle name="Normal 3 8 4 7 2" xfId="17900"/>
    <cellStyle name="Normal 3 8 4 8" xfId="6703"/>
    <cellStyle name="Normal 3 8 4 8 2" xfId="17901"/>
    <cellStyle name="Normal 3 8 4 9" xfId="6704"/>
    <cellStyle name="Normal 3 8 4 9 2" xfId="17902"/>
    <cellStyle name="Normal 3 8 5" xfId="6705"/>
    <cellStyle name="Normal 3 8 5 10" xfId="6706"/>
    <cellStyle name="Normal 3 8 5 10 2" xfId="17904"/>
    <cellStyle name="Normal 3 8 5 11" xfId="6707"/>
    <cellStyle name="Normal 3 8 5 11 2" xfId="17905"/>
    <cellStyle name="Normal 3 8 5 12" xfId="6708"/>
    <cellStyle name="Normal 3 8 5 12 2" xfId="17906"/>
    <cellStyle name="Normal 3 8 5 13" xfId="6709"/>
    <cellStyle name="Normal 3 8 5 13 2" xfId="17907"/>
    <cellStyle name="Normal 3 8 5 14" xfId="6710"/>
    <cellStyle name="Normal 3 8 5 14 2" xfId="17908"/>
    <cellStyle name="Normal 3 8 5 15" xfId="6711"/>
    <cellStyle name="Normal 3 8 5 15 2" xfId="17909"/>
    <cellStyle name="Normal 3 8 5 16" xfId="6712"/>
    <cellStyle name="Normal 3 8 5 16 2" xfId="17910"/>
    <cellStyle name="Normal 3 8 5 17" xfId="6713"/>
    <cellStyle name="Normal 3 8 5 17 2" xfId="17911"/>
    <cellStyle name="Normal 3 8 5 18" xfId="6714"/>
    <cellStyle name="Normal 3 8 5 18 2" xfId="17912"/>
    <cellStyle name="Normal 3 8 5 19" xfId="6715"/>
    <cellStyle name="Normal 3 8 5 19 2" xfId="17913"/>
    <cellStyle name="Normal 3 8 5 2" xfId="6716"/>
    <cellStyle name="Normal 3 8 5 2 2" xfId="17914"/>
    <cellStyle name="Normal 3 8 5 20" xfId="6717"/>
    <cellStyle name="Normal 3 8 5 20 2" xfId="17915"/>
    <cellStyle name="Normal 3 8 5 21" xfId="6718"/>
    <cellStyle name="Normal 3 8 5 21 2" xfId="17916"/>
    <cellStyle name="Normal 3 8 5 22" xfId="6719"/>
    <cellStyle name="Normal 3 8 5 22 2" xfId="17917"/>
    <cellStyle name="Normal 3 8 5 23" xfId="6720"/>
    <cellStyle name="Normal 3 8 5 23 2" xfId="17918"/>
    <cellStyle name="Normal 3 8 5 24" xfId="6721"/>
    <cellStyle name="Normal 3 8 5 24 2" xfId="17919"/>
    <cellStyle name="Normal 3 8 5 25" xfId="6722"/>
    <cellStyle name="Normal 3 8 5 25 2" xfId="17920"/>
    <cellStyle name="Normal 3 8 5 26" xfId="17903"/>
    <cellStyle name="Normal 3 8 5 3" xfId="6723"/>
    <cellStyle name="Normal 3 8 5 3 2" xfId="17921"/>
    <cellStyle name="Normal 3 8 5 4" xfId="6724"/>
    <cellStyle name="Normal 3 8 5 4 2" xfId="17922"/>
    <cellStyle name="Normal 3 8 5 5" xfId="6725"/>
    <cellStyle name="Normal 3 8 5 5 2" xfId="17923"/>
    <cellStyle name="Normal 3 8 5 6" xfId="6726"/>
    <cellStyle name="Normal 3 8 5 6 2" xfId="17924"/>
    <cellStyle name="Normal 3 8 5 7" xfId="6727"/>
    <cellStyle name="Normal 3 8 5 7 2" xfId="17925"/>
    <cellStyle name="Normal 3 8 5 8" xfId="6728"/>
    <cellStyle name="Normal 3 8 5 8 2" xfId="17926"/>
    <cellStyle name="Normal 3 8 5 9" xfId="6729"/>
    <cellStyle name="Normal 3 8 5 9 2" xfId="17927"/>
    <cellStyle name="Normal 3 8 6" xfId="6730"/>
    <cellStyle name="Normal 3 8 6 2" xfId="17928"/>
    <cellStyle name="Normal 3 8 7" xfId="6731"/>
    <cellStyle name="Normal 3 8 7 2" xfId="17929"/>
    <cellStyle name="Normal 3 8 8" xfId="6732"/>
    <cellStyle name="Normal 3 8 8 2" xfId="17930"/>
    <cellStyle name="Normal 3 8 9" xfId="6733"/>
    <cellStyle name="Normal 3 8 9 2" xfId="17931"/>
    <cellStyle name="Normal 3 9" xfId="6734"/>
    <cellStyle name="Normal 3 9 2" xfId="17932"/>
    <cellStyle name="Normal 4" xfId="6735"/>
    <cellStyle name="Normal 4 10" xfId="6736"/>
    <cellStyle name="Normal 4 10 2" xfId="16375"/>
    <cellStyle name="Normal 4 11" xfId="6737"/>
    <cellStyle name="Normal 4 11 2" xfId="17933"/>
    <cellStyle name="Normal 4 12" xfId="6738"/>
    <cellStyle name="Normal 4 12 2" xfId="17934"/>
    <cellStyle name="Normal 4 13" xfId="6739"/>
    <cellStyle name="Normal 4 13 2" xfId="17935"/>
    <cellStyle name="Normal 4 14" xfId="6740"/>
    <cellStyle name="Normal 4 14 2" xfId="17936"/>
    <cellStyle name="Normal 4 15" xfId="6741"/>
    <cellStyle name="Normal 4 15 2" xfId="17937"/>
    <cellStyle name="Normal 4 16" xfId="6742"/>
    <cellStyle name="Normal 4 16 2" xfId="17938"/>
    <cellStyle name="Normal 4 17" xfId="6743"/>
    <cellStyle name="Normal 4 17 2" xfId="17939"/>
    <cellStyle name="Normal 4 18" xfId="6744"/>
    <cellStyle name="Normal 4 18 2" xfId="17940"/>
    <cellStyle name="Normal 4 19" xfId="6745"/>
    <cellStyle name="Normal 4 19 2" xfId="17941"/>
    <cellStyle name="Normal 4 2" xfId="6746"/>
    <cellStyle name="Normal 4 2 2" xfId="6747"/>
    <cellStyle name="Normal 4 2 2 2" xfId="27671"/>
    <cellStyle name="Normal 4 2 2 2 2" xfId="29144"/>
    <cellStyle name="Normal 4 2 2 3" xfId="39299"/>
    <cellStyle name="Normal 4 2 3" xfId="6748"/>
    <cellStyle name="Normal 4 2 3 2" xfId="27672"/>
    <cellStyle name="Normal 4 2 4" xfId="35667"/>
    <cellStyle name="Normal 4 2 4 2" xfId="41137"/>
    <cellStyle name="Normal 4 2 4 3" xfId="39971"/>
    <cellStyle name="Normal 4 2 5" xfId="39298"/>
    <cellStyle name="Normal 4 20" xfId="6749"/>
    <cellStyle name="Normal 4 20 2" xfId="17942"/>
    <cellStyle name="Normal 4 21" xfId="6750"/>
    <cellStyle name="Normal 4 21 2" xfId="17943"/>
    <cellStyle name="Normal 4 22" xfId="6751"/>
    <cellStyle name="Normal 4 22 2" xfId="17944"/>
    <cellStyle name="Normal 4 23" xfId="6752"/>
    <cellStyle name="Normal 4 23 2" xfId="17945"/>
    <cellStyle name="Normal 4 24" xfId="6753"/>
    <cellStyle name="Normal 4 24 2" xfId="17946"/>
    <cellStyle name="Normal 4 25" xfId="6754"/>
    <cellStyle name="Normal 4 25 2" xfId="17947"/>
    <cellStyle name="Normal 4 26" xfId="6755"/>
    <cellStyle name="Normal 4 26 2" xfId="17948"/>
    <cellStyle name="Normal 4 27" xfId="6756"/>
    <cellStyle name="Normal 4 27 2" xfId="42951"/>
    <cellStyle name="Normal 4 27 3" xfId="25786"/>
    <cellStyle name="Normal 4 28" xfId="16263"/>
    <cellStyle name="Normal 4 28 2" xfId="42955"/>
    <cellStyle name="Normal 4 28 3" xfId="26316"/>
    <cellStyle name="Normal 4 29" xfId="16312"/>
    <cellStyle name="Normal 4 29 2" xfId="25791"/>
    <cellStyle name="Normal 4 3" xfId="6757"/>
    <cellStyle name="Normal 4 3 2" xfId="6758"/>
    <cellStyle name="Normal 4 3 2 2" xfId="35668"/>
    <cellStyle name="Normal 4 3 2 2 2" xfId="41138"/>
    <cellStyle name="Normal 4 3 2 3" xfId="39297"/>
    <cellStyle name="Normal 4 3 3" xfId="35669"/>
    <cellStyle name="Normal 4 3 4" xfId="41139"/>
    <cellStyle name="Normal 4 3 5" xfId="17949"/>
    <cellStyle name="Normal 4 30" xfId="42954"/>
    <cellStyle name="Normal 4 4" xfId="6759"/>
    <cellStyle name="Normal 4 4 2" xfId="6760"/>
    <cellStyle name="Normal 4 4 2 2" xfId="35670"/>
    <cellStyle name="Normal 4 4 2 2 2" xfId="41140"/>
    <cellStyle name="Normal 4 4 2 3" xfId="39296"/>
    <cellStyle name="Normal 4 4 3" xfId="35671"/>
    <cellStyle name="Normal 4 4 4" xfId="26315"/>
    <cellStyle name="Normal 4 4 5" xfId="17950"/>
    <cellStyle name="Normal 4 5" xfId="6761"/>
    <cellStyle name="Normal 4 5 2" xfId="6762"/>
    <cellStyle name="Normal 4 5 2 2" xfId="35672"/>
    <cellStyle name="Normal 4 5 2 2 2" xfId="41141"/>
    <cellStyle name="Normal 4 5 2 3" xfId="29145"/>
    <cellStyle name="Normal 4 5 3" xfId="35673"/>
    <cellStyle name="Normal 4 5 4" xfId="17951"/>
    <cellStyle name="Normal 4 6" xfId="6763"/>
    <cellStyle name="Normal 4 6 2" xfId="6764"/>
    <cellStyle name="Normal 4 6 2 2" xfId="39294"/>
    <cellStyle name="Normal 4 6 2 3" xfId="29146"/>
    <cellStyle name="Normal 4 6 3" xfId="29147"/>
    <cellStyle name="Normal 4 6 4" xfId="39295"/>
    <cellStyle name="Normal 4 6 5" xfId="17952"/>
    <cellStyle name="Normal 4 7" xfId="6765"/>
    <cellStyle name="Normal 4 7 2" xfId="42870"/>
    <cellStyle name="Normal 4 7 3" xfId="17953"/>
    <cellStyle name="Normal 4 8" xfId="6766"/>
    <cellStyle name="Normal 4 8 2" xfId="17954"/>
    <cellStyle name="Normal 4 9" xfId="6767"/>
    <cellStyle name="Normal 4 9 2" xfId="17955"/>
    <cellStyle name="Normal 5" xfId="6768"/>
    <cellStyle name="Normal 5 10" xfId="6769"/>
    <cellStyle name="Normal 5 10 10" xfId="6770"/>
    <cellStyle name="Normal 5 10 10 2" xfId="6771"/>
    <cellStyle name="Normal 5 10 10 2 2" xfId="35674"/>
    <cellStyle name="Normal 5 10 10 2 2 2" xfId="41142"/>
    <cellStyle name="Normal 5 10 10 2 3" xfId="29148"/>
    <cellStyle name="Normal 5 10 10 3" xfId="6772"/>
    <cellStyle name="Normal 5 10 10 3 2" xfId="35675"/>
    <cellStyle name="Normal 5 10 10 3 2 2" xfId="41143"/>
    <cellStyle name="Normal 5 10 10 3 3" xfId="29149"/>
    <cellStyle name="Normal 5 10 10 4" xfId="35676"/>
    <cellStyle name="Normal 5 10 10 4 2" xfId="41144"/>
    <cellStyle name="Normal 5 10 10 5" xfId="39293"/>
    <cellStyle name="Normal 5 10 11" xfId="6773"/>
    <cellStyle name="Normal 5 10 11 2" xfId="6774"/>
    <cellStyle name="Normal 5 10 11 2 2" xfId="35677"/>
    <cellStyle name="Normal 5 10 11 2 2 2" xfId="41145"/>
    <cellStyle name="Normal 5 10 11 2 3" xfId="29150"/>
    <cellStyle name="Normal 5 10 11 3" xfId="6775"/>
    <cellStyle name="Normal 5 10 11 3 2" xfId="35678"/>
    <cellStyle name="Normal 5 10 11 3 2 2" xfId="41146"/>
    <cellStyle name="Normal 5 10 11 3 3" xfId="29151"/>
    <cellStyle name="Normal 5 10 11 4" xfId="35679"/>
    <cellStyle name="Normal 5 10 11 4 2" xfId="41147"/>
    <cellStyle name="Normal 5 10 11 5" xfId="29152"/>
    <cellStyle name="Normal 5 10 12" xfId="6776"/>
    <cellStyle name="Normal 5 10 12 2" xfId="6777"/>
    <cellStyle name="Normal 5 10 12 2 2" xfId="35680"/>
    <cellStyle name="Normal 5 10 12 2 2 2" xfId="41148"/>
    <cellStyle name="Normal 5 10 12 2 3" xfId="39292"/>
    <cellStyle name="Normal 5 10 12 3" xfId="6778"/>
    <cellStyle name="Normal 5 10 12 3 2" xfId="35681"/>
    <cellStyle name="Normal 5 10 12 3 2 2" xfId="41149"/>
    <cellStyle name="Normal 5 10 12 3 3" xfId="29153"/>
    <cellStyle name="Normal 5 10 12 4" xfId="35682"/>
    <cellStyle name="Normal 5 10 12 4 2" xfId="41150"/>
    <cellStyle name="Normal 5 10 12 5" xfId="39291"/>
    <cellStyle name="Normal 5 10 13" xfId="6779"/>
    <cellStyle name="Normal 5 10 13 2" xfId="6780"/>
    <cellStyle name="Normal 5 10 13 2 2" xfId="35683"/>
    <cellStyle name="Normal 5 10 13 2 2 2" xfId="41151"/>
    <cellStyle name="Normal 5 10 13 2 3" xfId="29154"/>
    <cellStyle name="Normal 5 10 13 3" xfId="6781"/>
    <cellStyle name="Normal 5 10 13 3 2" xfId="35684"/>
    <cellStyle name="Normal 5 10 13 3 2 2" xfId="41152"/>
    <cellStyle name="Normal 5 10 13 3 3" xfId="39290"/>
    <cellStyle name="Normal 5 10 13 4" xfId="35685"/>
    <cellStyle name="Normal 5 10 13 4 2" xfId="41153"/>
    <cellStyle name="Normal 5 10 13 5" xfId="39289"/>
    <cellStyle name="Normal 5 10 14" xfId="6782"/>
    <cellStyle name="Normal 5 10 14 2" xfId="6783"/>
    <cellStyle name="Normal 5 10 14 2 2" xfId="35686"/>
    <cellStyle name="Normal 5 10 14 2 2 2" xfId="41154"/>
    <cellStyle name="Normal 5 10 14 2 3" xfId="39288"/>
    <cellStyle name="Normal 5 10 14 3" xfId="6784"/>
    <cellStyle name="Normal 5 10 14 3 2" xfId="35687"/>
    <cellStyle name="Normal 5 10 14 3 2 2" xfId="41155"/>
    <cellStyle name="Normal 5 10 14 3 3" xfId="29155"/>
    <cellStyle name="Normal 5 10 14 4" xfId="35688"/>
    <cellStyle name="Normal 5 10 14 4 2" xfId="41156"/>
    <cellStyle name="Normal 5 10 14 5" xfId="39287"/>
    <cellStyle name="Normal 5 10 15" xfId="6785"/>
    <cellStyle name="Normal 5 10 15 2" xfId="6786"/>
    <cellStyle name="Normal 5 10 15 2 2" xfId="35689"/>
    <cellStyle name="Normal 5 10 15 2 2 2" xfId="41157"/>
    <cellStyle name="Normal 5 10 15 2 3" xfId="29156"/>
    <cellStyle name="Normal 5 10 15 3" xfId="6787"/>
    <cellStyle name="Normal 5 10 15 3 2" xfId="35690"/>
    <cellStyle name="Normal 5 10 15 3 2 2" xfId="41158"/>
    <cellStyle name="Normal 5 10 15 3 3" xfId="39286"/>
    <cellStyle name="Normal 5 10 15 4" xfId="35691"/>
    <cellStyle name="Normal 5 10 15 4 2" xfId="41159"/>
    <cellStyle name="Normal 5 10 15 5" xfId="39285"/>
    <cellStyle name="Normal 5 10 16" xfId="6788"/>
    <cellStyle name="Normal 5 10 16 2" xfId="6789"/>
    <cellStyle name="Normal 5 10 16 2 2" xfId="35692"/>
    <cellStyle name="Normal 5 10 16 2 2 2" xfId="41160"/>
    <cellStyle name="Normal 5 10 16 2 3" xfId="39284"/>
    <cellStyle name="Normal 5 10 16 3" xfId="6790"/>
    <cellStyle name="Normal 5 10 16 3 2" xfId="35693"/>
    <cellStyle name="Normal 5 10 16 3 2 2" xfId="41161"/>
    <cellStyle name="Normal 5 10 16 3 3" xfId="29157"/>
    <cellStyle name="Normal 5 10 16 4" xfId="35694"/>
    <cellStyle name="Normal 5 10 16 4 2" xfId="41162"/>
    <cellStyle name="Normal 5 10 16 5" xfId="39283"/>
    <cellStyle name="Normal 5 10 17" xfId="6791"/>
    <cellStyle name="Normal 5 10 17 2" xfId="35695"/>
    <cellStyle name="Normal 5 10 17 2 2" xfId="41163"/>
    <cellStyle name="Normal 5 10 17 3" xfId="39282"/>
    <cellStyle name="Normal 5 10 18" xfId="6792"/>
    <cellStyle name="Normal 5 10 18 2" xfId="35696"/>
    <cellStyle name="Normal 5 10 18 2 2" xfId="41164"/>
    <cellStyle name="Normal 5 10 18 3" xfId="39281"/>
    <cellStyle name="Normal 5 10 19" xfId="35697"/>
    <cellStyle name="Normal 5 10 19 2" xfId="41165"/>
    <cellStyle name="Normal 5 10 2" xfId="6793"/>
    <cellStyle name="Normal 5 10 2 2" xfId="6794"/>
    <cellStyle name="Normal 5 10 2 2 2" xfId="35698"/>
    <cellStyle name="Normal 5 10 2 2 2 2" xfId="41166"/>
    <cellStyle name="Normal 5 10 2 2 3" xfId="39280"/>
    <cellStyle name="Normal 5 10 2 3" xfId="6795"/>
    <cellStyle name="Normal 5 10 2 3 2" xfId="35699"/>
    <cellStyle name="Normal 5 10 2 3 2 2" xfId="41167"/>
    <cellStyle name="Normal 5 10 2 3 3" xfId="39279"/>
    <cellStyle name="Normal 5 10 2 4" xfId="35700"/>
    <cellStyle name="Normal 5 10 2 4 2" xfId="41168"/>
    <cellStyle name="Normal 5 10 2 5" xfId="29159"/>
    <cellStyle name="Normal 5 10 20" xfId="39278"/>
    <cellStyle name="Normal 5 10 3" xfId="6796"/>
    <cellStyle name="Normal 5 10 3 2" xfId="6797"/>
    <cellStyle name="Normal 5 10 3 2 2" xfId="35701"/>
    <cellStyle name="Normal 5 10 3 2 2 2" xfId="41169"/>
    <cellStyle name="Normal 5 10 3 2 3" xfId="29160"/>
    <cellStyle name="Normal 5 10 3 3" xfId="6798"/>
    <cellStyle name="Normal 5 10 3 3 2" xfId="35702"/>
    <cellStyle name="Normal 5 10 3 3 2 2" xfId="41170"/>
    <cellStyle name="Normal 5 10 3 3 3" xfId="39274"/>
    <cellStyle name="Normal 5 10 3 4" xfId="35703"/>
    <cellStyle name="Normal 5 10 3 4 2" xfId="41171"/>
    <cellStyle name="Normal 5 10 3 5" xfId="39273"/>
    <cellStyle name="Normal 5 10 4" xfId="6799"/>
    <cellStyle name="Normal 5 10 4 2" xfId="6800"/>
    <cellStyle name="Normal 5 10 4 2 2" xfId="35704"/>
    <cellStyle name="Normal 5 10 4 2 2 2" xfId="41172"/>
    <cellStyle name="Normal 5 10 4 2 3" xfId="39271"/>
    <cellStyle name="Normal 5 10 4 3" xfId="6801"/>
    <cellStyle name="Normal 5 10 4 3 2" xfId="35705"/>
    <cellStyle name="Normal 5 10 4 3 2 2" xfId="41173"/>
    <cellStyle name="Normal 5 10 4 3 3" xfId="29162"/>
    <cellStyle name="Normal 5 10 4 4" xfId="35706"/>
    <cellStyle name="Normal 5 10 4 4 2" xfId="41174"/>
    <cellStyle name="Normal 5 10 4 5" xfId="39269"/>
    <cellStyle name="Normal 5 10 5" xfId="6802"/>
    <cellStyle name="Normal 5 10 5 2" xfId="6803"/>
    <cellStyle name="Normal 5 10 5 2 2" xfId="35707"/>
    <cellStyle name="Normal 5 10 5 2 2 2" xfId="41175"/>
    <cellStyle name="Normal 5 10 5 2 3" xfId="29163"/>
    <cellStyle name="Normal 5 10 5 3" xfId="6804"/>
    <cellStyle name="Normal 5 10 5 3 2" xfId="35708"/>
    <cellStyle name="Normal 5 10 5 3 2 2" xfId="41176"/>
    <cellStyle name="Normal 5 10 5 3 3" xfId="39265"/>
    <cellStyle name="Normal 5 10 5 4" xfId="35709"/>
    <cellStyle name="Normal 5 10 5 4 2" xfId="41177"/>
    <cellStyle name="Normal 5 10 5 5" xfId="39264"/>
    <cellStyle name="Normal 5 10 6" xfId="6805"/>
    <cellStyle name="Normal 5 10 6 2" xfId="6806"/>
    <cellStyle name="Normal 5 10 6 2 2" xfId="35710"/>
    <cellStyle name="Normal 5 10 6 2 2 2" xfId="41178"/>
    <cellStyle name="Normal 5 10 6 2 3" xfId="39262"/>
    <cellStyle name="Normal 5 10 6 3" xfId="6807"/>
    <cellStyle name="Normal 5 10 6 3 2" xfId="35711"/>
    <cellStyle name="Normal 5 10 6 3 2 2" xfId="41179"/>
    <cellStyle name="Normal 5 10 6 3 3" xfId="29165"/>
    <cellStyle name="Normal 5 10 6 4" xfId="35712"/>
    <cellStyle name="Normal 5 10 6 4 2" xfId="41180"/>
    <cellStyle name="Normal 5 10 6 5" xfId="29166"/>
    <cellStyle name="Normal 5 10 7" xfId="6808"/>
    <cellStyle name="Normal 5 10 7 2" xfId="6809"/>
    <cellStyle name="Normal 5 10 7 2 2" xfId="35713"/>
    <cellStyle name="Normal 5 10 7 2 2 2" xfId="41181"/>
    <cellStyle name="Normal 5 10 7 2 3" xfId="39259"/>
    <cellStyle name="Normal 5 10 7 3" xfId="6810"/>
    <cellStyle name="Normal 5 10 7 3 2" xfId="35714"/>
    <cellStyle name="Normal 5 10 7 3 2 2" xfId="41182"/>
    <cellStyle name="Normal 5 10 7 3 3" xfId="39257"/>
    <cellStyle name="Normal 5 10 7 4" xfId="35715"/>
    <cellStyle name="Normal 5 10 7 4 2" xfId="41183"/>
    <cellStyle name="Normal 5 10 7 5" xfId="39256"/>
    <cellStyle name="Normal 5 10 8" xfId="6811"/>
    <cellStyle name="Normal 5 10 8 2" xfId="6812"/>
    <cellStyle name="Normal 5 10 8 2 2" xfId="35716"/>
    <cellStyle name="Normal 5 10 8 2 2 2" xfId="41184"/>
    <cellStyle name="Normal 5 10 8 2 3" xfId="39254"/>
    <cellStyle name="Normal 5 10 8 3" xfId="6813"/>
    <cellStyle name="Normal 5 10 8 3 2" xfId="35717"/>
    <cellStyle name="Normal 5 10 8 3 2 2" xfId="41185"/>
    <cellStyle name="Normal 5 10 8 3 3" xfId="29169"/>
    <cellStyle name="Normal 5 10 8 4" xfId="35718"/>
    <cellStyle name="Normal 5 10 8 4 2" xfId="41186"/>
    <cellStyle name="Normal 5 10 8 5" xfId="39252"/>
    <cellStyle name="Normal 5 10 9" xfId="6814"/>
    <cellStyle name="Normal 5 10 9 2" xfId="6815"/>
    <cellStyle name="Normal 5 10 9 2 2" xfId="35719"/>
    <cellStyle name="Normal 5 10 9 2 2 2" xfId="41187"/>
    <cellStyle name="Normal 5 10 9 2 3" xfId="29170"/>
    <cellStyle name="Normal 5 10 9 3" xfId="6816"/>
    <cellStyle name="Normal 5 10 9 3 2" xfId="35720"/>
    <cellStyle name="Normal 5 10 9 3 2 2" xfId="41188"/>
    <cellStyle name="Normal 5 10 9 3 3" xfId="39248"/>
    <cellStyle name="Normal 5 10 9 4" xfId="35721"/>
    <cellStyle name="Normal 5 10 9 4 2" xfId="41189"/>
    <cellStyle name="Normal 5 10 9 5" xfId="39247"/>
    <cellStyle name="Normal 5 11" xfId="6817"/>
    <cellStyle name="Normal 5 11 10" xfId="6818"/>
    <cellStyle name="Normal 5 11 10 2" xfId="6819"/>
    <cellStyle name="Normal 5 11 10 2 2" xfId="35722"/>
    <cellStyle name="Normal 5 11 10 2 2 2" xfId="41190"/>
    <cellStyle name="Normal 5 11 10 2 3" xfId="29172"/>
    <cellStyle name="Normal 5 11 10 3" xfId="6820"/>
    <cellStyle name="Normal 5 11 10 3 2" xfId="35723"/>
    <cellStyle name="Normal 5 11 10 3 2 2" xfId="41191"/>
    <cellStyle name="Normal 5 11 10 3 3" xfId="29173"/>
    <cellStyle name="Normal 5 11 10 4" xfId="35724"/>
    <cellStyle name="Normal 5 11 10 4 2" xfId="41192"/>
    <cellStyle name="Normal 5 11 10 5" xfId="39243"/>
    <cellStyle name="Normal 5 11 11" xfId="6821"/>
    <cellStyle name="Normal 5 11 11 2" xfId="6822"/>
    <cellStyle name="Normal 5 11 11 2 2" xfId="35725"/>
    <cellStyle name="Normal 5 11 11 2 2 2" xfId="41193"/>
    <cellStyle name="Normal 5 11 11 2 3" xfId="29174"/>
    <cellStyle name="Normal 5 11 11 3" xfId="6823"/>
    <cellStyle name="Normal 5 11 11 3 2" xfId="35726"/>
    <cellStyle name="Normal 5 11 11 3 2 2" xfId="41194"/>
    <cellStyle name="Normal 5 11 11 3 3" xfId="29175"/>
    <cellStyle name="Normal 5 11 11 4" xfId="35727"/>
    <cellStyle name="Normal 5 11 11 4 2" xfId="41195"/>
    <cellStyle name="Normal 5 11 11 5" xfId="29176"/>
    <cellStyle name="Normal 5 11 12" xfId="6824"/>
    <cellStyle name="Normal 5 11 12 2" xfId="6825"/>
    <cellStyle name="Normal 5 11 12 2 2" xfId="35728"/>
    <cellStyle name="Normal 5 11 12 2 2 2" xfId="41196"/>
    <cellStyle name="Normal 5 11 12 2 3" xfId="29177"/>
    <cellStyle name="Normal 5 11 12 3" xfId="6826"/>
    <cellStyle name="Normal 5 11 12 3 2" xfId="35729"/>
    <cellStyle name="Normal 5 11 12 3 2 2" xfId="41197"/>
    <cellStyle name="Normal 5 11 12 3 3" xfId="29178"/>
    <cellStyle name="Normal 5 11 12 4" xfId="35730"/>
    <cellStyle name="Normal 5 11 12 4 2" xfId="41198"/>
    <cellStyle name="Normal 5 11 12 5" xfId="39236"/>
    <cellStyle name="Normal 5 11 13" xfId="6827"/>
    <cellStyle name="Normal 5 11 13 2" xfId="6828"/>
    <cellStyle name="Normal 5 11 13 2 2" xfId="35731"/>
    <cellStyle name="Normal 5 11 13 2 2 2" xfId="41199"/>
    <cellStyle name="Normal 5 11 13 2 3" xfId="29179"/>
    <cellStyle name="Normal 5 11 13 3" xfId="6829"/>
    <cellStyle name="Normal 5 11 13 3 2" xfId="35732"/>
    <cellStyle name="Normal 5 11 13 3 2 2" xfId="41200"/>
    <cellStyle name="Normal 5 11 13 3 3" xfId="29180"/>
    <cellStyle name="Normal 5 11 13 4" xfId="35733"/>
    <cellStyle name="Normal 5 11 13 4 2" xfId="41201"/>
    <cellStyle name="Normal 5 11 13 5" xfId="29181"/>
    <cellStyle name="Normal 5 11 14" xfId="6830"/>
    <cellStyle name="Normal 5 11 14 2" xfId="6831"/>
    <cellStyle name="Normal 5 11 14 2 2" xfId="35734"/>
    <cellStyle name="Normal 5 11 14 2 2 2" xfId="41202"/>
    <cellStyle name="Normal 5 11 14 2 3" xfId="39231"/>
    <cellStyle name="Normal 5 11 14 3" xfId="6832"/>
    <cellStyle name="Normal 5 11 14 3 2" xfId="35735"/>
    <cellStyle name="Normal 5 11 14 3 2 2" xfId="41203"/>
    <cellStyle name="Normal 5 11 14 3 3" xfId="39230"/>
    <cellStyle name="Normal 5 11 14 4" xfId="35736"/>
    <cellStyle name="Normal 5 11 14 4 2" xfId="41204"/>
    <cellStyle name="Normal 5 11 14 5" xfId="29183"/>
    <cellStyle name="Normal 5 11 15" xfId="6833"/>
    <cellStyle name="Normal 5 11 15 2" xfId="6834"/>
    <cellStyle name="Normal 5 11 15 2 2" xfId="35737"/>
    <cellStyle name="Normal 5 11 15 2 2 2" xfId="41205"/>
    <cellStyle name="Normal 5 11 15 2 3" xfId="39228"/>
    <cellStyle name="Normal 5 11 15 3" xfId="6835"/>
    <cellStyle name="Normal 5 11 15 3 2" xfId="35738"/>
    <cellStyle name="Normal 5 11 15 3 2 2" xfId="41206"/>
    <cellStyle name="Normal 5 11 15 3 3" xfId="39226"/>
    <cellStyle name="Normal 5 11 15 4" xfId="35739"/>
    <cellStyle name="Normal 5 11 15 4 2" xfId="41207"/>
    <cellStyle name="Normal 5 11 15 5" xfId="29186"/>
    <cellStyle name="Normal 5 11 16" xfId="6836"/>
    <cellStyle name="Normal 5 11 16 2" xfId="6837"/>
    <cellStyle name="Normal 5 11 16 2 2" xfId="35740"/>
    <cellStyle name="Normal 5 11 16 2 2 2" xfId="41208"/>
    <cellStyle name="Normal 5 11 16 2 3" xfId="39224"/>
    <cellStyle name="Normal 5 11 16 3" xfId="6838"/>
    <cellStyle name="Normal 5 11 16 3 2" xfId="35741"/>
    <cellStyle name="Normal 5 11 16 3 2 2" xfId="41209"/>
    <cellStyle name="Normal 5 11 16 3 3" xfId="39223"/>
    <cellStyle name="Normal 5 11 16 4" xfId="35742"/>
    <cellStyle name="Normal 5 11 16 4 2" xfId="41210"/>
    <cellStyle name="Normal 5 11 16 5" xfId="29188"/>
    <cellStyle name="Normal 5 11 17" xfId="6839"/>
    <cellStyle name="Normal 5 11 17 2" xfId="35743"/>
    <cellStyle name="Normal 5 11 17 2 2" xfId="41211"/>
    <cellStyle name="Normal 5 11 17 3" xfId="29190"/>
    <cellStyle name="Normal 5 11 18" xfId="6840"/>
    <cellStyle name="Normal 5 11 18 2" xfId="35744"/>
    <cellStyle name="Normal 5 11 18 2 2" xfId="41212"/>
    <cellStyle name="Normal 5 11 18 3" xfId="29191"/>
    <cellStyle name="Normal 5 11 19" xfId="35745"/>
    <cellStyle name="Normal 5 11 19 2" xfId="41213"/>
    <cellStyle name="Normal 5 11 2" xfId="6841"/>
    <cellStyle name="Normal 5 11 2 2" xfId="6842"/>
    <cellStyle name="Normal 5 11 2 2 2" xfId="35746"/>
    <cellStyle name="Normal 5 11 2 2 2 2" xfId="41214"/>
    <cellStyle name="Normal 5 11 2 2 3" xfId="39219"/>
    <cellStyle name="Normal 5 11 2 3" xfId="6843"/>
    <cellStyle name="Normal 5 11 2 3 2" xfId="35747"/>
    <cellStyle name="Normal 5 11 2 3 2 2" xfId="41215"/>
    <cellStyle name="Normal 5 11 2 3 3" xfId="29193"/>
    <cellStyle name="Normal 5 11 2 4" xfId="35748"/>
    <cellStyle name="Normal 5 11 2 4 2" xfId="41216"/>
    <cellStyle name="Normal 5 11 2 5" xfId="29194"/>
    <cellStyle name="Normal 5 11 20" xfId="39217"/>
    <cellStyle name="Normal 5 11 3" xfId="6844"/>
    <cellStyle name="Normal 5 11 3 2" xfId="6845"/>
    <cellStyle name="Normal 5 11 3 2 2" xfId="35749"/>
    <cellStyle name="Normal 5 11 3 2 2 2" xfId="41217"/>
    <cellStyle name="Normal 5 11 3 2 3" xfId="29195"/>
    <cellStyle name="Normal 5 11 3 3" xfId="6846"/>
    <cellStyle name="Normal 5 11 3 3 2" xfId="35750"/>
    <cellStyle name="Normal 5 11 3 3 2 2" xfId="41218"/>
    <cellStyle name="Normal 5 11 3 3 3" xfId="39213"/>
    <cellStyle name="Normal 5 11 3 4" xfId="35751"/>
    <cellStyle name="Normal 5 11 3 4 2" xfId="41219"/>
    <cellStyle name="Normal 5 11 3 5" xfId="39212"/>
    <cellStyle name="Normal 5 11 4" xfId="6847"/>
    <cellStyle name="Normal 5 11 4 2" xfId="6848"/>
    <cellStyle name="Normal 5 11 4 2 2" xfId="35752"/>
    <cellStyle name="Normal 5 11 4 2 2 2" xfId="41220"/>
    <cellStyle name="Normal 5 11 4 2 3" xfId="39211"/>
    <cellStyle name="Normal 5 11 4 3" xfId="6849"/>
    <cellStyle name="Normal 5 11 4 3 2" xfId="35753"/>
    <cellStyle name="Normal 5 11 4 3 2 2" xfId="41221"/>
    <cellStyle name="Normal 5 11 4 3 3" xfId="29198"/>
    <cellStyle name="Normal 5 11 4 4" xfId="35754"/>
    <cellStyle name="Normal 5 11 4 4 2" xfId="41222"/>
    <cellStyle name="Normal 5 11 4 5" xfId="39210"/>
    <cellStyle name="Normal 5 11 5" xfId="6850"/>
    <cellStyle name="Normal 5 11 5 2" xfId="6851"/>
    <cellStyle name="Normal 5 11 5 2 2" xfId="35755"/>
    <cellStyle name="Normal 5 11 5 2 2 2" xfId="41223"/>
    <cellStyle name="Normal 5 11 5 2 3" xfId="29201"/>
    <cellStyle name="Normal 5 11 5 3" xfId="6852"/>
    <cellStyle name="Normal 5 11 5 3 2" xfId="35756"/>
    <cellStyle name="Normal 5 11 5 3 2 2" xfId="41224"/>
    <cellStyle name="Normal 5 11 5 3 3" xfId="39208"/>
    <cellStyle name="Normal 5 11 5 4" xfId="35757"/>
    <cellStyle name="Normal 5 11 5 4 2" xfId="41225"/>
    <cellStyle name="Normal 5 11 5 5" xfId="39207"/>
    <cellStyle name="Normal 5 11 6" xfId="6853"/>
    <cellStyle name="Normal 5 11 6 2" xfId="6854"/>
    <cellStyle name="Normal 5 11 6 2 2" xfId="35758"/>
    <cellStyle name="Normal 5 11 6 2 2 2" xfId="41226"/>
    <cellStyle name="Normal 5 11 6 2 3" xfId="39205"/>
    <cellStyle name="Normal 5 11 6 3" xfId="6855"/>
    <cellStyle name="Normal 5 11 6 3 2" xfId="35759"/>
    <cellStyle name="Normal 5 11 6 3 2 2" xfId="41227"/>
    <cellStyle name="Normal 5 11 6 3 3" xfId="29203"/>
    <cellStyle name="Normal 5 11 6 4" xfId="35760"/>
    <cellStyle name="Normal 5 11 6 4 2" xfId="41228"/>
    <cellStyle name="Normal 5 11 6 5" xfId="39203"/>
    <cellStyle name="Normal 5 11 7" xfId="6856"/>
    <cellStyle name="Normal 5 11 7 2" xfId="6857"/>
    <cellStyle name="Normal 5 11 7 2 2" xfId="35761"/>
    <cellStyle name="Normal 5 11 7 2 2 2" xfId="41229"/>
    <cellStyle name="Normal 5 11 7 2 3" xfId="29204"/>
    <cellStyle name="Normal 5 11 7 3" xfId="6858"/>
    <cellStyle name="Normal 5 11 7 3 2" xfId="35762"/>
    <cellStyle name="Normal 5 11 7 3 2 2" xfId="41230"/>
    <cellStyle name="Normal 5 11 7 3 3" xfId="39199"/>
    <cellStyle name="Normal 5 11 7 4" xfId="35763"/>
    <cellStyle name="Normal 5 11 7 4 2" xfId="41231"/>
    <cellStyle name="Normal 5 11 7 5" xfId="39198"/>
    <cellStyle name="Normal 5 11 8" xfId="6859"/>
    <cellStyle name="Normal 5 11 8 2" xfId="6860"/>
    <cellStyle name="Normal 5 11 8 2 2" xfId="35764"/>
    <cellStyle name="Normal 5 11 8 2 2 2" xfId="41232"/>
    <cellStyle name="Normal 5 11 8 2 3" xfId="39196"/>
    <cellStyle name="Normal 5 11 8 3" xfId="6861"/>
    <cellStyle name="Normal 5 11 8 3 2" xfId="35765"/>
    <cellStyle name="Normal 5 11 8 3 2 2" xfId="41233"/>
    <cellStyle name="Normal 5 11 8 3 3" xfId="29206"/>
    <cellStyle name="Normal 5 11 8 4" xfId="35766"/>
    <cellStyle name="Normal 5 11 8 4 2" xfId="41234"/>
    <cellStyle name="Normal 5 11 8 5" xfId="39194"/>
    <cellStyle name="Normal 5 11 9" xfId="6862"/>
    <cellStyle name="Normal 5 11 9 2" xfId="6863"/>
    <cellStyle name="Normal 5 11 9 2 2" xfId="35767"/>
    <cellStyle name="Normal 5 11 9 2 2 2" xfId="41235"/>
    <cellStyle name="Normal 5 11 9 2 3" xfId="29207"/>
    <cellStyle name="Normal 5 11 9 3" xfId="6864"/>
    <cellStyle name="Normal 5 11 9 3 2" xfId="35768"/>
    <cellStyle name="Normal 5 11 9 3 2 2" xfId="41236"/>
    <cellStyle name="Normal 5 11 9 3 3" xfId="39191"/>
    <cellStyle name="Normal 5 11 9 4" xfId="35769"/>
    <cellStyle name="Normal 5 11 9 4 2" xfId="41237"/>
    <cellStyle name="Normal 5 11 9 5" xfId="29209"/>
    <cellStyle name="Normal 5 12" xfId="6865"/>
    <cellStyle name="Normal 5 12 2" xfId="6866"/>
    <cellStyle name="Normal 5 12 2 2" xfId="35770"/>
    <cellStyle name="Normal 5 12 2 2 2" xfId="41238"/>
    <cellStyle name="Normal 5 12 2 3" xfId="39189"/>
    <cellStyle name="Normal 5 12 3" xfId="6867"/>
    <cellStyle name="Normal 5 12 3 2" xfId="35771"/>
    <cellStyle name="Normal 5 12 3 2 2" xfId="41239"/>
    <cellStyle name="Normal 5 12 3 3" xfId="39188"/>
    <cellStyle name="Normal 5 12 4" xfId="35772"/>
    <cellStyle name="Normal 5 12 4 2" xfId="41240"/>
    <cellStyle name="Normal 5 12 5" xfId="29212"/>
    <cellStyle name="Normal 5 13" xfId="6868"/>
    <cellStyle name="Normal 5 13 2" xfId="6869"/>
    <cellStyle name="Normal 5 13 2 2" xfId="35773"/>
    <cellStyle name="Normal 5 13 2 2 2" xfId="41241"/>
    <cellStyle name="Normal 5 13 2 3" xfId="39186"/>
    <cellStyle name="Normal 5 13 3" xfId="6870"/>
    <cellStyle name="Normal 5 13 3 2" xfId="35774"/>
    <cellStyle name="Normal 5 13 3 2 2" xfId="41242"/>
    <cellStyle name="Normal 5 13 3 3" xfId="39185"/>
    <cellStyle name="Normal 5 13 4" xfId="35775"/>
    <cellStyle name="Normal 5 13 4 2" xfId="41243"/>
    <cellStyle name="Normal 5 13 5" xfId="29215"/>
    <cellStyle name="Normal 5 14" xfId="6871"/>
    <cellStyle name="Normal 5 14 2" xfId="6872"/>
    <cellStyle name="Normal 5 14 2 2" xfId="35776"/>
    <cellStyle name="Normal 5 14 2 2 2" xfId="41244"/>
    <cellStyle name="Normal 5 14 2 3" xfId="39183"/>
    <cellStyle name="Normal 5 14 3" xfId="6873"/>
    <cellStyle name="Normal 5 14 3 2" xfId="35777"/>
    <cellStyle name="Normal 5 14 3 2 2" xfId="41245"/>
    <cellStyle name="Normal 5 14 3 3" xfId="39182"/>
    <cellStyle name="Normal 5 14 4" xfId="35778"/>
    <cellStyle name="Normal 5 14 4 2" xfId="41246"/>
    <cellStyle name="Normal 5 14 5" xfId="29219"/>
    <cellStyle name="Normal 5 15" xfId="6874"/>
    <cellStyle name="Normal 5 15 2" xfId="6875"/>
    <cellStyle name="Normal 5 15 2 2" xfId="35779"/>
    <cellStyle name="Normal 5 15 2 2 2" xfId="41247"/>
    <cellStyle name="Normal 5 15 2 3" xfId="39180"/>
    <cellStyle name="Normal 5 15 3" xfId="6876"/>
    <cellStyle name="Normal 5 15 3 2" xfId="35780"/>
    <cellStyle name="Normal 5 15 3 2 2" xfId="41248"/>
    <cellStyle name="Normal 5 15 3 3" xfId="39179"/>
    <cellStyle name="Normal 5 15 4" xfId="35781"/>
    <cellStyle name="Normal 5 15 4 2" xfId="41249"/>
    <cellStyle name="Normal 5 15 5" xfId="29222"/>
    <cellStyle name="Normal 5 16" xfId="6877"/>
    <cellStyle name="Normal 5 16 2" xfId="6878"/>
    <cellStyle name="Normal 5 16 2 2" xfId="35782"/>
    <cellStyle name="Normal 5 16 2 2 2" xfId="41250"/>
    <cellStyle name="Normal 5 16 2 3" xfId="39177"/>
    <cellStyle name="Normal 5 16 3" xfId="6879"/>
    <cellStyle name="Normal 5 16 3 2" xfId="35783"/>
    <cellStyle name="Normal 5 16 3 2 2" xfId="41251"/>
    <cellStyle name="Normal 5 16 3 3" xfId="39176"/>
    <cellStyle name="Normal 5 16 4" xfId="35784"/>
    <cellStyle name="Normal 5 16 4 2" xfId="41252"/>
    <cellStyle name="Normal 5 16 5" xfId="29225"/>
    <cellStyle name="Normal 5 17" xfId="6880"/>
    <cellStyle name="Normal 5 17 2" xfId="6881"/>
    <cellStyle name="Normal 5 17 2 2" xfId="35785"/>
    <cellStyle name="Normal 5 17 2 2 2" xfId="41253"/>
    <cellStyle name="Normal 5 17 2 3" xfId="39174"/>
    <cellStyle name="Normal 5 17 3" xfId="6882"/>
    <cellStyle name="Normal 5 17 3 2" xfId="35786"/>
    <cellStyle name="Normal 5 17 3 2 2" xfId="41254"/>
    <cellStyle name="Normal 5 17 3 3" xfId="39173"/>
    <cellStyle name="Normal 5 17 4" xfId="35787"/>
    <cellStyle name="Normal 5 17 4 2" xfId="41255"/>
    <cellStyle name="Normal 5 17 5" xfId="29228"/>
    <cellStyle name="Normal 5 18" xfId="6883"/>
    <cellStyle name="Normal 5 18 2" xfId="6884"/>
    <cellStyle name="Normal 5 18 2 2" xfId="35788"/>
    <cellStyle name="Normal 5 18 2 2 2" xfId="41256"/>
    <cellStyle name="Normal 5 18 2 3" xfId="39171"/>
    <cellStyle name="Normal 5 18 3" xfId="6885"/>
    <cellStyle name="Normal 5 18 3 2" xfId="35789"/>
    <cellStyle name="Normal 5 18 3 2 2" xfId="41257"/>
    <cellStyle name="Normal 5 18 3 3" xfId="39170"/>
    <cellStyle name="Normal 5 18 4" xfId="35790"/>
    <cellStyle name="Normal 5 18 4 2" xfId="41258"/>
    <cellStyle name="Normal 5 18 5" xfId="29231"/>
    <cellStyle name="Normal 5 19" xfId="6886"/>
    <cellStyle name="Normal 5 19 2" xfId="6887"/>
    <cellStyle name="Normal 5 19 2 2" xfId="35791"/>
    <cellStyle name="Normal 5 19 2 2 2" xfId="41259"/>
    <cellStyle name="Normal 5 19 2 3" xfId="39168"/>
    <cellStyle name="Normal 5 19 3" xfId="6888"/>
    <cellStyle name="Normal 5 19 3 2" xfId="35792"/>
    <cellStyle name="Normal 5 19 3 2 2" xfId="41260"/>
    <cellStyle name="Normal 5 19 3 3" xfId="39167"/>
    <cellStyle name="Normal 5 19 4" xfId="35793"/>
    <cellStyle name="Normal 5 19 4 2" xfId="41261"/>
    <cellStyle name="Normal 5 19 5" xfId="29234"/>
    <cellStyle name="Normal 5 2" xfId="6889"/>
    <cellStyle name="Normal 5 2 10" xfId="6890"/>
    <cellStyle name="Normal 5 2 10 2" xfId="6891"/>
    <cellStyle name="Normal 5 2 10 2 2" xfId="35794"/>
    <cellStyle name="Normal 5 2 10 2 2 2" xfId="41262"/>
    <cellStyle name="Normal 5 2 10 2 3" xfId="29235"/>
    <cellStyle name="Normal 5 2 10 3" xfId="6892"/>
    <cellStyle name="Normal 5 2 10 3 2" xfId="35795"/>
    <cellStyle name="Normal 5 2 10 3 2 2" xfId="41263"/>
    <cellStyle name="Normal 5 2 10 3 3" xfId="29236"/>
    <cellStyle name="Normal 5 2 10 4" xfId="35796"/>
    <cellStyle name="Normal 5 2 10 4 2" xfId="41264"/>
    <cellStyle name="Normal 5 2 10 5" xfId="39162"/>
    <cellStyle name="Normal 5 2 11" xfId="6893"/>
    <cellStyle name="Normal 5 2 11 2" xfId="6894"/>
    <cellStyle name="Normal 5 2 11 2 2" xfId="35797"/>
    <cellStyle name="Normal 5 2 11 2 2 2" xfId="41265"/>
    <cellStyle name="Normal 5 2 11 2 3" xfId="29237"/>
    <cellStyle name="Normal 5 2 11 3" xfId="6895"/>
    <cellStyle name="Normal 5 2 11 3 2" xfId="35798"/>
    <cellStyle name="Normal 5 2 11 3 2 2" xfId="41266"/>
    <cellStyle name="Normal 5 2 11 3 3" xfId="29238"/>
    <cellStyle name="Normal 5 2 11 4" xfId="35799"/>
    <cellStyle name="Normal 5 2 11 4 2" xfId="41267"/>
    <cellStyle name="Normal 5 2 11 5" xfId="29239"/>
    <cellStyle name="Normal 5 2 12" xfId="6896"/>
    <cellStyle name="Normal 5 2 12 2" xfId="6897"/>
    <cellStyle name="Normal 5 2 12 2 2" xfId="35800"/>
    <cellStyle name="Normal 5 2 12 2 2 2" xfId="41268"/>
    <cellStyle name="Normal 5 2 12 2 3" xfId="29240"/>
    <cellStyle name="Normal 5 2 12 3" xfId="6898"/>
    <cellStyle name="Normal 5 2 12 3 2" xfId="35801"/>
    <cellStyle name="Normal 5 2 12 3 2 2" xfId="41269"/>
    <cellStyle name="Normal 5 2 12 3 3" xfId="29241"/>
    <cellStyle name="Normal 5 2 12 4" xfId="35802"/>
    <cellStyle name="Normal 5 2 12 4 2" xfId="41270"/>
    <cellStyle name="Normal 5 2 12 5" xfId="39155"/>
    <cellStyle name="Normal 5 2 13" xfId="6899"/>
    <cellStyle name="Normal 5 2 13 2" xfId="6900"/>
    <cellStyle name="Normal 5 2 13 2 2" xfId="35803"/>
    <cellStyle name="Normal 5 2 13 2 2 2" xfId="41271"/>
    <cellStyle name="Normal 5 2 13 2 3" xfId="29242"/>
    <cellStyle name="Normal 5 2 13 3" xfId="6901"/>
    <cellStyle name="Normal 5 2 13 3 2" xfId="35804"/>
    <cellStyle name="Normal 5 2 13 3 2 2" xfId="41272"/>
    <cellStyle name="Normal 5 2 13 3 3" xfId="29243"/>
    <cellStyle name="Normal 5 2 13 4" xfId="35805"/>
    <cellStyle name="Normal 5 2 13 4 2" xfId="41273"/>
    <cellStyle name="Normal 5 2 13 5" xfId="29244"/>
    <cellStyle name="Normal 5 2 14" xfId="6902"/>
    <cellStyle name="Normal 5 2 14 2" xfId="6903"/>
    <cellStyle name="Normal 5 2 14 2 2" xfId="35806"/>
    <cellStyle name="Normal 5 2 14 2 2 2" xfId="41274"/>
    <cellStyle name="Normal 5 2 14 2 3" xfId="29245"/>
    <cellStyle name="Normal 5 2 14 3" xfId="6904"/>
    <cellStyle name="Normal 5 2 14 3 2" xfId="35807"/>
    <cellStyle name="Normal 5 2 14 3 2 2" xfId="41275"/>
    <cellStyle name="Normal 5 2 14 3 3" xfId="29246"/>
    <cellStyle name="Normal 5 2 14 4" xfId="35808"/>
    <cellStyle name="Normal 5 2 14 4 2" xfId="41276"/>
    <cellStyle name="Normal 5 2 14 5" xfId="39149"/>
    <cellStyle name="Normal 5 2 15" xfId="6905"/>
    <cellStyle name="Normal 5 2 15 2" xfId="6906"/>
    <cellStyle name="Normal 5 2 15 2 2" xfId="35809"/>
    <cellStyle name="Normal 5 2 15 2 2 2" xfId="41277"/>
    <cellStyle name="Normal 5 2 15 2 3" xfId="29249"/>
    <cellStyle name="Normal 5 2 15 3" xfId="6907"/>
    <cellStyle name="Normal 5 2 15 3 2" xfId="35810"/>
    <cellStyle name="Normal 5 2 15 3 2 2" xfId="41278"/>
    <cellStyle name="Normal 5 2 15 3 3" xfId="39148"/>
    <cellStyle name="Normal 5 2 15 4" xfId="35811"/>
    <cellStyle name="Normal 5 2 15 4 2" xfId="41279"/>
    <cellStyle name="Normal 5 2 15 5" xfId="39147"/>
    <cellStyle name="Normal 5 2 16" xfId="6908"/>
    <cellStyle name="Normal 5 2 16 2" xfId="6909"/>
    <cellStyle name="Normal 5 2 16 2 2" xfId="35812"/>
    <cellStyle name="Normal 5 2 16 2 2 2" xfId="41280"/>
    <cellStyle name="Normal 5 2 16 2 3" xfId="39145"/>
    <cellStyle name="Normal 5 2 16 3" xfId="6910"/>
    <cellStyle name="Normal 5 2 16 3 2" xfId="35813"/>
    <cellStyle name="Normal 5 2 16 3 2 2" xfId="41281"/>
    <cellStyle name="Normal 5 2 16 3 3" xfId="29253"/>
    <cellStyle name="Normal 5 2 16 4" xfId="35814"/>
    <cellStyle name="Normal 5 2 16 4 2" xfId="41282"/>
    <cellStyle name="Normal 5 2 16 5" xfId="39143"/>
    <cellStyle name="Normal 5 2 17" xfId="6911"/>
    <cellStyle name="Normal 5 2 17 2" xfId="6912"/>
    <cellStyle name="Normal 5 2 17 2 2" xfId="35815"/>
    <cellStyle name="Normal 5 2 17 2 2 2" xfId="41283"/>
    <cellStyle name="Normal 5 2 17 2 3" xfId="29254"/>
    <cellStyle name="Normal 5 2 17 3" xfId="6913"/>
    <cellStyle name="Normal 5 2 17 3 2" xfId="35816"/>
    <cellStyle name="Normal 5 2 17 3 2 2" xfId="41284"/>
    <cellStyle name="Normal 5 2 17 3 3" xfId="39141"/>
    <cellStyle name="Normal 5 2 17 4" xfId="35817"/>
    <cellStyle name="Normal 5 2 17 4 2" xfId="41285"/>
    <cellStyle name="Normal 5 2 17 5" xfId="39140"/>
    <cellStyle name="Normal 5 2 18" xfId="6914"/>
    <cellStyle name="Normal 5 2 18 2" xfId="6915"/>
    <cellStyle name="Normal 5 2 18 2 2" xfId="35818"/>
    <cellStyle name="Normal 5 2 18 2 2 2" xfId="41286"/>
    <cellStyle name="Normal 5 2 18 2 3" xfId="39139"/>
    <cellStyle name="Normal 5 2 18 3" xfId="6916"/>
    <cellStyle name="Normal 5 2 18 3 2" xfId="35819"/>
    <cellStyle name="Normal 5 2 18 3 2 2" xfId="41287"/>
    <cellStyle name="Normal 5 2 18 3 3" xfId="29259"/>
    <cellStyle name="Normal 5 2 18 4" xfId="35820"/>
    <cellStyle name="Normal 5 2 18 4 2" xfId="41288"/>
    <cellStyle name="Normal 5 2 18 5" xfId="39138"/>
    <cellStyle name="Normal 5 2 19" xfId="6917"/>
    <cellStyle name="Normal 5 2 19 2" xfId="6918"/>
    <cellStyle name="Normal 5 2 19 2 2" xfId="35821"/>
    <cellStyle name="Normal 5 2 19 2 2 2" xfId="41289"/>
    <cellStyle name="Normal 5 2 19 2 3" xfId="29262"/>
    <cellStyle name="Normal 5 2 19 3" xfId="6919"/>
    <cellStyle name="Normal 5 2 19 3 2" xfId="35822"/>
    <cellStyle name="Normal 5 2 19 3 2 2" xfId="41290"/>
    <cellStyle name="Normal 5 2 19 3 3" xfId="39137"/>
    <cellStyle name="Normal 5 2 19 4" xfId="35823"/>
    <cellStyle name="Normal 5 2 19 4 2" xfId="41291"/>
    <cellStyle name="Normal 5 2 19 5" xfId="39136"/>
    <cellStyle name="Normal 5 2 2" xfId="6920"/>
    <cellStyle name="Normal 5 2 2 10" xfId="6921"/>
    <cellStyle name="Normal 5 2 2 10 2" xfId="6922"/>
    <cellStyle name="Normal 5 2 2 10 2 2" xfId="35824"/>
    <cellStyle name="Normal 5 2 2 10 2 2 2" xfId="41292"/>
    <cellStyle name="Normal 5 2 2 10 2 3" xfId="29266"/>
    <cellStyle name="Normal 5 2 2 10 3" xfId="6923"/>
    <cellStyle name="Normal 5 2 2 10 3 2" xfId="35825"/>
    <cellStyle name="Normal 5 2 2 10 3 2 2" xfId="41293"/>
    <cellStyle name="Normal 5 2 2 10 3 3" xfId="39134"/>
    <cellStyle name="Normal 5 2 2 10 4" xfId="35826"/>
    <cellStyle name="Normal 5 2 2 10 4 2" xfId="41294"/>
    <cellStyle name="Normal 5 2 2 10 5" xfId="29268"/>
    <cellStyle name="Normal 5 2 2 11" xfId="6924"/>
    <cellStyle name="Normal 5 2 2 11 2" xfId="6925"/>
    <cellStyle name="Normal 5 2 2 11 2 2" xfId="35827"/>
    <cellStyle name="Normal 5 2 2 11 2 2 2" xfId="41295"/>
    <cellStyle name="Normal 5 2 2 11 2 3" xfId="39132"/>
    <cellStyle name="Normal 5 2 2 11 3" xfId="6926"/>
    <cellStyle name="Normal 5 2 2 11 3 2" xfId="35828"/>
    <cellStyle name="Normal 5 2 2 11 3 2 2" xfId="41296"/>
    <cellStyle name="Normal 5 2 2 11 3 3" xfId="39131"/>
    <cellStyle name="Normal 5 2 2 11 4" xfId="35829"/>
    <cellStyle name="Normal 5 2 2 11 4 2" xfId="41297"/>
    <cellStyle name="Normal 5 2 2 11 5" xfId="29271"/>
    <cellStyle name="Normal 5 2 2 12" xfId="6927"/>
    <cellStyle name="Normal 5 2 2 12 2" xfId="6928"/>
    <cellStyle name="Normal 5 2 2 12 2 2" xfId="35830"/>
    <cellStyle name="Normal 5 2 2 12 2 2 2" xfId="41298"/>
    <cellStyle name="Normal 5 2 2 12 2 3" xfId="39129"/>
    <cellStyle name="Normal 5 2 2 12 3" xfId="6929"/>
    <cellStyle name="Normal 5 2 2 12 3 2" xfId="35831"/>
    <cellStyle name="Normal 5 2 2 12 3 2 2" xfId="41299"/>
    <cellStyle name="Normal 5 2 2 12 3 3" xfId="39128"/>
    <cellStyle name="Normal 5 2 2 12 4" xfId="35832"/>
    <cellStyle name="Normal 5 2 2 12 4 2" xfId="41300"/>
    <cellStyle name="Normal 5 2 2 12 5" xfId="29274"/>
    <cellStyle name="Normal 5 2 2 13" xfId="6930"/>
    <cellStyle name="Normal 5 2 2 13 2" xfId="6931"/>
    <cellStyle name="Normal 5 2 2 13 2 2" xfId="35833"/>
    <cellStyle name="Normal 5 2 2 13 2 2 2" xfId="41301"/>
    <cellStyle name="Normal 5 2 2 13 2 3" xfId="39126"/>
    <cellStyle name="Normal 5 2 2 13 3" xfId="6932"/>
    <cellStyle name="Normal 5 2 2 13 3 2" xfId="35834"/>
    <cellStyle name="Normal 5 2 2 13 3 2 2" xfId="41302"/>
    <cellStyle name="Normal 5 2 2 13 3 3" xfId="39125"/>
    <cellStyle name="Normal 5 2 2 13 4" xfId="35835"/>
    <cellStyle name="Normal 5 2 2 13 4 2" xfId="41303"/>
    <cellStyle name="Normal 5 2 2 13 5" xfId="29277"/>
    <cellStyle name="Normal 5 2 2 14" xfId="6933"/>
    <cellStyle name="Normal 5 2 2 14 2" xfId="6934"/>
    <cellStyle name="Normal 5 2 2 14 2 2" xfId="35836"/>
    <cellStyle name="Normal 5 2 2 14 2 2 2" xfId="41304"/>
    <cellStyle name="Normal 5 2 2 14 2 3" xfId="39123"/>
    <cellStyle name="Normal 5 2 2 14 3" xfId="6935"/>
    <cellStyle name="Normal 5 2 2 14 3 2" xfId="35837"/>
    <cellStyle name="Normal 5 2 2 14 3 2 2" xfId="41305"/>
    <cellStyle name="Normal 5 2 2 14 3 3" xfId="39122"/>
    <cellStyle name="Normal 5 2 2 14 4" xfId="35838"/>
    <cellStyle name="Normal 5 2 2 14 4 2" xfId="41306"/>
    <cellStyle name="Normal 5 2 2 14 5" xfId="29280"/>
    <cellStyle name="Normal 5 2 2 15" xfId="6936"/>
    <cellStyle name="Normal 5 2 2 15 2" xfId="6937"/>
    <cellStyle name="Normal 5 2 2 15 2 2" xfId="35839"/>
    <cellStyle name="Normal 5 2 2 15 2 2 2" xfId="41307"/>
    <cellStyle name="Normal 5 2 2 15 2 3" xfId="29282"/>
    <cellStyle name="Normal 5 2 2 15 3" xfId="6938"/>
    <cellStyle name="Normal 5 2 2 15 3 2" xfId="35840"/>
    <cellStyle name="Normal 5 2 2 15 3 2 2" xfId="41308"/>
    <cellStyle name="Normal 5 2 2 15 3 3" xfId="29283"/>
    <cellStyle name="Normal 5 2 2 15 4" xfId="35841"/>
    <cellStyle name="Normal 5 2 2 15 4 2" xfId="41309"/>
    <cellStyle name="Normal 5 2 2 15 5" xfId="29284"/>
    <cellStyle name="Normal 5 2 2 16" xfId="6939"/>
    <cellStyle name="Normal 5 2 2 16 2" xfId="6940"/>
    <cellStyle name="Normal 5 2 2 16 2 2" xfId="35842"/>
    <cellStyle name="Normal 5 2 2 16 2 2 2" xfId="41310"/>
    <cellStyle name="Normal 5 2 2 16 2 3" xfId="29286"/>
    <cellStyle name="Normal 5 2 2 16 3" xfId="6941"/>
    <cellStyle name="Normal 5 2 2 16 3 2" xfId="35843"/>
    <cellStyle name="Normal 5 2 2 16 3 2 2" xfId="41311"/>
    <cellStyle name="Normal 5 2 2 16 3 3" xfId="29288"/>
    <cellStyle name="Normal 5 2 2 16 4" xfId="35844"/>
    <cellStyle name="Normal 5 2 2 16 4 2" xfId="41312"/>
    <cellStyle name="Normal 5 2 2 16 5" xfId="39118"/>
    <cellStyle name="Normal 5 2 2 17" xfId="6942"/>
    <cellStyle name="Normal 5 2 2 17 2" xfId="35845"/>
    <cellStyle name="Normal 5 2 2 17 2 2" xfId="41313"/>
    <cellStyle name="Normal 5 2 2 17 3" xfId="29290"/>
    <cellStyle name="Normal 5 2 2 18" xfId="6943"/>
    <cellStyle name="Normal 5 2 2 18 2" xfId="35846"/>
    <cellStyle name="Normal 5 2 2 18 2 2" xfId="41314"/>
    <cellStyle name="Normal 5 2 2 18 3" xfId="39117"/>
    <cellStyle name="Normal 5 2 2 19" xfId="35847"/>
    <cellStyle name="Normal 5 2 2 19 2" xfId="41315"/>
    <cellStyle name="Normal 5 2 2 2" xfId="6944"/>
    <cellStyle name="Normal 5 2 2 2 2" xfId="6945"/>
    <cellStyle name="Normal 5 2 2 2 2 2" xfId="35848"/>
    <cellStyle name="Normal 5 2 2 2 2 2 2" xfId="41316"/>
    <cellStyle name="Normal 5 2 2 2 2 3" xfId="39116"/>
    <cellStyle name="Normal 5 2 2 2 3" xfId="6946"/>
    <cellStyle name="Normal 5 2 2 2 3 2" xfId="35849"/>
    <cellStyle name="Normal 5 2 2 2 3 2 2" xfId="41317"/>
    <cellStyle name="Normal 5 2 2 2 3 3" xfId="39114"/>
    <cellStyle name="Normal 5 2 2 2 4" xfId="35850"/>
    <cellStyle name="Normal 5 2 2 2 4 2" xfId="41318"/>
    <cellStyle name="Normal 5 2 2 2 5" xfId="29295"/>
    <cellStyle name="Normal 5 2 2 20" xfId="39113"/>
    <cellStyle name="Normal 5 2 2 3" xfId="6947"/>
    <cellStyle name="Normal 5 2 2 3 2" xfId="6948"/>
    <cellStyle name="Normal 5 2 2 3 2 2" xfId="35851"/>
    <cellStyle name="Normal 5 2 2 3 2 2 2" xfId="41319"/>
    <cellStyle name="Normal 5 2 2 3 2 3" xfId="29297"/>
    <cellStyle name="Normal 5 2 2 3 3" xfId="6949"/>
    <cellStyle name="Normal 5 2 2 3 3 2" xfId="35852"/>
    <cellStyle name="Normal 5 2 2 3 3 2 2" xfId="41320"/>
    <cellStyle name="Normal 5 2 2 3 3 3" xfId="39112"/>
    <cellStyle name="Normal 5 2 2 3 4" xfId="35853"/>
    <cellStyle name="Normal 5 2 2 3 4 2" xfId="41321"/>
    <cellStyle name="Normal 5 2 2 3 5" xfId="39111"/>
    <cellStyle name="Normal 5 2 2 4" xfId="6950"/>
    <cellStyle name="Normal 5 2 2 4 2" xfId="6951"/>
    <cellStyle name="Normal 5 2 2 4 2 2" xfId="35854"/>
    <cellStyle name="Normal 5 2 2 4 2 2 2" xfId="41322"/>
    <cellStyle name="Normal 5 2 2 4 2 3" xfId="39110"/>
    <cellStyle name="Normal 5 2 2 4 3" xfId="6952"/>
    <cellStyle name="Normal 5 2 2 4 3 2" xfId="35855"/>
    <cellStyle name="Normal 5 2 2 4 3 2 2" xfId="41323"/>
    <cellStyle name="Normal 5 2 2 4 3 3" xfId="29302"/>
    <cellStyle name="Normal 5 2 2 4 4" xfId="35856"/>
    <cellStyle name="Normal 5 2 2 4 4 2" xfId="41324"/>
    <cellStyle name="Normal 5 2 2 4 5" xfId="39109"/>
    <cellStyle name="Normal 5 2 2 5" xfId="6953"/>
    <cellStyle name="Normal 5 2 2 5 2" xfId="6954"/>
    <cellStyle name="Normal 5 2 2 5 2 2" xfId="35857"/>
    <cellStyle name="Normal 5 2 2 5 2 2 2" xfId="41325"/>
    <cellStyle name="Normal 5 2 2 5 2 3" xfId="29305"/>
    <cellStyle name="Normal 5 2 2 5 3" xfId="6955"/>
    <cellStyle name="Normal 5 2 2 5 3 2" xfId="35858"/>
    <cellStyle name="Normal 5 2 2 5 3 2 2" xfId="41326"/>
    <cellStyle name="Normal 5 2 2 5 3 3" xfId="29306"/>
    <cellStyle name="Normal 5 2 2 5 4" xfId="35859"/>
    <cellStyle name="Normal 5 2 2 5 4 2" xfId="41327"/>
    <cellStyle name="Normal 5 2 2 5 5" xfId="29307"/>
    <cellStyle name="Normal 5 2 2 6" xfId="6956"/>
    <cellStyle name="Normal 5 2 2 6 2" xfId="6957"/>
    <cellStyle name="Normal 5 2 2 6 2 2" xfId="35860"/>
    <cellStyle name="Normal 5 2 2 6 2 2 2" xfId="41328"/>
    <cellStyle name="Normal 5 2 2 6 2 3" xfId="29308"/>
    <cellStyle name="Normal 5 2 2 6 3" xfId="6958"/>
    <cellStyle name="Normal 5 2 2 6 3 2" xfId="35861"/>
    <cellStyle name="Normal 5 2 2 6 3 2 2" xfId="41329"/>
    <cellStyle name="Normal 5 2 2 6 3 3" xfId="29309"/>
    <cellStyle name="Normal 5 2 2 6 4" xfId="35862"/>
    <cellStyle name="Normal 5 2 2 6 4 2" xfId="41330"/>
    <cellStyle name="Normal 5 2 2 6 5" xfId="39103"/>
    <cellStyle name="Normal 5 2 2 7" xfId="6959"/>
    <cellStyle name="Normal 5 2 2 7 2" xfId="6960"/>
    <cellStyle name="Normal 5 2 2 7 2 2" xfId="35863"/>
    <cellStyle name="Normal 5 2 2 7 2 2 2" xfId="41331"/>
    <cellStyle name="Normal 5 2 2 7 2 3" xfId="29310"/>
    <cellStyle name="Normal 5 2 2 7 3" xfId="6961"/>
    <cellStyle name="Normal 5 2 2 7 3 2" xfId="35864"/>
    <cellStyle name="Normal 5 2 2 7 3 2 2" xfId="41332"/>
    <cellStyle name="Normal 5 2 2 7 3 3" xfId="29311"/>
    <cellStyle name="Normal 5 2 2 7 4" xfId="35865"/>
    <cellStyle name="Normal 5 2 2 7 4 2" xfId="41333"/>
    <cellStyle name="Normal 5 2 2 7 5" xfId="29312"/>
    <cellStyle name="Normal 5 2 2 8" xfId="6962"/>
    <cellStyle name="Normal 5 2 2 8 2" xfId="6963"/>
    <cellStyle name="Normal 5 2 2 8 2 2" xfId="35866"/>
    <cellStyle name="Normal 5 2 2 8 2 2 2" xfId="41334"/>
    <cellStyle name="Normal 5 2 2 8 2 3" xfId="29313"/>
    <cellStyle name="Normal 5 2 2 8 3" xfId="6964"/>
    <cellStyle name="Normal 5 2 2 8 3 2" xfId="35867"/>
    <cellStyle name="Normal 5 2 2 8 3 2 2" xfId="41335"/>
    <cellStyle name="Normal 5 2 2 8 3 3" xfId="29314"/>
    <cellStyle name="Normal 5 2 2 8 4" xfId="35868"/>
    <cellStyle name="Normal 5 2 2 8 4 2" xfId="41336"/>
    <cellStyle name="Normal 5 2 2 8 5" xfId="39096"/>
    <cellStyle name="Normal 5 2 2 9" xfId="6965"/>
    <cellStyle name="Normal 5 2 2 9 2" xfId="6966"/>
    <cellStyle name="Normal 5 2 2 9 2 2" xfId="35869"/>
    <cellStyle name="Normal 5 2 2 9 2 2 2" xfId="41337"/>
    <cellStyle name="Normal 5 2 2 9 2 3" xfId="29315"/>
    <cellStyle name="Normal 5 2 2 9 3" xfId="6967"/>
    <cellStyle name="Normal 5 2 2 9 3 2" xfId="35870"/>
    <cellStyle name="Normal 5 2 2 9 3 2 2" xfId="41338"/>
    <cellStyle name="Normal 5 2 2 9 3 3" xfId="29316"/>
    <cellStyle name="Normal 5 2 2 9 4" xfId="35871"/>
    <cellStyle name="Normal 5 2 2 9 4 2" xfId="41339"/>
    <cellStyle name="Normal 5 2 2 9 5" xfId="29317"/>
    <cellStyle name="Normal 5 2 20" xfId="6968"/>
    <cellStyle name="Normal 5 2 20 2" xfId="6969"/>
    <cellStyle name="Normal 5 2 20 2 2" xfId="35872"/>
    <cellStyle name="Normal 5 2 20 2 2 2" xfId="41340"/>
    <cellStyle name="Normal 5 2 20 2 3" xfId="39091"/>
    <cellStyle name="Normal 5 2 20 3" xfId="6970"/>
    <cellStyle name="Normal 5 2 20 3 2" xfId="35873"/>
    <cellStyle name="Normal 5 2 20 3 2 2" xfId="41341"/>
    <cellStyle name="Normal 5 2 20 3 3" xfId="29319"/>
    <cellStyle name="Normal 5 2 20 4" xfId="35874"/>
    <cellStyle name="Normal 5 2 20 4 2" xfId="41342"/>
    <cellStyle name="Normal 5 2 20 5" xfId="39089"/>
    <cellStyle name="Normal 5 2 21" xfId="6971"/>
    <cellStyle name="Normal 5 2 21 2" xfId="35875"/>
    <cellStyle name="Normal 5 2 21 2 2" xfId="41343"/>
    <cellStyle name="Normal 5 2 21 3" xfId="29320"/>
    <cellStyle name="Normal 5 2 22" xfId="6972"/>
    <cellStyle name="Normal 5 2 22 2" xfId="35876"/>
    <cellStyle name="Normal 5 2 22 2 2" xfId="41344"/>
    <cellStyle name="Normal 5 2 22 3" xfId="39086"/>
    <cellStyle name="Normal 5 2 23" xfId="35877"/>
    <cellStyle name="Normal 5 2 23 2" xfId="41345"/>
    <cellStyle name="Normal 5 2 24" xfId="39085"/>
    <cellStyle name="Normal 5 2 3" xfId="6973"/>
    <cellStyle name="Normal 5 2 3 10" xfId="6974"/>
    <cellStyle name="Normal 5 2 3 10 2" xfId="6975"/>
    <cellStyle name="Normal 5 2 3 10 2 2" xfId="35878"/>
    <cellStyle name="Normal 5 2 3 10 2 2 2" xfId="41346"/>
    <cellStyle name="Normal 5 2 3 10 2 3" xfId="29322"/>
    <cellStyle name="Normal 5 2 3 10 3" xfId="6976"/>
    <cellStyle name="Normal 5 2 3 10 3 2" xfId="35879"/>
    <cellStyle name="Normal 5 2 3 10 3 2 2" xfId="41347"/>
    <cellStyle name="Normal 5 2 3 10 3 3" xfId="29323"/>
    <cellStyle name="Normal 5 2 3 10 4" xfId="35880"/>
    <cellStyle name="Normal 5 2 3 10 4 2" xfId="41348"/>
    <cellStyle name="Normal 5 2 3 10 5" xfId="39081"/>
    <cellStyle name="Normal 5 2 3 11" xfId="6977"/>
    <cellStyle name="Normal 5 2 3 11 2" xfId="6978"/>
    <cellStyle name="Normal 5 2 3 11 2 2" xfId="35881"/>
    <cellStyle name="Normal 5 2 3 11 2 2 2" xfId="41349"/>
    <cellStyle name="Normal 5 2 3 11 2 3" xfId="29324"/>
    <cellStyle name="Normal 5 2 3 11 3" xfId="6979"/>
    <cellStyle name="Normal 5 2 3 11 3 2" xfId="35882"/>
    <cellStyle name="Normal 5 2 3 11 3 2 2" xfId="41350"/>
    <cellStyle name="Normal 5 2 3 11 3 3" xfId="29325"/>
    <cellStyle name="Normal 5 2 3 11 4" xfId="35883"/>
    <cellStyle name="Normal 5 2 3 11 4 2" xfId="41351"/>
    <cellStyle name="Normal 5 2 3 11 5" xfId="29326"/>
    <cellStyle name="Normal 5 2 3 12" xfId="6980"/>
    <cellStyle name="Normal 5 2 3 12 2" xfId="6981"/>
    <cellStyle name="Normal 5 2 3 12 2 2" xfId="35884"/>
    <cellStyle name="Normal 5 2 3 12 2 2 2" xfId="41352"/>
    <cellStyle name="Normal 5 2 3 12 2 3" xfId="29327"/>
    <cellStyle name="Normal 5 2 3 12 3" xfId="6982"/>
    <cellStyle name="Normal 5 2 3 12 3 2" xfId="35885"/>
    <cellStyle name="Normal 5 2 3 12 3 2 2" xfId="41353"/>
    <cellStyle name="Normal 5 2 3 12 3 3" xfId="29328"/>
    <cellStyle name="Normal 5 2 3 12 4" xfId="35886"/>
    <cellStyle name="Normal 5 2 3 12 4 2" xfId="41354"/>
    <cellStyle name="Normal 5 2 3 12 5" xfId="39074"/>
    <cellStyle name="Normal 5 2 3 13" xfId="6983"/>
    <cellStyle name="Normal 5 2 3 13 2" xfId="6984"/>
    <cellStyle name="Normal 5 2 3 13 2 2" xfId="35887"/>
    <cellStyle name="Normal 5 2 3 13 2 2 2" xfId="41355"/>
    <cellStyle name="Normal 5 2 3 13 2 3" xfId="29329"/>
    <cellStyle name="Normal 5 2 3 13 3" xfId="6985"/>
    <cellStyle name="Normal 5 2 3 13 3 2" xfId="35888"/>
    <cellStyle name="Normal 5 2 3 13 3 2 2" xfId="41356"/>
    <cellStyle name="Normal 5 2 3 13 3 3" xfId="29330"/>
    <cellStyle name="Normal 5 2 3 13 4" xfId="35889"/>
    <cellStyle name="Normal 5 2 3 13 4 2" xfId="41357"/>
    <cellStyle name="Normal 5 2 3 13 5" xfId="29331"/>
    <cellStyle name="Normal 5 2 3 14" xfId="6986"/>
    <cellStyle name="Normal 5 2 3 14 2" xfId="6987"/>
    <cellStyle name="Normal 5 2 3 14 2 2" xfId="35890"/>
    <cellStyle name="Normal 5 2 3 14 2 2 2" xfId="41358"/>
    <cellStyle name="Normal 5 2 3 14 2 3" xfId="29332"/>
    <cellStyle name="Normal 5 2 3 14 3" xfId="6988"/>
    <cellStyle name="Normal 5 2 3 14 3 2" xfId="35891"/>
    <cellStyle name="Normal 5 2 3 14 3 2 2" xfId="41359"/>
    <cellStyle name="Normal 5 2 3 14 3 3" xfId="29333"/>
    <cellStyle name="Normal 5 2 3 14 4" xfId="35892"/>
    <cellStyle name="Normal 5 2 3 14 4 2" xfId="41360"/>
    <cellStyle name="Normal 5 2 3 14 5" xfId="39067"/>
    <cellStyle name="Normal 5 2 3 15" xfId="6989"/>
    <cellStyle name="Normal 5 2 3 15 2" xfId="6990"/>
    <cellStyle name="Normal 5 2 3 15 2 2" xfId="35893"/>
    <cellStyle name="Normal 5 2 3 15 2 2 2" xfId="41361"/>
    <cellStyle name="Normal 5 2 3 15 2 3" xfId="39065"/>
    <cellStyle name="Normal 5 2 3 15 3" xfId="6991"/>
    <cellStyle name="Normal 5 2 3 15 3 2" xfId="35894"/>
    <cellStyle name="Normal 5 2 3 15 3 2 2" xfId="41362"/>
    <cellStyle name="Normal 5 2 3 15 3 3" xfId="39063"/>
    <cellStyle name="Normal 5 2 3 15 4" xfId="35895"/>
    <cellStyle name="Normal 5 2 3 15 4 2" xfId="41363"/>
    <cellStyle name="Normal 5 2 3 15 5" xfId="29335"/>
    <cellStyle name="Normal 5 2 3 16" xfId="6992"/>
    <cellStyle name="Normal 5 2 3 16 2" xfId="6993"/>
    <cellStyle name="Normal 5 2 3 16 2 2" xfId="35896"/>
    <cellStyle name="Normal 5 2 3 16 2 2 2" xfId="41364"/>
    <cellStyle name="Normal 5 2 3 16 2 3" xfId="39061"/>
    <cellStyle name="Normal 5 2 3 16 3" xfId="6994"/>
    <cellStyle name="Normal 5 2 3 16 3 2" xfId="35897"/>
    <cellStyle name="Normal 5 2 3 16 3 2 2" xfId="41365"/>
    <cellStyle name="Normal 5 2 3 16 3 3" xfId="39060"/>
    <cellStyle name="Normal 5 2 3 16 4" xfId="35898"/>
    <cellStyle name="Normal 5 2 3 16 4 2" xfId="41366"/>
    <cellStyle name="Normal 5 2 3 16 5" xfId="29337"/>
    <cellStyle name="Normal 5 2 3 17" xfId="6995"/>
    <cellStyle name="Normal 5 2 3 17 2" xfId="35899"/>
    <cellStyle name="Normal 5 2 3 17 2 2" xfId="41367"/>
    <cellStyle name="Normal 5 2 3 17 3" xfId="29339"/>
    <cellStyle name="Normal 5 2 3 18" xfId="6996"/>
    <cellStyle name="Normal 5 2 3 18 2" xfId="35900"/>
    <cellStyle name="Normal 5 2 3 18 2 2" xfId="41368"/>
    <cellStyle name="Normal 5 2 3 18 3" xfId="29340"/>
    <cellStyle name="Normal 5 2 3 19" xfId="35901"/>
    <cellStyle name="Normal 5 2 3 19 2" xfId="41369"/>
    <cellStyle name="Normal 5 2 3 2" xfId="6997"/>
    <cellStyle name="Normal 5 2 3 2 2" xfId="6998"/>
    <cellStyle name="Normal 5 2 3 2 2 2" xfId="35902"/>
    <cellStyle name="Normal 5 2 3 2 2 2 2" xfId="41370"/>
    <cellStyle name="Normal 5 2 3 2 2 3" xfId="39056"/>
    <cellStyle name="Normal 5 2 3 2 3" xfId="6999"/>
    <cellStyle name="Normal 5 2 3 2 3 2" xfId="35903"/>
    <cellStyle name="Normal 5 2 3 2 3 2 2" xfId="41371"/>
    <cellStyle name="Normal 5 2 3 2 3 3" xfId="29342"/>
    <cellStyle name="Normal 5 2 3 2 4" xfId="35904"/>
    <cellStyle name="Normal 5 2 3 2 4 2" xfId="41372"/>
    <cellStyle name="Normal 5 2 3 2 5" xfId="39055"/>
    <cellStyle name="Normal 5 2 3 20" xfId="39054"/>
    <cellStyle name="Normal 5 2 3 3" xfId="7000"/>
    <cellStyle name="Normal 5 2 3 3 2" xfId="7001"/>
    <cellStyle name="Normal 5 2 3 3 2 2" xfId="35905"/>
    <cellStyle name="Normal 5 2 3 3 2 2 2" xfId="41373"/>
    <cellStyle name="Normal 5 2 3 3 2 3" xfId="29344"/>
    <cellStyle name="Normal 5 2 3 3 3" xfId="7002"/>
    <cellStyle name="Normal 5 2 3 3 3 2" xfId="35906"/>
    <cellStyle name="Normal 5 2 3 3 3 2 2" xfId="41374"/>
    <cellStyle name="Normal 5 2 3 3 3 3" xfId="29345"/>
    <cellStyle name="Normal 5 2 3 3 4" xfId="35907"/>
    <cellStyle name="Normal 5 2 3 3 4 2" xfId="41375"/>
    <cellStyle name="Normal 5 2 3 3 5" xfId="29346"/>
    <cellStyle name="Normal 5 2 3 4" xfId="7003"/>
    <cellStyle name="Normal 5 2 3 4 2" xfId="7004"/>
    <cellStyle name="Normal 5 2 3 4 2 2" xfId="35908"/>
    <cellStyle name="Normal 5 2 3 4 2 2 2" xfId="41376"/>
    <cellStyle name="Normal 5 2 3 4 2 3" xfId="39050"/>
    <cellStyle name="Normal 5 2 3 4 3" xfId="7005"/>
    <cellStyle name="Normal 5 2 3 4 3 2" xfId="35909"/>
    <cellStyle name="Normal 5 2 3 4 3 2 2" xfId="41377"/>
    <cellStyle name="Normal 5 2 3 4 3 3" xfId="29349"/>
    <cellStyle name="Normal 5 2 3 4 4" xfId="35910"/>
    <cellStyle name="Normal 5 2 3 4 4 2" xfId="41378"/>
    <cellStyle name="Normal 5 2 3 4 5" xfId="39049"/>
    <cellStyle name="Normal 5 2 3 5" xfId="7006"/>
    <cellStyle name="Normal 5 2 3 5 2" xfId="7007"/>
    <cellStyle name="Normal 5 2 3 5 2 2" xfId="35911"/>
    <cellStyle name="Normal 5 2 3 5 2 2 2" xfId="41379"/>
    <cellStyle name="Normal 5 2 3 5 2 3" xfId="29352"/>
    <cellStyle name="Normal 5 2 3 5 3" xfId="7008"/>
    <cellStyle name="Normal 5 2 3 5 3 2" xfId="35912"/>
    <cellStyle name="Normal 5 2 3 5 3 2 2" xfId="41380"/>
    <cellStyle name="Normal 5 2 3 5 3 3" xfId="39048"/>
    <cellStyle name="Normal 5 2 3 5 4" xfId="35913"/>
    <cellStyle name="Normal 5 2 3 5 4 2" xfId="41381"/>
    <cellStyle name="Normal 5 2 3 5 5" xfId="39047"/>
    <cellStyle name="Normal 5 2 3 6" xfId="7009"/>
    <cellStyle name="Normal 5 2 3 6 2" xfId="7010"/>
    <cellStyle name="Normal 5 2 3 6 2 2" xfId="35914"/>
    <cellStyle name="Normal 5 2 3 6 2 2 2" xfId="41382"/>
    <cellStyle name="Normal 5 2 3 6 2 3" xfId="39046"/>
    <cellStyle name="Normal 5 2 3 6 3" xfId="7011"/>
    <cellStyle name="Normal 5 2 3 6 3 2" xfId="35915"/>
    <cellStyle name="Normal 5 2 3 6 3 2 2" xfId="41383"/>
    <cellStyle name="Normal 5 2 3 6 3 3" xfId="29357"/>
    <cellStyle name="Normal 5 2 3 6 4" xfId="35916"/>
    <cellStyle name="Normal 5 2 3 6 4 2" xfId="41384"/>
    <cellStyle name="Normal 5 2 3 6 5" xfId="39045"/>
    <cellStyle name="Normal 5 2 3 7" xfId="7012"/>
    <cellStyle name="Normal 5 2 3 7 2" xfId="7013"/>
    <cellStyle name="Normal 5 2 3 7 2 2" xfId="35917"/>
    <cellStyle name="Normal 5 2 3 7 2 2 2" xfId="41385"/>
    <cellStyle name="Normal 5 2 3 7 2 3" xfId="29360"/>
    <cellStyle name="Normal 5 2 3 7 3" xfId="7014"/>
    <cellStyle name="Normal 5 2 3 7 3 2" xfId="35918"/>
    <cellStyle name="Normal 5 2 3 7 3 2 2" xfId="41386"/>
    <cellStyle name="Normal 5 2 3 7 3 3" xfId="39044"/>
    <cellStyle name="Normal 5 2 3 7 4" xfId="35919"/>
    <cellStyle name="Normal 5 2 3 7 4 2" xfId="41387"/>
    <cellStyle name="Normal 5 2 3 7 5" xfId="39043"/>
    <cellStyle name="Normal 5 2 3 8" xfId="7015"/>
    <cellStyle name="Normal 5 2 3 8 2" xfId="7016"/>
    <cellStyle name="Normal 5 2 3 8 2 2" xfId="35920"/>
    <cellStyle name="Normal 5 2 3 8 2 2 2" xfId="41388"/>
    <cellStyle name="Normal 5 2 3 8 2 3" xfId="39042"/>
    <cellStyle name="Normal 5 2 3 8 3" xfId="7017"/>
    <cellStyle name="Normal 5 2 3 8 3 2" xfId="35921"/>
    <cellStyle name="Normal 5 2 3 8 3 2 2" xfId="41389"/>
    <cellStyle name="Normal 5 2 3 8 3 3" xfId="29365"/>
    <cellStyle name="Normal 5 2 3 8 4" xfId="35922"/>
    <cellStyle name="Normal 5 2 3 8 4 2" xfId="41390"/>
    <cellStyle name="Normal 5 2 3 8 5" xfId="39041"/>
    <cellStyle name="Normal 5 2 3 9" xfId="7018"/>
    <cellStyle name="Normal 5 2 3 9 2" xfId="7019"/>
    <cellStyle name="Normal 5 2 3 9 2 2" xfId="35923"/>
    <cellStyle name="Normal 5 2 3 9 2 2 2" xfId="41391"/>
    <cellStyle name="Normal 5 2 3 9 2 3" xfId="29368"/>
    <cellStyle name="Normal 5 2 3 9 3" xfId="7020"/>
    <cellStyle name="Normal 5 2 3 9 3 2" xfId="35924"/>
    <cellStyle name="Normal 5 2 3 9 3 2 2" xfId="41392"/>
    <cellStyle name="Normal 5 2 3 9 3 3" xfId="39040"/>
    <cellStyle name="Normal 5 2 3 9 4" xfId="35925"/>
    <cellStyle name="Normal 5 2 3 9 4 2" xfId="41393"/>
    <cellStyle name="Normal 5 2 3 9 5" xfId="39039"/>
    <cellStyle name="Normal 5 2 4" xfId="7021"/>
    <cellStyle name="Normal 5 2 4 10" xfId="7022"/>
    <cellStyle name="Normal 5 2 4 10 2" xfId="7023"/>
    <cellStyle name="Normal 5 2 4 10 2 2" xfId="35926"/>
    <cellStyle name="Normal 5 2 4 10 2 2 2" xfId="41394"/>
    <cellStyle name="Normal 5 2 4 10 2 3" xfId="29372"/>
    <cellStyle name="Normal 5 2 4 10 3" xfId="7024"/>
    <cellStyle name="Normal 5 2 4 10 3 2" xfId="35927"/>
    <cellStyle name="Normal 5 2 4 10 3 2 2" xfId="41395"/>
    <cellStyle name="Normal 5 2 4 10 3 3" xfId="29373"/>
    <cellStyle name="Normal 5 2 4 10 4" xfId="35928"/>
    <cellStyle name="Normal 5 2 4 10 4 2" xfId="41396"/>
    <cellStyle name="Normal 5 2 4 10 5" xfId="39036"/>
    <cellStyle name="Normal 5 2 4 11" xfId="7025"/>
    <cellStyle name="Normal 5 2 4 11 2" xfId="7026"/>
    <cellStyle name="Normal 5 2 4 11 2 2" xfId="35929"/>
    <cellStyle name="Normal 5 2 4 11 2 2 2" xfId="41397"/>
    <cellStyle name="Normal 5 2 4 11 2 3" xfId="39034"/>
    <cellStyle name="Normal 5 2 4 11 3" xfId="7027"/>
    <cellStyle name="Normal 5 2 4 11 3 2" xfId="35930"/>
    <cellStyle name="Normal 5 2 4 11 3 2 2" xfId="41398"/>
    <cellStyle name="Normal 5 2 4 11 3 3" xfId="39033"/>
    <cellStyle name="Normal 5 2 4 11 4" xfId="35931"/>
    <cellStyle name="Normal 5 2 4 11 4 2" xfId="41399"/>
    <cellStyle name="Normal 5 2 4 11 5" xfId="29376"/>
    <cellStyle name="Normal 5 2 4 12" xfId="7028"/>
    <cellStyle name="Normal 5 2 4 12 2" xfId="7029"/>
    <cellStyle name="Normal 5 2 4 12 2 2" xfId="35932"/>
    <cellStyle name="Normal 5 2 4 12 2 2 2" xfId="41400"/>
    <cellStyle name="Normal 5 2 4 12 2 3" xfId="39031"/>
    <cellStyle name="Normal 5 2 4 12 3" xfId="7030"/>
    <cellStyle name="Normal 5 2 4 12 3 2" xfId="35933"/>
    <cellStyle name="Normal 5 2 4 12 3 2 2" xfId="41401"/>
    <cellStyle name="Normal 5 2 4 12 3 3" xfId="39030"/>
    <cellStyle name="Normal 5 2 4 12 4" xfId="35934"/>
    <cellStyle name="Normal 5 2 4 12 4 2" xfId="41402"/>
    <cellStyle name="Normal 5 2 4 12 5" xfId="29379"/>
    <cellStyle name="Normal 5 2 4 13" xfId="7031"/>
    <cellStyle name="Normal 5 2 4 13 2" xfId="7032"/>
    <cellStyle name="Normal 5 2 4 13 2 2" xfId="35935"/>
    <cellStyle name="Normal 5 2 4 13 2 2 2" xfId="41403"/>
    <cellStyle name="Normal 5 2 4 13 2 3" xfId="39028"/>
    <cellStyle name="Normal 5 2 4 13 3" xfId="7033"/>
    <cellStyle name="Normal 5 2 4 13 3 2" xfId="35936"/>
    <cellStyle name="Normal 5 2 4 13 3 2 2" xfId="41404"/>
    <cellStyle name="Normal 5 2 4 13 3 3" xfId="39027"/>
    <cellStyle name="Normal 5 2 4 13 4" xfId="35937"/>
    <cellStyle name="Normal 5 2 4 13 4 2" xfId="41405"/>
    <cellStyle name="Normal 5 2 4 13 5" xfId="29382"/>
    <cellStyle name="Normal 5 2 4 14" xfId="7034"/>
    <cellStyle name="Normal 5 2 4 14 2" xfId="7035"/>
    <cellStyle name="Normal 5 2 4 14 2 2" xfId="35938"/>
    <cellStyle name="Normal 5 2 4 14 2 2 2" xfId="41406"/>
    <cellStyle name="Normal 5 2 4 14 2 3" xfId="39025"/>
    <cellStyle name="Normal 5 2 4 14 3" xfId="7036"/>
    <cellStyle name="Normal 5 2 4 14 3 2" xfId="35939"/>
    <cellStyle name="Normal 5 2 4 14 3 2 2" xfId="41407"/>
    <cellStyle name="Normal 5 2 4 14 3 3" xfId="39024"/>
    <cellStyle name="Normal 5 2 4 14 4" xfId="35940"/>
    <cellStyle name="Normal 5 2 4 14 4 2" xfId="41408"/>
    <cellStyle name="Normal 5 2 4 14 5" xfId="29385"/>
    <cellStyle name="Normal 5 2 4 15" xfId="7037"/>
    <cellStyle name="Normal 5 2 4 15 2" xfId="7038"/>
    <cellStyle name="Normal 5 2 4 15 2 2" xfId="35941"/>
    <cellStyle name="Normal 5 2 4 15 2 2 2" xfId="41409"/>
    <cellStyle name="Normal 5 2 4 15 2 3" xfId="39022"/>
    <cellStyle name="Normal 5 2 4 15 3" xfId="7039"/>
    <cellStyle name="Normal 5 2 4 15 3 2" xfId="35942"/>
    <cellStyle name="Normal 5 2 4 15 3 2 2" xfId="41410"/>
    <cellStyle name="Normal 5 2 4 15 3 3" xfId="39021"/>
    <cellStyle name="Normal 5 2 4 15 4" xfId="35943"/>
    <cellStyle name="Normal 5 2 4 15 4 2" xfId="41411"/>
    <cellStyle name="Normal 5 2 4 15 5" xfId="29388"/>
    <cellStyle name="Normal 5 2 4 16" xfId="7040"/>
    <cellStyle name="Normal 5 2 4 16 2" xfId="7041"/>
    <cellStyle name="Normal 5 2 4 16 2 2" xfId="35944"/>
    <cellStyle name="Normal 5 2 4 16 2 2 2" xfId="41412"/>
    <cellStyle name="Normal 5 2 4 16 2 3" xfId="39019"/>
    <cellStyle name="Normal 5 2 4 16 3" xfId="7042"/>
    <cellStyle name="Normal 5 2 4 16 3 2" xfId="35945"/>
    <cellStyle name="Normal 5 2 4 16 3 2 2" xfId="41413"/>
    <cellStyle name="Normal 5 2 4 16 3 3" xfId="39018"/>
    <cellStyle name="Normal 5 2 4 16 4" xfId="35946"/>
    <cellStyle name="Normal 5 2 4 16 4 2" xfId="41414"/>
    <cellStyle name="Normal 5 2 4 16 5" xfId="29391"/>
    <cellStyle name="Normal 5 2 4 17" xfId="7043"/>
    <cellStyle name="Normal 5 2 4 17 2" xfId="35947"/>
    <cellStyle name="Normal 5 2 4 17 2 2" xfId="41415"/>
    <cellStyle name="Normal 5 2 4 17 3" xfId="29392"/>
    <cellStyle name="Normal 5 2 4 18" xfId="7044"/>
    <cellStyle name="Normal 5 2 4 18 2" xfId="35948"/>
    <cellStyle name="Normal 5 2 4 18 2 2" xfId="41416"/>
    <cellStyle name="Normal 5 2 4 18 3" xfId="29393"/>
    <cellStyle name="Normal 5 2 4 19" xfId="35949"/>
    <cellStyle name="Normal 5 2 4 19 2" xfId="41417"/>
    <cellStyle name="Normal 5 2 4 2" xfId="7045"/>
    <cellStyle name="Normal 5 2 4 2 2" xfId="7046"/>
    <cellStyle name="Normal 5 2 4 2 2 2" xfId="35950"/>
    <cellStyle name="Normal 5 2 4 2 2 2 2" xfId="41418"/>
    <cellStyle name="Normal 5 2 4 2 2 3" xfId="29395"/>
    <cellStyle name="Normal 5 2 4 2 3" xfId="7047"/>
    <cellStyle name="Normal 5 2 4 2 3 2" xfId="35951"/>
    <cellStyle name="Normal 5 2 4 2 3 2 2" xfId="41419"/>
    <cellStyle name="Normal 5 2 4 2 3 3" xfId="39014"/>
    <cellStyle name="Normal 5 2 4 2 4" xfId="35952"/>
    <cellStyle name="Normal 5 2 4 2 4 2" xfId="41420"/>
    <cellStyle name="Normal 5 2 4 2 5" xfId="39013"/>
    <cellStyle name="Normal 5 2 4 20" xfId="29398"/>
    <cellStyle name="Normal 5 2 4 3" xfId="7048"/>
    <cellStyle name="Normal 5 2 4 3 2" xfId="7049"/>
    <cellStyle name="Normal 5 2 4 3 2 2" xfId="35953"/>
    <cellStyle name="Normal 5 2 4 3 2 2 2" xfId="41421"/>
    <cellStyle name="Normal 5 2 4 3 2 3" xfId="29399"/>
    <cellStyle name="Normal 5 2 4 3 3" xfId="7050"/>
    <cellStyle name="Normal 5 2 4 3 3 2" xfId="35954"/>
    <cellStyle name="Normal 5 2 4 3 3 2 2" xfId="41422"/>
    <cellStyle name="Normal 5 2 4 3 3 3" xfId="39010"/>
    <cellStyle name="Normal 5 2 4 3 4" xfId="35955"/>
    <cellStyle name="Normal 5 2 4 3 4 2" xfId="41423"/>
    <cellStyle name="Normal 5 2 4 3 5" xfId="29400"/>
    <cellStyle name="Normal 5 2 4 4" xfId="7051"/>
    <cellStyle name="Normal 5 2 4 4 2" xfId="7052"/>
    <cellStyle name="Normal 5 2 4 4 2 2" xfId="35956"/>
    <cellStyle name="Normal 5 2 4 4 2 2 2" xfId="41424"/>
    <cellStyle name="Normal 5 2 4 4 2 3" xfId="39008"/>
    <cellStyle name="Normal 5 2 4 4 3" xfId="7053"/>
    <cellStyle name="Normal 5 2 4 4 3 2" xfId="35957"/>
    <cellStyle name="Normal 5 2 4 4 3 2 2" xfId="41425"/>
    <cellStyle name="Normal 5 2 4 4 3 3" xfId="39006"/>
    <cellStyle name="Normal 5 2 4 4 4" xfId="35958"/>
    <cellStyle name="Normal 5 2 4 4 4 2" xfId="41426"/>
    <cellStyle name="Normal 5 2 4 4 5" xfId="29403"/>
    <cellStyle name="Normal 5 2 4 5" xfId="7054"/>
    <cellStyle name="Normal 5 2 4 5 2" xfId="7055"/>
    <cellStyle name="Normal 5 2 4 5 2 2" xfId="35959"/>
    <cellStyle name="Normal 5 2 4 5 2 2 2" xfId="41427"/>
    <cellStyle name="Normal 5 2 4 5 2 3" xfId="39004"/>
    <cellStyle name="Normal 5 2 4 5 3" xfId="7056"/>
    <cellStyle name="Normal 5 2 4 5 3 2" xfId="35960"/>
    <cellStyle name="Normal 5 2 4 5 3 2 2" xfId="41428"/>
    <cellStyle name="Normal 5 2 4 5 3 3" xfId="39003"/>
    <cellStyle name="Normal 5 2 4 5 4" xfId="35961"/>
    <cellStyle name="Normal 5 2 4 5 4 2" xfId="41429"/>
    <cellStyle name="Normal 5 2 4 5 5" xfId="29405"/>
    <cellStyle name="Normal 5 2 4 6" xfId="7057"/>
    <cellStyle name="Normal 5 2 4 6 2" xfId="7058"/>
    <cellStyle name="Normal 5 2 4 6 2 2" xfId="35962"/>
    <cellStyle name="Normal 5 2 4 6 2 2 2" xfId="41430"/>
    <cellStyle name="Normal 5 2 4 6 2 3" xfId="39001"/>
    <cellStyle name="Normal 5 2 4 6 3" xfId="7059"/>
    <cellStyle name="Normal 5 2 4 6 3 2" xfId="35963"/>
    <cellStyle name="Normal 5 2 4 6 3 2 2" xfId="41431"/>
    <cellStyle name="Normal 5 2 4 6 3 3" xfId="38999"/>
    <cellStyle name="Normal 5 2 4 6 4" xfId="35964"/>
    <cellStyle name="Normal 5 2 4 6 4 2" xfId="41432"/>
    <cellStyle name="Normal 5 2 4 6 5" xfId="29408"/>
    <cellStyle name="Normal 5 2 4 7" xfId="7060"/>
    <cellStyle name="Normal 5 2 4 7 2" xfId="7061"/>
    <cellStyle name="Normal 5 2 4 7 2 2" xfId="35965"/>
    <cellStyle name="Normal 5 2 4 7 2 2 2" xfId="41433"/>
    <cellStyle name="Normal 5 2 4 7 2 3" xfId="38997"/>
    <cellStyle name="Normal 5 2 4 7 3" xfId="7062"/>
    <cellStyle name="Normal 5 2 4 7 3 2" xfId="35966"/>
    <cellStyle name="Normal 5 2 4 7 3 2 2" xfId="41434"/>
    <cellStyle name="Normal 5 2 4 7 3 3" xfId="38996"/>
    <cellStyle name="Normal 5 2 4 7 4" xfId="35967"/>
    <cellStyle name="Normal 5 2 4 7 4 2" xfId="41435"/>
    <cellStyle name="Normal 5 2 4 7 5" xfId="29410"/>
    <cellStyle name="Normal 5 2 4 8" xfId="7063"/>
    <cellStyle name="Normal 5 2 4 8 2" xfId="7064"/>
    <cellStyle name="Normal 5 2 4 8 2 2" xfId="35968"/>
    <cellStyle name="Normal 5 2 4 8 2 2 2" xfId="41436"/>
    <cellStyle name="Normal 5 2 4 8 2 3" xfId="29412"/>
    <cellStyle name="Normal 5 2 4 8 3" xfId="7065"/>
    <cellStyle name="Normal 5 2 4 8 3 2" xfId="35969"/>
    <cellStyle name="Normal 5 2 4 8 3 2 2" xfId="41437"/>
    <cellStyle name="Normal 5 2 4 8 3 3" xfId="29413"/>
    <cellStyle name="Normal 5 2 4 8 4" xfId="35970"/>
    <cellStyle name="Normal 5 2 4 8 4 2" xfId="41438"/>
    <cellStyle name="Normal 5 2 4 8 5" xfId="29414"/>
    <cellStyle name="Normal 5 2 4 9" xfId="7066"/>
    <cellStyle name="Normal 5 2 4 9 2" xfId="7067"/>
    <cellStyle name="Normal 5 2 4 9 2 2" xfId="35971"/>
    <cellStyle name="Normal 5 2 4 9 2 2 2" xfId="41439"/>
    <cellStyle name="Normal 5 2 4 9 2 3" xfId="29415"/>
    <cellStyle name="Normal 5 2 4 9 3" xfId="7068"/>
    <cellStyle name="Normal 5 2 4 9 3 2" xfId="35972"/>
    <cellStyle name="Normal 5 2 4 9 3 2 2" xfId="41440"/>
    <cellStyle name="Normal 5 2 4 9 3 3" xfId="29416"/>
    <cellStyle name="Normal 5 2 4 9 4" xfId="35973"/>
    <cellStyle name="Normal 5 2 4 9 4 2" xfId="41441"/>
    <cellStyle name="Normal 5 2 4 9 5" xfId="38989"/>
    <cellStyle name="Normal 5 2 5" xfId="7069"/>
    <cellStyle name="Normal 5 2 5 10" xfId="7070"/>
    <cellStyle name="Normal 5 2 5 10 2" xfId="7071"/>
    <cellStyle name="Normal 5 2 5 10 2 2" xfId="35974"/>
    <cellStyle name="Normal 5 2 5 10 2 2 2" xfId="41442"/>
    <cellStyle name="Normal 5 2 5 10 2 3" xfId="38987"/>
    <cellStyle name="Normal 5 2 5 10 3" xfId="7072"/>
    <cellStyle name="Normal 5 2 5 10 3 2" xfId="35975"/>
    <cellStyle name="Normal 5 2 5 10 3 2 2" xfId="41443"/>
    <cellStyle name="Normal 5 2 5 10 3 3" xfId="38986"/>
    <cellStyle name="Normal 5 2 5 10 4" xfId="35976"/>
    <cellStyle name="Normal 5 2 5 10 4 2" xfId="41444"/>
    <cellStyle name="Normal 5 2 5 10 5" xfId="29419"/>
    <cellStyle name="Normal 5 2 5 11" xfId="7073"/>
    <cellStyle name="Normal 5 2 5 11 2" xfId="7074"/>
    <cellStyle name="Normal 5 2 5 11 2 2" xfId="35977"/>
    <cellStyle name="Normal 5 2 5 11 2 2 2" xfId="41445"/>
    <cellStyle name="Normal 5 2 5 11 2 3" xfId="38984"/>
    <cellStyle name="Normal 5 2 5 11 3" xfId="7075"/>
    <cellStyle name="Normal 5 2 5 11 3 2" xfId="35978"/>
    <cellStyle name="Normal 5 2 5 11 3 2 2" xfId="41446"/>
    <cellStyle name="Normal 5 2 5 11 3 3" xfId="38983"/>
    <cellStyle name="Normal 5 2 5 11 4" xfId="35979"/>
    <cellStyle name="Normal 5 2 5 11 4 2" xfId="41447"/>
    <cellStyle name="Normal 5 2 5 11 5" xfId="29422"/>
    <cellStyle name="Normal 5 2 5 12" xfId="7076"/>
    <cellStyle name="Normal 5 2 5 12 2" xfId="7077"/>
    <cellStyle name="Normal 5 2 5 12 2 2" xfId="35980"/>
    <cellStyle name="Normal 5 2 5 12 2 2 2" xfId="41448"/>
    <cellStyle name="Normal 5 2 5 12 2 3" xfId="38981"/>
    <cellStyle name="Normal 5 2 5 12 3" xfId="7078"/>
    <cellStyle name="Normal 5 2 5 12 3 2" xfId="35981"/>
    <cellStyle name="Normal 5 2 5 12 3 2 2" xfId="41449"/>
    <cellStyle name="Normal 5 2 5 12 3 3" xfId="38980"/>
    <cellStyle name="Normal 5 2 5 12 4" xfId="35982"/>
    <cellStyle name="Normal 5 2 5 12 4 2" xfId="41450"/>
    <cellStyle name="Normal 5 2 5 12 5" xfId="29425"/>
    <cellStyle name="Normal 5 2 5 13" xfId="7079"/>
    <cellStyle name="Normal 5 2 5 13 2" xfId="7080"/>
    <cellStyle name="Normal 5 2 5 13 2 2" xfId="35983"/>
    <cellStyle name="Normal 5 2 5 13 2 2 2" xfId="41451"/>
    <cellStyle name="Normal 5 2 5 13 2 3" xfId="38978"/>
    <cellStyle name="Normal 5 2 5 13 3" xfId="7081"/>
    <cellStyle name="Normal 5 2 5 13 3 2" xfId="35984"/>
    <cellStyle name="Normal 5 2 5 13 3 2 2" xfId="41452"/>
    <cellStyle name="Normal 5 2 5 13 3 3" xfId="38977"/>
    <cellStyle name="Normal 5 2 5 13 4" xfId="35985"/>
    <cellStyle name="Normal 5 2 5 13 4 2" xfId="41453"/>
    <cellStyle name="Normal 5 2 5 13 5" xfId="29428"/>
    <cellStyle name="Normal 5 2 5 14" xfId="7082"/>
    <cellStyle name="Normal 5 2 5 14 2" xfId="7083"/>
    <cellStyle name="Normal 5 2 5 14 2 2" xfId="35986"/>
    <cellStyle name="Normal 5 2 5 14 2 2 2" xfId="41454"/>
    <cellStyle name="Normal 5 2 5 14 2 3" xfId="38974"/>
    <cellStyle name="Normal 5 2 5 14 3" xfId="7084"/>
    <cellStyle name="Normal 5 2 5 14 3 2" xfId="35987"/>
    <cellStyle name="Normal 5 2 5 14 3 2 2" xfId="41455"/>
    <cellStyle name="Normal 5 2 5 14 3 3" xfId="29429"/>
    <cellStyle name="Normal 5 2 5 14 4" xfId="35988"/>
    <cellStyle name="Normal 5 2 5 14 4 2" xfId="41456"/>
    <cellStyle name="Normal 5 2 5 14 5" xfId="38972"/>
    <cellStyle name="Normal 5 2 5 15" xfId="7085"/>
    <cellStyle name="Normal 5 2 5 15 2" xfId="7086"/>
    <cellStyle name="Normal 5 2 5 15 2 2" xfId="35989"/>
    <cellStyle name="Normal 5 2 5 15 2 2 2" xfId="41457"/>
    <cellStyle name="Normal 5 2 5 15 2 3" xfId="29430"/>
    <cellStyle name="Normal 5 2 5 15 3" xfId="7087"/>
    <cellStyle name="Normal 5 2 5 15 3 2" xfId="35990"/>
    <cellStyle name="Normal 5 2 5 15 3 2 2" xfId="41458"/>
    <cellStyle name="Normal 5 2 5 15 3 3" xfId="38968"/>
    <cellStyle name="Normal 5 2 5 15 4" xfId="35991"/>
    <cellStyle name="Normal 5 2 5 15 4 2" xfId="41459"/>
    <cellStyle name="Normal 5 2 5 15 5" xfId="38967"/>
    <cellStyle name="Normal 5 2 5 16" xfId="7088"/>
    <cellStyle name="Normal 5 2 5 16 2" xfId="7089"/>
    <cellStyle name="Normal 5 2 5 16 2 2" xfId="35992"/>
    <cellStyle name="Normal 5 2 5 16 2 2 2" xfId="41460"/>
    <cellStyle name="Normal 5 2 5 16 2 3" xfId="38965"/>
    <cellStyle name="Normal 5 2 5 16 3" xfId="7090"/>
    <cellStyle name="Normal 5 2 5 16 3 2" xfId="35993"/>
    <cellStyle name="Normal 5 2 5 16 3 2 2" xfId="41461"/>
    <cellStyle name="Normal 5 2 5 16 3 3" xfId="29432"/>
    <cellStyle name="Normal 5 2 5 16 4" xfId="35994"/>
    <cellStyle name="Normal 5 2 5 16 4 2" xfId="41462"/>
    <cellStyle name="Normal 5 2 5 16 5" xfId="38963"/>
    <cellStyle name="Normal 5 2 5 17" xfId="7091"/>
    <cellStyle name="Normal 5 2 5 17 2" xfId="35995"/>
    <cellStyle name="Normal 5 2 5 17 2 2" xfId="41463"/>
    <cellStyle name="Normal 5 2 5 17 3" xfId="38961"/>
    <cellStyle name="Normal 5 2 5 18" xfId="7092"/>
    <cellStyle name="Normal 5 2 5 18 2" xfId="35996"/>
    <cellStyle name="Normal 5 2 5 18 2 2" xfId="41464"/>
    <cellStyle name="Normal 5 2 5 18 3" xfId="38960"/>
    <cellStyle name="Normal 5 2 5 19" xfId="35997"/>
    <cellStyle name="Normal 5 2 5 19 2" xfId="41465"/>
    <cellStyle name="Normal 5 2 5 2" xfId="7093"/>
    <cellStyle name="Normal 5 2 5 2 2" xfId="7094"/>
    <cellStyle name="Normal 5 2 5 2 2 2" xfId="35998"/>
    <cellStyle name="Normal 5 2 5 2 2 2 2" xfId="41466"/>
    <cellStyle name="Normal 5 2 5 2 2 3" xfId="29434"/>
    <cellStyle name="Normal 5 2 5 2 3" xfId="7095"/>
    <cellStyle name="Normal 5 2 5 2 3 2" xfId="35999"/>
    <cellStyle name="Normal 5 2 5 2 3 2 2" xfId="41467"/>
    <cellStyle name="Normal 5 2 5 2 3 3" xfId="29435"/>
    <cellStyle name="Normal 5 2 5 2 4" xfId="36000"/>
    <cellStyle name="Normal 5 2 5 2 4 2" xfId="41468"/>
    <cellStyle name="Normal 5 2 5 2 5" xfId="29436"/>
    <cellStyle name="Normal 5 2 5 20" xfId="29437"/>
    <cellStyle name="Normal 5 2 5 3" xfId="7096"/>
    <cellStyle name="Normal 5 2 5 3 2" xfId="7097"/>
    <cellStyle name="Normal 5 2 5 3 2 2" xfId="36001"/>
    <cellStyle name="Normal 5 2 5 3 2 2 2" xfId="41469"/>
    <cellStyle name="Normal 5 2 5 3 2 3" xfId="29438"/>
    <cellStyle name="Normal 5 2 5 3 3" xfId="7098"/>
    <cellStyle name="Normal 5 2 5 3 3 2" xfId="36002"/>
    <cellStyle name="Normal 5 2 5 3 3 2 2" xfId="41470"/>
    <cellStyle name="Normal 5 2 5 3 3 3" xfId="29439"/>
    <cellStyle name="Normal 5 2 5 3 4" xfId="36003"/>
    <cellStyle name="Normal 5 2 5 3 4 2" xfId="41471"/>
    <cellStyle name="Normal 5 2 5 3 5" xfId="38952"/>
    <cellStyle name="Normal 5 2 5 4" xfId="7099"/>
    <cellStyle name="Normal 5 2 5 4 2" xfId="7100"/>
    <cellStyle name="Normal 5 2 5 4 2 2" xfId="36004"/>
    <cellStyle name="Normal 5 2 5 4 2 2 2" xfId="41472"/>
    <cellStyle name="Normal 5 2 5 4 2 3" xfId="29440"/>
    <cellStyle name="Normal 5 2 5 4 3" xfId="7101"/>
    <cellStyle name="Normal 5 2 5 4 3 2" xfId="36005"/>
    <cellStyle name="Normal 5 2 5 4 3 2 2" xfId="41473"/>
    <cellStyle name="Normal 5 2 5 4 3 3" xfId="29441"/>
    <cellStyle name="Normal 5 2 5 4 4" xfId="36006"/>
    <cellStyle name="Normal 5 2 5 4 4 2" xfId="41474"/>
    <cellStyle name="Normal 5 2 5 4 5" xfId="29442"/>
    <cellStyle name="Normal 5 2 5 5" xfId="7102"/>
    <cellStyle name="Normal 5 2 5 5 2" xfId="7103"/>
    <cellStyle name="Normal 5 2 5 5 2 2" xfId="36007"/>
    <cellStyle name="Normal 5 2 5 5 2 2 2" xfId="41475"/>
    <cellStyle name="Normal 5 2 5 5 2 3" xfId="29443"/>
    <cellStyle name="Normal 5 2 5 5 3" xfId="7104"/>
    <cellStyle name="Normal 5 2 5 5 3 2" xfId="36008"/>
    <cellStyle name="Normal 5 2 5 5 3 2 2" xfId="41476"/>
    <cellStyle name="Normal 5 2 5 5 3 3" xfId="29444"/>
    <cellStyle name="Normal 5 2 5 5 4" xfId="36009"/>
    <cellStyle name="Normal 5 2 5 5 4 2" xfId="41477"/>
    <cellStyle name="Normal 5 2 5 5 5" xfId="38945"/>
    <cellStyle name="Normal 5 2 5 6" xfId="7105"/>
    <cellStyle name="Normal 5 2 5 6 2" xfId="7106"/>
    <cellStyle name="Normal 5 2 5 6 2 2" xfId="36010"/>
    <cellStyle name="Normal 5 2 5 6 2 2 2" xfId="41478"/>
    <cellStyle name="Normal 5 2 5 6 2 3" xfId="29445"/>
    <cellStyle name="Normal 5 2 5 6 3" xfId="7107"/>
    <cellStyle name="Normal 5 2 5 6 3 2" xfId="36011"/>
    <cellStyle name="Normal 5 2 5 6 3 2 2" xfId="41479"/>
    <cellStyle name="Normal 5 2 5 6 3 3" xfId="29446"/>
    <cellStyle name="Normal 5 2 5 6 4" xfId="36012"/>
    <cellStyle name="Normal 5 2 5 6 4 2" xfId="41480"/>
    <cellStyle name="Normal 5 2 5 6 5" xfId="29447"/>
    <cellStyle name="Normal 5 2 5 7" xfId="7108"/>
    <cellStyle name="Normal 5 2 5 7 2" xfId="7109"/>
    <cellStyle name="Normal 5 2 5 7 2 2" xfId="36013"/>
    <cellStyle name="Normal 5 2 5 7 2 2 2" xfId="41481"/>
    <cellStyle name="Normal 5 2 5 7 2 3" xfId="29448"/>
    <cellStyle name="Normal 5 2 5 7 3" xfId="7110"/>
    <cellStyle name="Normal 5 2 5 7 3 2" xfId="36014"/>
    <cellStyle name="Normal 5 2 5 7 3 2 2" xfId="41482"/>
    <cellStyle name="Normal 5 2 5 7 3 3" xfId="29449"/>
    <cellStyle name="Normal 5 2 5 7 4" xfId="36015"/>
    <cellStyle name="Normal 5 2 5 7 4 2" xfId="41483"/>
    <cellStyle name="Normal 5 2 5 7 5" xfId="38938"/>
    <cellStyle name="Normal 5 2 5 8" xfId="7111"/>
    <cellStyle name="Normal 5 2 5 8 2" xfId="7112"/>
    <cellStyle name="Normal 5 2 5 8 2 2" xfId="36016"/>
    <cellStyle name="Normal 5 2 5 8 2 2 2" xfId="41484"/>
    <cellStyle name="Normal 5 2 5 8 2 3" xfId="29450"/>
    <cellStyle name="Normal 5 2 5 8 3" xfId="7113"/>
    <cellStyle name="Normal 5 2 5 8 3 2" xfId="36017"/>
    <cellStyle name="Normal 5 2 5 8 3 2 2" xfId="41485"/>
    <cellStyle name="Normal 5 2 5 8 3 3" xfId="29451"/>
    <cellStyle name="Normal 5 2 5 8 4" xfId="36018"/>
    <cellStyle name="Normal 5 2 5 8 4 2" xfId="41486"/>
    <cellStyle name="Normal 5 2 5 8 5" xfId="29452"/>
    <cellStyle name="Normal 5 2 5 9" xfId="7114"/>
    <cellStyle name="Normal 5 2 5 9 2" xfId="7115"/>
    <cellStyle name="Normal 5 2 5 9 2 2" xfId="36019"/>
    <cellStyle name="Normal 5 2 5 9 2 2 2" xfId="41487"/>
    <cellStyle name="Normal 5 2 5 9 2 3" xfId="38933"/>
    <cellStyle name="Normal 5 2 5 9 3" xfId="7116"/>
    <cellStyle name="Normal 5 2 5 9 3 2" xfId="36020"/>
    <cellStyle name="Normal 5 2 5 9 3 2 2" xfId="41488"/>
    <cellStyle name="Normal 5 2 5 9 3 3" xfId="38932"/>
    <cellStyle name="Normal 5 2 5 9 4" xfId="36021"/>
    <cellStyle name="Normal 5 2 5 9 4 2" xfId="41489"/>
    <cellStyle name="Normal 5 2 5 9 5" xfId="29454"/>
    <cellStyle name="Normal 5 2 6" xfId="7117"/>
    <cellStyle name="Normal 5 2 6 2" xfId="7118"/>
    <cellStyle name="Normal 5 2 6 2 2" xfId="36022"/>
    <cellStyle name="Normal 5 2 6 2 2 2" xfId="41490"/>
    <cellStyle name="Normal 5 2 6 2 3" xfId="38930"/>
    <cellStyle name="Normal 5 2 6 3" xfId="7119"/>
    <cellStyle name="Normal 5 2 6 3 2" xfId="36023"/>
    <cellStyle name="Normal 5 2 6 3 2 2" xfId="41491"/>
    <cellStyle name="Normal 5 2 6 3 3" xfId="38928"/>
    <cellStyle name="Normal 5 2 6 4" xfId="36024"/>
    <cellStyle name="Normal 5 2 6 4 2" xfId="41492"/>
    <cellStyle name="Normal 5 2 6 5" xfId="29457"/>
    <cellStyle name="Normal 5 2 7" xfId="7120"/>
    <cellStyle name="Normal 5 2 7 2" xfId="7121"/>
    <cellStyle name="Normal 5 2 7 2 2" xfId="36025"/>
    <cellStyle name="Normal 5 2 7 2 2 2" xfId="41493"/>
    <cellStyle name="Normal 5 2 7 2 3" xfId="38926"/>
    <cellStyle name="Normal 5 2 7 3" xfId="7122"/>
    <cellStyle name="Normal 5 2 7 3 2" xfId="36026"/>
    <cellStyle name="Normal 5 2 7 3 2 2" xfId="41494"/>
    <cellStyle name="Normal 5 2 7 3 3" xfId="38925"/>
    <cellStyle name="Normal 5 2 7 4" xfId="36027"/>
    <cellStyle name="Normal 5 2 7 4 2" xfId="41495"/>
    <cellStyle name="Normal 5 2 7 5" xfId="29459"/>
    <cellStyle name="Normal 5 2 8" xfId="7123"/>
    <cellStyle name="Normal 5 2 8 2" xfId="7124"/>
    <cellStyle name="Normal 5 2 8 2 2" xfId="36028"/>
    <cellStyle name="Normal 5 2 8 2 2 2" xfId="41496"/>
    <cellStyle name="Normal 5 2 8 2 3" xfId="38923"/>
    <cellStyle name="Normal 5 2 8 3" xfId="7125"/>
    <cellStyle name="Normal 5 2 8 3 2" xfId="36029"/>
    <cellStyle name="Normal 5 2 8 3 2 2" xfId="41497"/>
    <cellStyle name="Normal 5 2 8 3 3" xfId="38921"/>
    <cellStyle name="Normal 5 2 8 4" xfId="36030"/>
    <cellStyle name="Normal 5 2 8 4 2" xfId="41498"/>
    <cellStyle name="Normal 5 2 8 5" xfId="29462"/>
    <cellStyle name="Normal 5 2 9" xfId="7126"/>
    <cellStyle name="Normal 5 2 9 2" xfId="7127"/>
    <cellStyle name="Normal 5 2 9 2 2" xfId="36031"/>
    <cellStyle name="Normal 5 2 9 2 2 2" xfId="41499"/>
    <cellStyle name="Normal 5 2 9 2 3" xfId="38919"/>
    <cellStyle name="Normal 5 2 9 3" xfId="7128"/>
    <cellStyle name="Normal 5 2 9 3 2" xfId="36032"/>
    <cellStyle name="Normal 5 2 9 3 2 2" xfId="41500"/>
    <cellStyle name="Normal 5 2 9 3 3" xfId="29464"/>
    <cellStyle name="Normal 5 2 9 4" xfId="36033"/>
    <cellStyle name="Normal 5 2 9 4 2" xfId="41501"/>
    <cellStyle name="Normal 5 2 9 5" xfId="38917"/>
    <cellStyle name="Normal 5 20" xfId="7129"/>
    <cellStyle name="Normal 5 20 2" xfId="7130"/>
    <cellStyle name="Normal 5 20 2 2" xfId="36034"/>
    <cellStyle name="Normal 5 20 2 2 2" xfId="41502"/>
    <cellStyle name="Normal 5 20 2 3" xfId="38915"/>
    <cellStyle name="Normal 5 20 3" xfId="7131"/>
    <cellStyle name="Normal 5 20 3 2" xfId="36035"/>
    <cellStyle name="Normal 5 20 3 2 2" xfId="41503"/>
    <cellStyle name="Normal 5 20 3 3" xfId="38913"/>
    <cellStyle name="Normal 5 20 4" xfId="36036"/>
    <cellStyle name="Normal 5 20 4 2" xfId="41504"/>
    <cellStyle name="Normal 5 20 5" xfId="29466"/>
    <cellStyle name="Normal 5 21" xfId="7132"/>
    <cellStyle name="Normal 5 21 2" xfId="7133"/>
    <cellStyle name="Normal 5 21 2 2" xfId="36037"/>
    <cellStyle name="Normal 5 21 2 2 2" xfId="41505"/>
    <cellStyle name="Normal 5 21 2 3" xfId="38911"/>
    <cellStyle name="Normal 5 21 3" xfId="7134"/>
    <cellStyle name="Normal 5 21 3 2" xfId="36038"/>
    <cellStyle name="Normal 5 21 3 2 2" xfId="41506"/>
    <cellStyle name="Normal 5 21 3 3" xfId="38910"/>
    <cellStyle name="Normal 5 21 4" xfId="36039"/>
    <cellStyle name="Normal 5 21 4 2" xfId="41507"/>
    <cellStyle name="Normal 5 21 5" xfId="29468"/>
    <cellStyle name="Normal 5 22" xfId="7135"/>
    <cellStyle name="Normal 5 22 2" xfId="7136"/>
    <cellStyle name="Normal 5 22 2 2" xfId="36040"/>
    <cellStyle name="Normal 5 22 2 2 2" xfId="41508"/>
    <cellStyle name="Normal 5 22 2 3" xfId="38908"/>
    <cellStyle name="Normal 5 22 3" xfId="7137"/>
    <cellStyle name="Normal 5 22 3 2" xfId="36041"/>
    <cellStyle name="Normal 5 22 3 2 2" xfId="41509"/>
    <cellStyle name="Normal 5 22 3 3" xfId="38906"/>
    <cellStyle name="Normal 5 22 4" xfId="36042"/>
    <cellStyle name="Normal 5 22 4 2" xfId="41510"/>
    <cellStyle name="Normal 5 22 5" xfId="29471"/>
    <cellStyle name="Normal 5 23" xfId="7138"/>
    <cellStyle name="Normal 5 23 2" xfId="7139"/>
    <cellStyle name="Normal 5 23 2 2" xfId="36043"/>
    <cellStyle name="Normal 5 23 2 2 2" xfId="41511"/>
    <cellStyle name="Normal 5 23 2 3" xfId="38904"/>
    <cellStyle name="Normal 5 23 3" xfId="7140"/>
    <cellStyle name="Normal 5 23 3 2" xfId="36044"/>
    <cellStyle name="Normal 5 23 3 2 2" xfId="41512"/>
    <cellStyle name="Normal 5 23 3 3" xfId="38903"/>
    <cellStyle name="Normal 5 23 4" xfId="36045"/>
    <cellStyle name="Normal 5 23 4 2" xfId="41513"/>
    <cellStyle name="Normal 5 23 5" xfId="29473"/>
    <cellStyle name="Normal 5 24" xfId="7141"/>
    <cellStyle name="Normal 5 24 2" xfId="7142"/>
    <cellStyle name="Normal 5 24 2 2" xfId="36046"/>
    <cellStyle name="Normal 5 24 2 2 2" xfId="41514"/>
    <cellStyle name="Normal 5 24 2 3" xfId="38901"/>
    <cellStyle name="Normal 5 24 3" xfId="7143"/>
    <cellStyle name="Normal 5 24 3 2" xfId="36047"/>
    <cellStyle name="Normal 5 24 3 2 2" xfId="41515"/>
    <cellStyle name="Normal 5 24 3 3" xfId="38899"/>
    <cellStyle name="Normal 5 24 4" xfId="36048"/>
    <cellStyle name="Normal 5 24 4 2" xfId="41516"/>
    <cellStyle name="Normal 5 24 5" xfId="29476"/>
    <cellStyle name="Normal 5 25" xfId="7144"/>
    <cellStyle name="Normal 5 25 2" xfId="7145"/>
    <cellStyle name="Normal 5 25 2 2" xfId="36049"/>
    <cellStyle name="Normal 5 25 2 2 2" xfId="41517"/>
    <cellStyle name="Normal 5 25 2 3" xfId="38897"/>
    <cellStyle name="Normal 5 25 3" xfId="7146"/>
    <cellStyle name="Normal 5 25 3 2" xfId="36050"/>
    <cellStyle name="Normal 5 25 3 2 2" xfId="41518"/>
    <cellStyle name="Normal 5 25 3 3" xfId="38896"/>
    <cellStyle name="Normal 5 25 4" xfId="36051"/>
    <cellStyle name="Normal 5 25 4 2" xfId="41519"/>
    <cellStyle name="Normal 5 25 5" xfId="29478"/>
    <cellStyle name="Normal 5 26" xfId="7147"/>
    <cellStyle name="Normal 5 26 2" xfId="7148"/>
    <cellStyle name="Normal 5 26 2 2" xfId="36052"/>
    <cellStyle name="Normal 5 26 2 2 2" xfId="41520"/>
    <cellStyle name="Normal 5 26 2 3" xfId="38894"/>
    <cellStyle name="Normal 5 26 3" xfId="7149"/>
    <cellStyle name="Normal 5 26 3 2" xfId="36053"/>
    <cellStyle name="Normal 5 26 3 2 2" xfId="41521"/>
    <cellStyle name="Normal 5 26 3 3" xfId="38892"/>
    <cellStyle name="Normal 5 26 4" xfId="36054"/>
    <cellStyle name="Normal 5 26 4 2" xfId="41522"/>
    <cellStyle name="Normal 5 26 5" xfId="38891"/>
    <cellStyle name="Normal 5 27" xfId="7150"/>
    <cellStyle name="Normal 5 27 2" xfId="36055"/>
    <cellStyle name="Normal 5 27 2 2" xfId="41523"/>
    <cellStyle name="Normal 5 27 3" xfId="38890"/>
    <cellStyle name="Normal 5 28" xfId="7151"/>
    <cellStyle name="Normal 5 28 2" xfId="36056"/>
    <cellStyle name="Normal 5 28 2 2" xfId="41524"/>
    <cellStyle name="Normal 5 28 3" xfId="38889"/>
    <cellStyle name="Normal 5 29" xfId="7152"/>
    <cellStyle name="Normal 5 29 2" xfId="36057"/>
    <cellStyle name="Normal 5 29 2 2" xfId="41525"/>
    <cellStyle name="Normal 5 29 3" xfId="38888"/>
    <cellStyle name="Normal 5 3" xfId="7153"/>
    <cellStyle name="Normal 5 3 10" xfId="7154"/>
    <cellStyle name="Normal 5 3 10 2" xfId="7155"/>
    <cellStyle name="Normal 5 3 10 2 2" xfId="36058"/>
    <cellStyle name="Normal 5 3 10 2 2 2" xfId="41526"/>
    <cellStyle name="Normal 5 3 10 2 3" xfId="29485"/>
    <cellStyle name="Normal 5 3 10 3" xfId="7156"/>
    <cellStyle name="Normal 5 3 10 3 2" xfId="36059"/>
    <cellStyle name="Normal 5 3 10 3 2 2" xfId="41527"/>
    <cellStyle name="Normal 5 3 10 3 3" xfId="29487"/>
    <cellStyle name="Normal 5 3 10 4" xfId="36060"/>
    <cellStyle name="Normal 5 3 10 4 2" xfId="41528"/>
    <cellStyle name="Normal 5 3 10 5" xfId="38886"/>
    <cellStyle name="Normal 5 3 11" xfId="7157"/>
    <cellStyle name="Normal 5 3 11 2" xfId="7158"/>
    <cellStyle name="Normal 5 3 11 2 2" xfId="36061"/>
    <cellStyle name="Normal 5 3 11 2 2 2" xfId="41529"/>
    <cellStyle name="Normal 5 3 11 2 3" xfId="29490"/>
    <cellStyle name="Normal 5 3 11 3" xfId="7159"/>
    <cellStyle name="Normal 5 3 11 3 2" xfId="36062"/>
    <cellStyle name="Normal 5 3 11 3 2 2" xfId="41530"/>
    <cellStyle name="Normal 5 3 11 3 3" xfId="29491"/>
    <cellStyle name="Normal 5 3 11 4" xfId="36063"/>
    <cellStyle name="Normal 5 3 11 4 2" xfId="41531"/>
    <cellStyle name="Normal 5 3 11 5" xfId="29492"/>
    <cellStyle name="Normal 5 3 12" xfId="7160"/>
    <cellStyle name="Normal 5 3 12 2" xfId="7161"/>
    <cellStyle name="Normal 5 3 12 2 2" xfId="36064"/>
    <cellStyle name="Normal 5 3 12 2 2 2" xfId="41532"/>
    <cellStyle name="Normal 5 3 12 2 3" xfId="29494"/>
    <cellStyle name="Normal 5 3 12 3" xfId="7162"/>
    <cellStyle name="Normal 5 3 12 3 2" xfId="36065"/>
    <cellStyle name="Normal 5 3 12 3 2 2" xfId="41533"/>
    <cellStyle name="Normal 5 3 12 3 3" xfId="29496"/>
    <cellStyle name="Normal 5 3 12 4" xfId="36066"/>
    <cellStyle name="Normal 5 3 12 4 2" xfId="41534"/>
    <cellStyle name="Normal 5 3 12 5" xfId="38883"/>
    <cellStyle name="Normal 5 3 13" xfId="7163"/>
    <cellStyle name="Normal 5 3 13 2" xfId="7164"/>
    <cellStyle name="Normal 5 3 13 2 2" xfId="36067"/>
    <cellStyle name="Normal 5 3 13 2 2 2" xfId="41535"/>
    <cellStyle name="Normal 5 3 13 2 3" xfId="29499"/>
    <cellStyle name="Normal 5 3 13 3" xfId="7165"/>
    <cellStyle name="Normal 5 3 13 3 2" xfId="36068"/>
    <cellStyle name="Normal 5 3 13 3 2 2" xfId="41536"/>
    <cellStyle name="Normal 5 3 13 3 3" xfId="38881"/>
    <cellStyle name="Normal 5 3 13 4" xfId="36069"/>
    <cellStyle name="Normal 5 3 13 4 2" xfId="41537"/>
    <cellStyle name="Normal 5 3 13 5" xfId="38880"/>
    <cellStyle name="Normal 5 3 14" xfId="7166"/>
    <cellStyle name="Normal 5 3 14 2" xfId="7167"/>
    <cellStyle name="Normal 5 3 14 2 2" xfId="36070"/>
    <cellStyle name="Normal 5 3 14 2 2 2" xfId="41538"/>
    <cellStyle name="Normal 5 3 14 2 3" xfId="38878"/>
    <cellStyle name="Normal 5 3 14 3" xfId="7168"/>
    <cellStyle name="Normal 5 3 14 3 2" xfId="36071"/>
    <cellStyle name="Normal 5 3 14 3 2 2" xfId="41539"/>
    <cellStyle name="Normal 5 3 14 3 3" xfId="29501"/>
    <cellStyle name="Normal 5 3 14 4" xfId="36072"/>
    <cellStyle name="Normal 5 3 14 4 2" xfId="41540"/>
    <cellStyle name="Normal 5 3 14 5" xfId="38876"/>
    <cellStyle name="Normal 5 3 15" xfId="7169"/>
    <cellStyle name="Normal 5 3 15 2" xfId="7170"/>
    <cellStyle name="Normal 5 3 15 2 2" xfId="36073"/>
    <cellStyle name="Normal 5 3 15 2 2 2" xfId="41541"/>
    <cellStyle name="Normal 5 3 15 2 3" xfId="29502"/>
    <cellStyle name="Normal 5 3 15 3" xfId="7171"/>
    <cellStyle name="Normal 5 3 15 3 2" xfId="36074"/>
    <cellStyle name="Normal 5 3 15 3 2 2" xfId="41542"/>
    <cellStyle name="Normal 5 3 15 3 3" xfId="38872"/>
    <cellStyle name="Normal 5 3 15 4" xfId="36075"/>
    <cellStyle name="Normal 5 3 15 4 2" xfId="41543"/>
    <cellStyle name="Normal 5 3 15 5" xfId="38871"/>
    <cellStyle name="Normal 5 3 16" xfId="7172"/>
    <cellStyle name="Normal 5 3 16 2" xfId="7173"/>
    <cellStyle name="Normal 5 3 16 2 2" xfId="36076"/>
    <cellStyle name="Normal 5 3 16 2 2 2" xfId="41544"/>
    <cellStyle name="Normal 5 3 16 2 3" xfId="38869"/>
    <cellStyle name="Normal 5 3 16 3" xfId="7174"/>
    <cellStyle name="Normal 5 3 16 3 2" xfId="36077"/>
    <cellStyle name="Normal 5 3 16 3 2 2" xfId="41545"/>
    <cellStyle name="Normal 5 3 16 3 3" xfId="29505"/>
    <cellStyle name="Normal 5 3 16 4" xfId="36078"/>
    <cellStyle name="Normal 5 3 16 4 2" xfId="41546"/>
    <cellStyle name="Normal 5 3 16 5" xfId="38868"/>
    <cellStyle name="Normal 5 3 17" xfId="7175"/>
    <cellStyle name="Normal 5 3 17 2" xfId="7176"/>
    <cellStyle name="Normal 5 3 17 2 2" xfId="36079"/>
    <cellStyle name="Normal 5 3 17 2 2 2" xfId="41547"/>
    <cellStyle name="Normal 5 3 17 2 3" xfId="29508"/>
    <cellStyle name="Normal 5 3 17 3" xfId="7177"/>
    <cellStyle name="Normal 5 3 17 3 2" xfId="36080"/>
    <cellStyle name="Normal 5 3 17 3 2 2" xfId="41548"/>
    <cellStyle name="Normal 5 3 17 3 3" xfId="38866"/>
    <cellStyle name="Normal 5 3 17 4" xfId="36081"/>
    <cellStyle name="Normal 5 3 17 4 2" xfId="41549"/>
    <cellStyle name="Normal 5 3 17 5" xfId="38865"/>
    <cellStyle name="Normal 5 3 18" xfId="7178"/>
    <cellStyle name="Normal 5 3 18 2" xfId="7179"/>
    <cellStyle name="Normal 5 3 18 2 2" xfId="36082"/>
    <cellStyle name="Normal 5 3 18 2 2 2" xfId="41550"/>
    <cellStyle name="Normal 5 3 18 2 3" xfId="38863"/>
    <cellStyle name="Normal 5 3 18 3" xfId="7180"/>
    <cellStyle name="Normal 5 3 18 3 2" xfId="36083"/>
    <cellStyle name="Normal 5 3 18 3 2 2" xfId="41551"/>
    <cellStyle name="Normal 5 3 18 3 3" xfId="29510"/>
    <cellStyle name="Normal 5 3 18 4" xfId="36084"/>
    <cellStyle name="Normal 5 3 18 4 2" xfId="41552"/>
    <cellStyle name="Normal 5 3 18 5" xfId="38861"/>
    <cellStyle name="Normal 5 3 19" xfId="7181"/>
    <cellStyle name="Normal 5 3 19 2" xfId="7182"/>
    <cellStyle name="Normal 5 3 19 2 2" xfId="36085"/>
    <cellStyle name="Normal 5 3 19 2 2 2" xfId="41553"/>
    <cellStyle name="Normal 5 3 19 2 3" xfId="29511"/>
    <cellStyle name="Normal 5 3 19 3" xfId="7183"/>
    <cellStyle name="Normal 5 3 19 3 2" xfId="36086"/>
    <cellStyle name="Normal 5 3 19 3 2 2" xfId="41554"/>
    <cellStyle name="Normal 5 3 19 3 3" xfId="38857"/>
    <cellStyle name="Normal 5 3 19 4" xfId="36087"/>
    <cellStyle name="Normal 5 3 19 4 2" xfId="41555"/>
    <cellStyle name="Normal 5 3 19 5" xfId="38856"/>
    <cellStyle name="Normal 5 3 2" xfId="7184"/>
    <cellStyle name="Normal 5 3 2 10" xfId="7185"/>
    <cellStyle name="Normal 5 3 2 10 2" xfId="7186"/>
    <cellStyle name="Normal 5 3 2 10 2 2" xfId="36088"/>
    <cellStyle name="Normal 5 3 2 10 2 2 2" xfId="41556"/>
    <cellStyle name="Normal 5 3 2 10 2 3" xfId="29514"/>
    <cellStyle name="Normal 5 3 2 10 3" xfId="7187"/>
    <cellStyle name="Normal 5 3 2 10 3 2" xfId="36089"/>
    <cellStyle name="Normal 5 3 2 10 3 2 2" xfId="41557"/>
    <cellStyle name="Normal 5 3 2 10 3 3" xfId="38854"/>
    <cellStyle name="Normal 5 3 2 10 4" xfId="36090"/>
    <cellStyle name="Normal 5 3 2 10 4 2" xfId="41558"/>
    <cellStyle name="Normal 5 3 2 10 5" xfId="29515"/>
    <cellStyle name="Normal 5 3 2 11" xfId="7188"/>
    <cellStyle name="Normal 5 3 2 11 2" xfId="7189"/>
    <cellStyle name="Normal 5 3 2 11 2 2" xfId="36091"/>
    <cellStyle name="Normal 5 3 2 11 2 2 2" xfId="41559"/>
    <cellStyle name="Normal 5 3 2 11 2 3" xfId="38852"/>
    <cellStyle name="Normal 5 3 2 11 3" xfId="7190"/>
    <cellStyle name="Normal 5 3 2 11 3 2" xfId="36092"/>
    <cellStyle name="Normal 5 3 2 11 3 2 2" xfId="41560"/>
    <cellStyle name="Normal 5 3 2 11 3 3" xfId="38850"/>
    <cellStyle name="Normal 5 3 2 11 4" xfId="36093"/>
    <cellStyle name="Normal 5 3 2 11 4 2" xfId="41561"/>
    <cellStyle name="Normal 5 3 2 11 5" xfId="29518"/>
    <cellStyle name="Normal 5 3 2 12" xfId="7191"/>
    <cellStyle name="Normal 5 3 2 12 2" xfId="7192"/>
    <cellStyle name="Normal 5 3 2 12 2 2" xfId="36094"/>
    <cellStyle name="Normal 5 3 2 12 2 2 2" xfId="41562"/>
    <cellStyle name="Normal 5 3 2 12 2 3" xfId="38848"/>
    <cellStyle name="Normal 5 3 2 12 3" xfId="7193"/>
    <cellStyle name="Normal 5 3 2 12 3 2" xfId="36095"/>
    <cellStyle name="Normal 5 3 2 12 3 2 2" xfId="41563"/>
    <cellStyle name="Normal 5 3 2 12 3 3" xfId="38847"/>
    <cellStyle name="Normal 5 3 2 12 4" xfId="36096"/>
    <cellStyle name="Normal 5 3 2 12 4 2" xfId="41564"/>
    <cellStyle name="Normal 5 3 2 12 5" xfId="29520"/>
    <cellStyle name="Normal 5 3 2 13" xfId="7194"/>
    <cellStyle name="Normal 5 3 2 13 2" xfId="7195"/>
    <cellStyle name="Normal 5 3 2 13 2 2" xfId="36097"/>
    <cellStyle name="Normal 5 3 2 13 2 2 2" xfId="41565"/>
    <cellStyle name="Normal 5 3 2 13 2 3" xfId="38845"/>
    <cellStyle name="Normal 5 3 2 13 3" xfId="7196"/>
    <cellStyle name="Normal 5 3 2 13 3 2" xfId="36098"/>
    <cellStyle name="Normal 5 3 2 13 3 2 2" xfId="41566"/>
    <cellStyle name="Normal 5 3 2 13 3 3" xfId="38843"/>
    <cellStyle name="Normal 5 3 2 13 4" xfId="36099"/>
    <cellStyle name="Normal 5 3 2 13 4 2" xfId="41567"/>
    <cellStyle name="Normal 5 3 2 13 5" xfId="29523"/>
    <cellStyle name="Normal 5 3 2 14" xfId="7197"/>
    <cellStyle name="Normal 5 3 2 14 2" xfId="7198"/>
    <cellStyle name="Normal 5 3 2 14 2 2" xfId="36100"/>
    <cellStyle name="Normal 5 3 2 14 2 2 2" xfId="41568"/>
    <cellStyle name="Normal 5 3 2 14 2 3" xfId="38841"/>
    <cellStyle name="Normal 5 3 2 14 3" xfId="7199"/>
    <cellStyle name="Normal 5 3 2 14 3 2" xfId="36101"/>
    <cellStyle name="Normal 5 3 2 14 3 2 2" xfId="41569"/>
    <cellStyle name="Normal 5 3 2 14 3 3" xfId="38840"/>
    <cellStyle name="Normal 5 3 2 14 4" xfId="36102"/>
    <cellStyle name="Normal 5 3 2 14 4 2" xfId="41570"/>
    <cellStyle name="Normal 5 3 2 14 5" xfId="29525"/>
    <cellStyle name="Normal 5 3 2 15" xfId="7200"/>
    <cellStyle name="Normal 5 3 2 15 2" xfId="7201"/>
    <cellStyle name="Normal 5 3 2 15 2 2" xfId="36103"/>
    <cellStyle name="Normal 5 3 2 15 2 2 2" xfId="41571"/>
    <cellStyle name="Normal 5 3 2 15 2 3" xfId="38838"/>
    <cellStyle name="Normal 5 3 2 15 3" xfId="7202"/>
    <cellStyle name="Normal 5 3 2 15 3 2" xfId="36104"/>
    <cellStyle name="Normal 5 3 2 15 3 2 2" xfId="41572"/>
    <cellStyle name="Normal 5 3 2 15 3 3" xfId="38836"/>
    <cellStyle name="Normal 5 3 2 15 4" xfId="36105"/>
    <cellStyle name="Normal 5 3 2 15 4 2" xfId="41573"/>
    <cellStyle name="Normal 5 3 2 15 5" xfId="29528"/>
    <cellStyle name="Normal 5 3 2 16" xfId="7203"/>
    <cellStyle name="Normal 5 3 2 16 2" xfId="7204"/>
    <cellStyle name="Normal 5 3 2 16 2 2" xfId="36106"/>
    <cellStyle name="Normal 5 3 2 16 2 2 2" xfId="41574"/>
    <cellStyle name="Normal 5 3 2 16 2 3" xfId="38834"/>
    <cellStyle name="Normal 5 3 2 16 3" xfId="7205"/>
    <cellStyle name="Normal 5 3 2 16 3 2" xfId="36107"/>
    <cellStyle name="Normal 5 3 2 16 3 2 2" xfId="41575"/>
    <cellStyle name="Normal 5 3 2 16 3 3" xfId="38833"/>
    <cellStyle name="Normal 5 3 2 16 4" xfId="36108"/>
    <cellStyle name="Normal 5 3 2 16 4 2" xfId="41576"/>
    <cellStyle name="Normal 5 3 2 16 5" xfId="29530"/>
    <cellStyle name="Normal 5 3 2 17" xfId="7206"/>
    <cellStyle name="Normal 5 3 2 17 2" xfId="36109"/>
    <cellStyle name="Normal 5 3 2 17 2 2" xfId="41577"/>
    <cellStyle name="Normal 5 3 2 17 3" xfId="29532"/>
    <cellStyle name="Normal 5 3 2 18" xfId="7207"/>
    <cellStyle name="Normal 5 3 2 18 2" xfId="36110"/>
    <cellStyle name="Normal 5 3 2 18 2 2" xfId="41578"/>
    <cellStyle name="Normal 5 3 2 18 3" xfId="29533"/>
    <cellStyle name="Normal 5 3 2 19" xfId="36111"/>
    <cellStyle name="Normal 5 3 2 19 2" xfId="41579"/>
    <cellStyle name="Normal 5 3 2 2" xfId="7208"/>
    <cellStyle name="Normal 5 3 2 2 2" xfId="7209"/>
    <cellStyle name="Normal 5 3 2 2 2 2" xfId="36112"/>
    <cellStyle name="Normal 5 3 2 2 2 2 2" xfId="41580"/>
    <cellStyle name="Normal 5 3 2 2 2 3" xfId="38829"/>
    <cellStyle name="Normal 5 3 2 2 3" xfId="7210"/>
    <cellStyle name="Normal 5 3 2 2 3 2" xfId="36113"/>
    <cellStyle name="Normal 5 3 2 2 3 2 2" xfId="41581"/>
    <cellStyle name="Normal 5 3 2 2 3 3" xfId="29535"/>
    <cellStyle name="Normal 5 3 2 2 4" xfId="36114"/>
    <cellStyle name="Normal 5 3 2 2 4 2" xfId="41582"/>
    <cellStyle name="Normal 5 3 2 2 5" xfId="38827"/>
    <cellStyle name="Normal 5 3 2 20" xfId="38826"/>
    <cellStyle name="Normal 5 3 2 3" xfId="7211"/>
    <cellStyle name="Normal 5 3 2 3 2" xfId="7212"/>
    <cellStyle name="Normal 5 3 2 3 2 2" xfId="36115"/>
    <cellStyle name="Normal 5 3 2 3 2 2 2" xfId="41583"/>
    <cellStyle name="Normal 5 3 2 3 2 3" xfId="29538"/>
    <cellStyle name="Normal 5 3 2 3 3" xfId="7213"/>
    <cellStyle name="Normal 5 3 2 3 3 2" xfId="36116"/>
    <cellStyle name="Normal 5 3 2 3 3 2 2" xfId="41584"/>
    <cellStyle name="Normal 5 3 2 3 3 3" xfId="29539"/>
    <cellStyle name="Normal 5 3 2 3 4" xfId="36117"/>
    <cellStyle name="Normal 5 3 2 3 4 2" xfId="41585"/>
    <cellStyle name="Normal 5 3 2 3 5" xfId="29540"/>
    <cellStyle name="Normal 5 3 2 4" xfId="7214"/>
    <cellStyle name="Normal 5 3 2 4 2" xfId="7215"/>
    <cellStyle name="Normal 5 3 2 4 2 2" xfId="36118"/>
    <cellStyle name="Normal 5 3 2 4 2 2 2" xfId="41586"/>
    <cellStyle name="Normal 5 3 2 4 2 3" xfId="29542"/>
    <cellStyle name="Normal 5 3 2 4 3" xfId="7216"/>
    <cellStyle name="Normal 5 3 2 4 3 2" xfId="36119"/>
    <cellStyle name="Normal 5 3 2 4 3 2 2" xfId="41587"/>
    <cellStyle name="Normal 5 3 2 4 3 3" xfId="29544"/>
    <cellStyle name="Normal 5 3 2 4 4" xfId="36120"/>
    <cellStyle name="Normal 5 3 2 4 4 2" xfId="41588"/>
    <cellStyle name="Normal 5 3 2 4 5" xfId="38823"/>
    <cellStyle name="Normal 5 3 2 5" xfId="7217"/>
    <cellStyle name="Normal 5 3 2 5 2" xfId="7218"/>
    <cellStyle name="Normal 5 3 2 5 2 2" xfId="36121"/>
    <cellStyle name="Normal 5 3 2 5 2 2 2" xfId="41589"/>
    <cellStyle name="Normal 5 3 2 5 2 3" xfId="29547"/>
    <cellStyle name="Normal 5 3 2 5 3" xfId="7219"/>
    <cellStyle name="Normal 5 3 2 5 3 2" xfId="36122"/>
    <cellStyle name="Normal 5 3 2 5 3 2 2" xfId="41590"/>
    <cellStyle name="Normal 5 3 2 5 3 3" xfId="29548"/>
    <cellStyle name="Normal 5 3 2 5 4" xfId="36123"/>
    <cellStyle name="Normal 5 3 2 5 4 2" xfId="41591"/>
    <cellStyle name="Normal 5 3 2 5 5" xfId="29549"/>
    <cellStyle name="Normal 5 3 2 6" xfId="7220"/>
    <cellStyle name="Normal 5 3 2 6 2" xfId="7221"/>
    <cellStyle name="Normal 5 3 2 6 2 2" xfId="36124"/>
    <cellStyle name="Normal 5 3 2 6 2 2 2" xfId="41592"/>
    <cellStyle name="Normal 5 3 2 6 2 3" xfId="38820"/>
    <cellStyle name="Normal 5 3 2 6 3" xfId="7222"/>
    <cellStyle name="Normal 5 3 2 6 3 2" xfId="36125"/>
    <cellStyle name="Normal 5 3 2 6 3 2 2" xfId="41593"/>
    <cellStyle name="Normal 5 3 2 6 3 3" xfId="38819"/>
    <cellStyle name="Normal 5 3 2 6 4" xfId="36126"/>
    <cellStyle name="Normal 5 3 2 6 4 2" xfId="41594"/>
    <cellStyle name="Normal 5 3 2 6 5" xfId="29552"/>
    <cellStyle name="Normal 5 3 2 7" xfId="7223"/>
    <cellStyle name="Normal 5 3 2 7 2" xfId="7224"/>
    <cellStyle name="Normal 5 3 2 7 2 2" xfId="36127"/>
    <cellStyle name="Normal 5 3 2 7 2 2 2" xfId="41595"/>
    <cellStyle name="Normal 5 3 2 7 2 3" xfId="38817"/>
    <cellStyle name="Normal 5 3 2 7 3" xfId="7225"/>
    <cellStyle name="Normal 5 3 2 7 3 2" xfId="36128"/>
    <cellStyle name="Normal 5 3 2 7 3 2 2" xfId="41596"/>
    <cellStyle name="Normal 5 3 2 7 3 3" xfId="38816"/>
    <cellStyle name="Normal 5 3 2 7 4" xfId="36129"/>
    <cellStyle name="Normal 5 3 2 7 4 2" xfId="41597"/>
    <cellStyle name="Normal 5 3 2 7 5" xfId="29555"/>
    <cellStyle name="Normal 5 3 2 8" xfId="7226"/>
    <cellStyle name="Normal 5 3 2 8 2" xfId="7227"/>
    <cellStyle name="Normal 5 3 2 8 2 2" xfId="36130"/>
    <cellStyle name="Normal 5 3 2 8 2 2 2" xfId="41598"/>
    <cellStyle name="Normal 5 3 2 8 2 3" xfId="38814"/>
    <cellStyle name="Normal 5 3 2 8 3" xfId="7228"/>
    <cellStyle name="Normal 5 3 2 8 3 2" xfId="36131"/>
    <cellStyle name="Normal 5 3 2 8 3 2 2" xfId="41599"/>
    <cellStyle name="Normal 5 3 2 8 3 3" xfId="38813"/>
    <cellStyle name="Normal 5 3 2 8 4" xfId="36132"/>
    <cellStyle name="Normal 5 3 2 8 4 2" xfId="41600"/>
    <cellStyle name="Normal 5 3 2 8 5" xfId="29558"/>
    <cellStyle name="Normal 5 3 2 9" xfId="7229"/>
    <cellStyle name="Normal 5 3 2 9 2" xfId="7230"/>
    <cellStyle name="Normal 5 3 2 9 2 2" xfId="36133"/>
    <cellStyle name="Normal 5 3 2 9 2 2 2" xfId="41601"/>
    <cellStyle name="Normal 5 3 2 9 2 3" xfId="38811"/>
    <cellStyle name="Normal 5 3 2 9 3" xfId="7231"/>
    <cellStyle name="Normal 5 3 2 9 3 2" xfId="36134"/>
    <cellStyle name="Normal 5 3 2 9 3 2 2" xfId="41602"/>
    <cellStyle name="Normal 5 3 2 9 3 3" xfId="38810"/>
    <cellStyle name="Normal 5 3 2 9 4" xfId="36135"/>
    <cellStyle name="Normal 5 3 2 9 4 2" xfId="41603"/>
    <cellStyle name="Normal 5 3 2 9 5" xfId="29562"/>
    <cellStyle name="Normal 5 3 20" xfId="7232"/>
    <cellStyle name="Normal 5 3 20 2" xfId="7233"/>
    <cellStyle name="Normal 5 3 20 2 2" xfId="36136"/>
    <cellStyle name="Normal 5 3 20 2 2 2" xfId="41604"/>
    <cellStyle name="Normal 5 3 20 2 3" xfId="38808"/>
    <cellStyle name="Normal 5 3 20 3" xfId="7234"/>
    <cellStyle name="Normal 5 3 20 3 2" xfId="36137"/>
    <cellStyle name="Normal 5 3 20 3 2 2" xfId="41605"/>
    <cellStyle name="Normal 5 3 20 3 3" xfId="29564"/>
    <cellStyle name="Normal 5 3 20 4" xfId="36138"/>
    <cellStyle name="Normal 5 3 20 4 2" xfId="41606"/>
    <cellStyle name="Normal 5 3 20 5" xfId="38807"/>
    <cellStyle name="Normal 5 3 21" xfId="7235"/>
    <cellStyle name="Normal 5 3 21 2" xfId="36139"/>
    <cellStyle name="Normal 5 3 21 2 2" xfId="41607"/>
    <cellStyle name="Normal 5 3 21 3" xfId="29566"/>
    <cellStyle name="Normal 5 3 22" xfId="7236"/>
    <cellStyle name="Normal 5 3 22 2" xfId="36140"/>
    <cellStyle name="Normal 5 3 22 2 2" xfId="41608"/>
    <cellStyle name="Normal 5 3 22 3" xfId="38806"/>
    <cellStyle name="Normal 5 3 23" xfId="36141"/>
    <cellStyle name="Normal 5 3 23 2" xfId="41609"/>
    <cellStyle name="Normal 5 3 24" xfId="38805"/>
    <cellStyle name="Normal 5 3 3" xfId="7237"/>
    <cellStyle name="Normal 5 3 3 10" xfId="7238"/>
    <cellStyle name="Normal 5 3 3 10 2" xfId="7239"/>
    <cellStyle name="Normal 5 3 3 10 2 2" xfId="36142"/>
    <cellStyle name="Normal 5 3 3 10 2 2 2" xfId="41610"/>
    <cellStyle name="Normal 5 3 3 10 2 3" xfId="29570"/>
    <cellStyle name="Normal 5 3 3 10 3" xfId="7240"/>
    <cellStyle name="Normal 5 3 3 10 3 2" xfId="36143"/>
    <cellStyle name="Normal 5 3 3 10 3 2 2" xfId="41611"/>
    <cellStyle name="Normal 5 3 3 10 3 3" xfId="29572"/>
    <cellStyle name="Normal 5 3 3 10 4" xfId="36144"/>
    <cellStyle name="Normal 5 3 3 10 4 2" xfId="41612"/>
    <cellStyle name="Normal 5 3 3 10 5" xfId="38803"/>
    <cellStyle name="Normal 5 3 3 11" xfId="7241"/>
    <cellStyle name="Normal 5 3 3 11 2" xfId="7242"/>
    <cellStyle name="Normal 5 3 3 11 2 2" xfId="36145"/>
    <cellStyle name="Normal 5 3 3 11 2 2 2" xfId="41613"/>
    <cellStyle name="Normal 5 3 3 11 2 3" xfId="29575"/>
    <cellStyle name="Normal 5 3 3 11 3" xfId="7243"/>
    <cellStyle name="Normal 5 3 3 11 3 2" xfId="36146"/>
    <cellStyle name="Normal 5 3 3 11 3 2 2" xfId="41614"/>
    <cellStyle name="Normal 5 3 3 11 3 3" xfId="29576"/>
    <cellStyle name="Normal 5 3 3 11 4" xfId="36147"/>
    <cellStyle name="Normal 5 3 3 11 4 2" xfId="41615"/>
    <cellStyle name="Normal 5 3 3 11 5" xfId="29577"/>
    <cellStyle name="Normal 5 3 3 12" xfId="7244"/>
    <cellStyle name="Normal 5 3 3 12 2" xfId="7245"/>
    <cellStyle name="Normal 5 3 3 12 2 2" xfId="36148"/>
    <cellStyle name="Normal 5 3 3 12 2 2 2" xfId="41616"/>
    <cellStyle name="Normal 5 3 3 12 2 3" xfId="29579"/>
    <cellStyle name="Normal 5 3 3 12 3" xfId="7246"/>
    <cellStyle name="Normal 5 3 3 12 3 2" xfId="36149"/>
    <cellStyle name="Normal 5 3 3 12 3 2 2" xfId="41617"/>
    <cellStyle name="Normal 5 3 3 12 3 3" xfId="29581"/>
    <cellStyle name="Normal 5 3 3 12 4" xfId="36150"/>
    <cellStyle name="Normal 5 3 3 12 4 2" xfId="41618"/>
    <cellStyle name="Normal 5 3 3 12 5" xfId="38800"/>
    <cellStyle name="Normal 5 3 3 13" xfId="7247"/>
    <cellStyle name="Normal 5 3 3 13 2" xfId="7248"/>
    <cellStyle name="Normal 5 3 3 13 2 2" xfId="36151"/>
    <cellStyle name="Normal 5 3 3 13 2 2 2" xfId="41619"/>
    <cellStyle name="Normal 5 3 3 13 2 3" xfId="29584"/>
    <cellStyle name="Normal 5 3 3 13 3" xfId="7249"/>
    <cellStyle name="Normal 5 3 3 13 3 2" xfId="36152"/>
    <cellStyle name="Normal 5 3 3 13 3 2 2" xfId="41620"/>
    <cellStyle name="Normal 5 3 3 13 3 3" xfId="29585"/>
    <cellStyle name="Normal 5 3 3 13 4" xfId="36153"/>
    <cellStyle name="Normal 5 3 3 13 4 2" xfId="41621"/>
    <cellStyle name="Normal 5 3 3 13 5" xfId="29586"/>
    <cellStyle name="Normal 5 3 3 14" xfId="7250"/>
    <cellStyle name="Normal 5 3 3 14 2" xfId="7251"/>
    <cellStyle name="Normal 5 3 3 14 2 2" xfId="36154"/>
    <cellStyle name="Normal 5 3 3 14 2 2 2" xfId="41622"/>
    <cellStyle name="Normal 5 3 3 14 2 3" xfId="29588"/>
    <cellStyle name="Normal 5 3 3 14 3" xfId="7252"/>
    <cellStyle name="Normal 5 3 3 14 3 2" xfId="36155"/>
    <cellStyle name="Normal 5 3 3 14 3 2 2" xfId="41623"/>
    <cellStyle name="Normal 5 3 3 14 3 3" xfId="38797"/>
    <cellStyle name="Normal 5 3 3 14 4" xfId="36156"/>
    <cellStyle name="Normal 5 3 3 14 4 2" xfId="41624"/>
    <cellStyle name="Normal 5 3 3 14 5" xfId="29590"/>
    <cellStyle name="Normal 5 3 3 15" xfId="7253"/>
    <cellStyle name="Normal 5 3 3 15 2" xfId="7254"/>
    <cellStyle name="Normal 5 3 3 15 2 2" xfId="36157"/>
    <cellStyle name="Normal 5 3 3 15 2 2 2" xfId="41625"/>
    <cellStyle name="Normal 5 3 3 15 2 3" xfId="38795"/>
    <cellStyle name="Normal 5 3 3 15 3" xfId="7255"/>
    <cellStyle name="Normal 5 3 3 15 3 2" xfId="36158"/>
    <cellStyle name="Normal 5 3 3 15 3 2 2" xfId="41626"/>
    <cellStyle name="Normal 5 3 3 15 3 3" xfId="38794"/>
    <cellStyle name="Normal 5 3 3 15 4" xfId="36159"/>
    <cellStyle name="Normal 5 3 3 15 4 2" xfId="41627"/>
    <cellStyle name="Normal 5 3 3 15 5" xfId="29593"/>
    <cellStyle name="Normal 5 3 3 16" xfId="7256"/>
    <cellStyle name="Normal 5 3 3 16 2" xfId="7257"/>
    <cellStyle name="Normal 5 3 3 16 2 2" xfId="36160"/>
    <cellStyle name="Normal 5 3 3 16 2 2 2" xfId="41628"/>
    <cellStyle name="Normal 5 3 3 16 2 3" xfId="38792"/>
    <cellStyle name="Normal 5 3 3 16 3" xfId="7258"/>
    <cellStyle name="Normal 5 3 3 16 3 2" xfId="36161"/>
    <cellStyle name="Normal 5 3 3 16 3 2 2" xfId="41629"/>
    <cellStyle name="Normal 5 3 3 16 3 3" xfId="38791"/>
    <cellStyle name="Normal 5 3 3 16 4" xfId="36162"/>
    <cellStyle name="Normal 5 3 3 16 4 2" xfId="41630"/>
    <cellStyle name="Normal 5 3 3 16 5" xfId="29596"/>
    <cellStyle name="Normal 5 3 3 17" xfId="7259"/>
    <cellStyle name="Normal 5 3 3 17 2" xfId="36163"/>
    <cellStyle name="Normal 5 3 3 17 2 2" xfId="41631"/>
    <cellStyle name="Normal 5 3 3 17 3" xfId="29597"/>
    <cellStyle name="Normal 5 3 3 18" xfId="7260"/>
    <cellStyle name="Normal 5 3 3 18 2" xfId="36164"/>
    <cellStyle name="Normal 5 3 3 18 2 2" xfId="41632"/>
    <cellStyle name="Normal 5 3 3 18 3" xfId="29598"/>
    <cellStyle name="Normal 5 3 3 19" xfId="36165"/>
    <cellStyle name="Normal 5 3 3 19 2" xfId="41633"/>
    <cellStyle name="Normal 5 3 3 2" xfId="7261"/>
    <cellStyle name="Normal 5 3 3 2 2" xfId="7262"/>
    <cellStyle name="Normal 5 3 3 2 2 2" xfId="36166"/>
    <cellStyle name="Normal 5 3 3 2 2 2 2" xfId="41634"/>
    <cellStyle name="Normal 5 3 3 2 2 3" xfId="38787"/>
    <cellStyle name="Normal 5 3 3 2 3" xfId="7263"/>
    <cellStyle name="Normal 5 3 3 2 3 2" xfId="36167"/>
    <cellStyle name="Normal 5 3 3 2 3 2 2" xfId="41635"/>
    <cellStyle name="Normal 5 3 3 2 3 3" xfId="29601"/>
    <cellStyle name="Normal 5 3 3 2 4" xfId="36168"/>
    <cellStyle name="Normal 5 3 3 2 4 2" xfId="41636"/>
    <cellStyle name="Normal 5 3 3 2 5" xfId="38786"/>
    <cellStyle name="Normal 5 3 3 20" xfId="38785"/>
    <cellStyle name="Normal 5 3 3 3" xfId="7264"/>
    <cellStyle name="Normal 5 3 3 3 2" xfId="7265"/>
    <cellStyle name="Normal 5 3 3 3 2 2" xfId="36169"/>
    <cellStyle name="Normal 5 3 3 3 2 2 2" xfId="41637"/>
    <cellStyle name="Normal 5 3 3 3 2 3" xfId="29603"/>
    <cellStyle name="Normal 5 3 3 3 3" xfId="7266"/>
    <cellStyle name="Normal 5 3 3 3 3 2" xfId="36170"/>
    <cellStyle name="Normal 5 3 3 3 3 2 2" xfId="41638"/>
    <cellStyle name="Normal 5 3 3 3 3 3" xfId="38783"/>
    <cellStyle name="Normal 5 3 3 3 4" xfId="36171"/>
    <cellStyle name="Normal 5 3 3 3 4 2" xfId="41639"/>
    <cellStyle name="Normal 5 3 3 3 5" xfId="38782"/>
    <cellStyle name="Normal 5 3 3 4" xfId="7267"/>
    <cellStyle name="Normal 5 3 3 4 2" xfId="7268"/>
    <cellStyle name="Normal 5 3 3 4 2 2" xfId="36172"/>
    <cellStyle name="Normal 5 3 3 4 2 2 2" xfId="41640"/>
    <cellStyle name="Normal 5 3 3 4 2 3" xfId="38781"/>
    <cellStyle name="Normal 5 3 3 4 3" xfId="7269"/>
    <cellStyle name="Normal 5 3 3 4 3 2" xfId="36173"/>
    <cellStyle name="Normal 5 3 3 4 3 2 2" xfId="41641"/>
    <cellStyle name="Normal 5 3 3 4 3 3" xfId="29608"/>
    <cellStyle name="Normal 5 3 3 4 4" xfId="36174"/>
    <cellStyle name="Normal 5 3 3 4 4 2" xfId="41642"/>
    <cellStyle name="Normal 5 3 3 4 5" xfId="38780"/>
    <cellStyle name="Normal 5 3 3 5" xfId="7270"/>
    <cellStyle name="Normal 5 3 3 5 2" xfId="7271"/>
    <cellStyle name="Normal 5 3 3 5 2 2" xfId="36175"/>
    <cellStyle name="Normal 5 3 3 5 2 2 2" xfId="41643"/>
    <cellStyle name="Normal 5 3 3 5 2 3" xfId="29611"/>
    <cellStyle name="Normal 5 3 3 5 3" xfId="7272"/>
    <cellStyle name="Normal 5 3 3 5 3 2" xfId="36176"/>
    <cellStyle name="Normal 5 3 3 5 3 2 2" xfId="41644"/>
    <cellStyle name="Normal 5 3 3 5 3 3" xfId="38779"/>
    <cellStyle name="Normal 5 3 3 5 4" xfId="36177"/>
    <cellStyle name="Normal 5 3 3 5 4 2" xfId="41645"/>
    <cellStyle name="Normal 5 3 3 5 5" xfId="38778"/>
    <cellStyle name="Normal 5 3 3 6" xfId="7273"/>
    <cellStyle name="Normal 5 3 3 6 2" xfId="7274"/>
    <cellStyle name="Normal 5 3 3 6 2 2" xfId="36178"/>
    <cellStyle name="Normal 5 3 3 6 2 2 2" xfId="41646"/>
    <cellStyle name="Normal 5 3 3 6 2 3" xfId="38777"/>
    <cellStyle name="Normal 5 3 3 6 3" xfId="7275"/>
    <cellStyle name="Normal 5 3 3 6 3 2" xfId="36179"/>
    <cellStyle name="Normal 5 3 3 6 3 2 2" xfId="41647"/>
    <cellStyle name="Normal 5 3 3 6 3 3" xfId="29616"/>
    <cellStyle name="Normal 5 3 3 6 4" xfId="36180"/>
    <cellStyle name="Normal 5 3 3 6 4 2" xfId="41648"/>
    <cellStyle name="Normal 5 3 3 6 5" xfId="38776"/>
    <cellStyle name="Normal 5 3 3 7" xfId="7276"/>
    <cellStyle name="Normal 5 3 3 7 2" xfId="7277"/>
    <cellStyle name="Normal 5 3 3 7 2 2" xfId="36181"/>
    <cellStyle name="Normal 5 3 3 7 2 2 2" xfId="41649"/>
    <cellStyle name="Normal 5 3 3 7 2 3" xfId="29619"/>
    <cellStyle name="Normal 5 3 3 7 3" xfId="7278"/>
    <cellStyle name="Normal 5 3 3 7 3 2" xfId="36182"/>
    <cellStyle name="Normal 5 3 3 7 3 2 2" xfId="41650"/>
    <cellStyle name="Normal 5 3 3 7 3 3" xfId="38775"/>
    <cellStyle name="Normal 5 3 3 7 4" xfId="36183"/>
    <cellStyle name="Normal 5 3 3 7 4 2" xfId="41651"/>
    <cellStyle name="Normal 5 3 3 7 5" xfId="38774"/>
    <cellStyle name="Normal 5 3 3 8" xfId="7279"/>
    <cellStyle name="Normal 5 3 3 8 2" xfId="7280"/>
    <cellStyle name="Normal 5 3 3 8 2 2" xfId="36184"/>
    <cellStyle name="Normal 5 3 3 8 2 2 2" xfId="41652"/>
    <cellStyle name="Normal 5 3 3 8 2 3" xfId="38773"/>
    <cellStyle name="Normal 5 3 3 8 3" xfId="7281"/>
    <cellStyle name="Normal 5 3 3 8 3 2" xfId="36185"/>
    <cellStyle name="Normal 5 3 3 8 3 2 2" xfId="41653"/>
    <cellStyle name="Normal 5 3 3 8 3 3" xfId="29624"/>
    <cellStyle name="Normal 5 3 3 8 4" xfId="36186"/>
    <cellStyle name="Normal 5 3 3 8 4 2" xfId="41654"/>
    <cellStyle name="Normal 5 3 3 8 5" xfId="38772"/>
    <cellStyle name="Normal 5 3 3 9" xfId="7282"/>
    <cellStyle name="Normal 5 3 3 9 2" xfId="7283"/>
    <cellStyle name="Normal 5 3 3 9 2 2" xfId="36187"/>
    <cellStyle name="Normal 5 3 3 9 2 2 2" xfId="41655"/>
    <cellStyle name="Normal 5 3 3 9 2 3" xfId="29627"/>
    <cellStyle name="Normal 5 3 3 9 3" xfId="7284"/>
    <cellStyle name="Normal 5 3 3 9 3 2" xfId="36188"/>
    <cellStyle name="Normal 5 3 3 9 3 2 2" xfId="41656"/>
    <cellStyle name="Normal 5 3 3 9 3 3" xfId="38771"/>
    <cellStyle name="Normal 5 3 3 9 4" xfId="36189"/>
    <cellStyle name="Normal 5 3 3 9 4 2" xfId="41657"/>
    <cellStyle name="Normal 5 3 3 9 5" xfId="38770"/>
    <cellStyle name="Normal 5 3 4" xfId="7285"/>
    <cellStyle name="Normal 5 3 4 10" xfId="7286"/>
    <cellStyle name="Normal 5 3 4 10 2" xfId="7287"/>
    <cellStyle name="Normal 5 3 4 10 2 2" xfId="36190"/>
    <cellStyle name="Normal 5 3 4 10 2 2 2" xfId="41658"/>
    <cellStyle name="Normal 5 3 4 10 2 3" xfId="29631"/>
    <cellStyle name="Normal 5 3 4 10 3" xfId="7288"/>
    <cellStyle name="Normal 5 3 4 10 3 2" xfId="36191"/>
    <cellStyle name="Normal 5 3 4 10 3 2 2" xfId="41659"/>
    <cellStyle name="Normal 5 3 4 10 3 3" xfId="29632"/>
    <cellStyle name="Normal 5 3 4 10 4" xfId="36192"/>
    <cellStyle name="Normal 5 3 4 10 4 2" xfId="41660"/>
    <cellStyle name="Normal 5 3 4 10 5" xfId="38766"/>
    <cellStyle name="Normal 5 3 4 11" xfId="7289"/>
    <cellStyle name="Normal 5 3 4 11 2" xfId="7290"/>
    <cellStyle name="Normal 5 3 4 11 2 2" xfId="36193"/>
    <cellStyle name="Normal 5 3 4 11 2 2 2" xfId="41661"/>
    <cellStyle name="Normal 5 3 4 11 2 3" xfId="29633"/>
    <cellStyle name="Normal 5 3 4 11 3" xfId="7291"/>
    <cellStyle name="Normal 5 3 4 11 3 2" xfId="36194"/>
    <cellStyle name="Normal 5 3 4 11 3 2 2" xfId="41662"/>
    <cellStyle name="Normal 5 3 4 11 3 3" xfId="29634"/>
    <cellStyle name="Normal 5 3 4 11 4" xfId="36195"/>
    <cellStyle name="Normal 5 3 4 11 4 2" xfId="41663"/>
    <cellStyle name="Normal 5 3 4 11 5" xfId="29635"/>
    <cellStyle name="Normal 5 3 4 12" xfId="7292"/>
    <cellStyle name="Normal 5 3 4 12 2" xfId="7293"/>
    <cellStyle name="Normal 5 3 4 12 2 2" xfId="36196"/>
    <cellStyle name="Normal 5 3 4 12 2 2 2" xfId="41664"/>
    <cellStyle name="Normal 5 3 4 12 2 3" xfId="38762"/>
    <cellStyle name="Normal 5 3 4 12 3" xfId="7294"/>
    <cellStyle name="Normal 5 3 4 12 3 2" xfId="36197"/>
    <cellStyle name="Normal 5 3 4 12 3 2 2" xfId="41665"/>
    <cellStyle name="Normal 5 3 4 12 3 3" xfId="38761"/>
    <cellStyle name="Normal 5 3 4 12 4" xfId="36198"/>
    <cellStyle name="Normal 5 3 4 12 4 2" xfId="41666"/>
    <cellStyle name="Normal 5 3 4 12 5" xfId="29638"/>
    <cellStyle name="Normal 5 3 4 13" xfId="7295"/>
    <cellStyle name="Normal 5 3 4 13 2" xfId="7296"/>
    <cellStyle name="Normal 5 3 4 13 2 2" xfId="36199"/>
    <cellStyle name="Normal 5 3 4 13 2 2 2" xfId="41667"/>
    <cellStyle name="Normal 5 3 4 13 2 3" xfId="38759"/>
    <cellStyle name="Normal 5 3 4 13 3" xfId="7297"/>
    <cellStyle name="Normal 5 3 4 13 3 2" xfId="36200"/>
    <cellStyle name="Normal 5 3 4 13 3 2 2" xfId="41668"/>
    <cellStyle name="Normal 5 3 4 13 3 3" xfId="38758"/>
    <cellStyle name="Normal 5 3 4 13 4" xfId="36201"/>
    <cellStyle name="Normal 5 3 4 13 4 2" xfId="41669"/>
    <cellStyle name="Normal 5 3 4 13 5" xfId="29641"/>
    <cellStyle name="Normal 5 3 4 14" xfId="7298"/>
    <cellStyle name="Normal 5 3 4 14 2" xfId="7299"/>
    <cellStyle name="Normal 5 3 4 14 2 2" xfId="36202"/>
    <cellStyle name="Normal 5 3 4 14 2 2 2" xfId="41670"/>
    <cellStyle name="Normal 5 3 4 14 2 3" xfId="38756"/>
    <cellStyle name="Normal 5 3 4 14 3" xfId="7300"/>
    <cellStyle name="Normal 5 3 4 14 3 2" xfId="36203"/>
    <cellStyle name="Normal 5 3 4 14 3 2 2" xfId="41671"/>
    <cellStyle name="Normal 5 3 4 14 3 3" xfId="38755"/>
    <cellStyle name="Normal 5 3 4 14 4" xfId="36204"/>
    <cellStyle name="Normal 5 3 4 14 4 2" xfId="41672"/>
    <cellStyle name="Normal 5 3 4 14 5" xfId="29644"/>
    <cellStyle name="Normal 5 3 4 15" xfId="7301"/>
    <cellStyle name="Normal 5 3 4 15 2" xfId="7302"/>
    <cellStyle name="Normal 5 3 4 15 2 2" xfId="36205"/>
    <cellStyle name="Normal 5 3 4 15 2 2 2" xfId="41673"/>
    <cellStyle name="Normal 5 3 4 15 2 3" xfId="38753"/>
    <cellStyle name="Normal 5 3 4 15 3" xfId="7303"/>
    <cellStyle name="Normal 5 3 4 15 3 2" xfId="36206"/>
    <cellStyle name="Normal 5 3 4 15 3 2 2" xfId="41674"/>
    <cellStyle name="Normal 5 3 4 15 3 3" xfId="38752"/>
    <cellStyle name="Normal 5 3 4 15 4" xfId="36207"/>
    <cellStyle name="Normal 5 3 4 15 4 2" xfId="41675"/>
    <cellStyle name="Normal 5 3 4 15 5" xfId="29647"/>
    <cellStyle name="Normal 5 3 4 16" xfId="7304"/>
    <cellStyle name="Normal 5 3 4 16 2" xfId="7305"/>
    <cellStyle name="Normal 5 3 4 16 2 2" xfId="36208"/>
    <cellStyle name="Normal 5 3 4 16 2 2 2" xfId="41676"/>
    <cellStyle name="Normal 5 3 4 16 2 3" xfId="38750"/>
    <cellStyle name="Normal 5 3 4 16 3" xfId="7306"/>
    <cellStyle name="Normal 5 3 4 16 3 2" xfId="36209"/>
    <cellStyle name="Normal 5 3 4 16 3 2 2" xfId="41677"/>
    <cellStyle name="Normal 5 3 4 16 3 3" xfId="29650"/>
    <cellStyle name="Normal 5 3 4 16 4" xfId="36210"/>
    <cellStyle name="Normal 5 3 4 16 4 2" xfId="41678"/>
    <cellStyle name="Normal 5 3 4 16 5" xfId="38749"/>
    <cellStyle name="Normal 5 3 4 17" xfId="7307"/>
    <cellStyle name="Normal 5 3 4 17 2" xfId="36211"/>
    <cellStyle name="Normal 5 3 4 17 2 2" xfId="41679"/>
    <cellStyle name="Normal 5 3 4 17 3" xfId="29652"/>
    <cellStyle name="Normal 5 3 4 18" xfId="7308"/>
    <cellStyle name="Normal 5 3 4 18 2" xfId="36212"/>
    <cellStyle name="Normal 5 3 4 18 2 2" xfId="41680"/>
    <cellStyle name="Normal 5 3 4 18 3" xfId="38748"/>
    <cellStyle name="Normal 5 3 4 19" xfId="36213"/>
    <cellStyle name="Normal 5 3 4 19 2" xfId="41681"/>
    <cellStyle name="Normal 5 3 4 2" xfId="7309"/>
    <cellStyle name="Normal 5 3 4 2 2" xfId="7310"/>
    <cellStyle name="Normal 5 3 4 2 2 2" xfId="36214"/>
    <cellStyle name="Normal 5 3 4 2 2 2 2" xfId="41682"/>
    <cellStyle name="Normal 5 3 4 2 2 3" xfId="38747"/>
    <cellStyle name="Normal 5 3 4 2 3" xfId="7311"/>
    <cellStyle name="Normal 5 3 4 2 3 2" xfId="36215"/>
    <cellStyle name="Normal 5 3 4 2 3 2 2" xfId="41683"/>
    <cellStyle name="Normal 5 3 4 2 3 3" xfId="38745"/>
    <cellStyle name="Normal 5 3 4 2 4" xfId="36216"/>
    <cellStyle name="Normal 5 3 4 2 4 2" xfId="41684"/>
    <cellStyle name="Normal 5 3 4 2 5" xfId="29657"/>
    <cellStyle name="Normal 5 3 4 20" xfId="38744"/>
    <cellStyle name="Normal 5 3 4 3" xfId="7312"/>
    <cellStyle name="Normal 5 3 4 3 2" xfId="7313"/>
    <cellStyle name="Normal 5 3 4 3 2 2" xfId="36217"/>
    <cellStyle name="Normal 5 3 4 3 2 2 2" xfId="41685"/>
    <cellStyle name="Normal 5 3 4 3 2 3" xfId="29659"/>
    <cellStyle name="Normal 5 3 4 3 3" xfId="7314"/>
    <cellStyle name="Normal 5 3 4 3 3 2" xfId="36218"/>
    <cellStyle name="Normal 5 3 4 3 3 2 2" xfId="41686"/>
    <cellStyle name="Normal 5 3 4 3 3 3" xfId="38743"/>
    <cellStyle name="Normal 5 3 4 3 4" xfId="36219"/>
    <cellStyle name="Normal 5 3 4 3 4 2" xfId="41687"/>
    <cellStyle name="Normal 5 3 4 3 5" xfId="38742"/>
    <cellStyle name="Normal 5 3 4 4" xfId="7315"/>
    <cellStyle name="Normal 5 3 4 4 2" xfId="7316"/>
    <cellStyle name="Normal 5 3 4 4 2 2" xfId="36220"/>
    <cellStyle name="Normal 5 3 4 4 2 2 2" xfId="41688"/>
    <cellStyle name="Normal 5 3 4 4 2 3" xfId="38741"/>
    <cellStyle name="Normal 5 3 4 4 3" xfId="7317"/>
    <cellStyle name="Normal 5 3 4 4 3 2" xfId="36221"/>
    <cellStyle name="Normal 5 3 4 4 3 2 2" xfId="41689"/>
    <cellStyle name="Normal 5 3 4 4 3 3" xfId="29664"/>
    <cellStyle name="Normal 5 3 4 4 4" xfId="36222"/>
    <cellStyle name="Normal 5 3 4 4 4 2" xfId="41690"/>
    <cellStyle name="Normal 5 3 4 4 5" xfId="38740"/>
    <cellStyle name="Normal 5 3 4 5" xfId="7318"/>
    <cellStyle name="Normal 5 3 4 5 2" xfId="7319"/>
    <cellStyle name="Normal 5 3 4 5 2 2" xfId="36223"/>
    <cellStyle name="Normal 5 3 4 5 2 2 2" xfId="41691"/>
    <cellStyle name="Normal 5 3 4 5 2 3" xfId="29667"/>
    <cellStyle name="Normal 5 3 4 5 3" xfId="7320"/>
    <cellStyle name="Normal 5 3 4 5 3 2" xfId="36224"/>
    <cellStyle name="Normal 5 3 4 5 3 2 2" xfId="41692"/>
    <cellStyle name="Normal 5 3 4 5 3 3" xfId="38739"/>
    <cellStyle name="Normal 5 3 4 5 4" xfId="36225"/>
    <cellStyle name="Normal 5 3 4 5 4 2" xfId="41693"/>
    <cellStyle name="Normal 5 3 4 5 5" xfId="38738"/>
    <cellStyle name="Normal 5 3 4 6" xfId="7321"/>
    <cellStyle name="Normal 5 3 4 6 2" xfId="7322"/>
    <cellStyle name="Normal 5 3 4 6 2 2" xfId="36226"/>
    <cellStyle name="Normal 5 3 4 6 2 2 2" xfId="41694"/>
    <cellStyle name="Normal 5 3 4 6 2 3" xfId="38737"/>
    <cellStyle name="Normal 5 3 4 6 3" xfId="7323"/>
    <cellStyle name="Normal 5 3 4 6 3 2" xfId="36227"/>
    <cellStyle name="Normal 5 3 4 6 3 2 2" xfId="41695"/>
    <cellStyle name="Normal 5 3 4 6 3 3" xfId="29672"/>
    <cellStyle name="Normal 5 3 4 6 4" xfId="36228"/>
    <cellStyle name="Normal 5 3 4 6 4 2" xfId="41696"/>
    <cellStyle name="Normal 5 3 4 6 5" xfId="38736"/>
    <cellStyle name="Normal 5 3 4 7" xfId="7324"/>
    <cellStyle name="Normal 5 3 4 7 2" xfId="7325"/>
    <cellStyle name="Normal 5 3 4 7 2 2" xfId="36229"/>
    <cellStyle name="Normal 5 3 4 7 2 2 2" xfId="41697"/>
    <cellStyle name="Normal 5 3 4 7 2 3" xfId="29673"/>
    <cellStyle name="Normal 5 3 4 7 3" xfId="7326"/>
    <cellStyle name="Normal 5 3 4 7 3 2" xfId="36230"/>
    <cellStyle name="Normal 5 3 4 7 3 2 2" xfId="41698"/>
    <cellStyle name="Normal 5 3 4 7 3 3" xfId="29674"/>
    <cellStyle name="Normal 5 3 4 7 4" xfId="36231"/>
    <cellStyle name="Normal 5 3 4 7 4 2" xfId="41699"/>
    <cellStyle name="Normal 5 3 4 7 5" xfId="29675"/>
    <cellStyle name="Normal 5 3 4 8" xfId="7327"/>
    <cellStyle name="Normal 5 3 4 8 2" xfId="7328"/>
    <cellStyle name="Normal 5 3 4 8 2 2" xfId="36232"/>
    <cellStyle name="Normal 5 3 4 8 2 2 2" xfId="41700"/>
    <cellStyle name="Normal 5 3 4 8 2 3" xfId="29676"/>
    <cellStyle name="Normal 5 3 4 8 3" xfId="7329"/>
    <cellStyle name="Normal 5 3 4 8 3 2" xfId="36233"/>
    <cellStyle name="Normal 5 3 4 8 3 2 2" xfId="41701"/>
    <cellStyle name="Normal 5 3 4 8 3 3" xfId="29677"/>
    <cellStyle name="Normal 5 3 4 8 4" xfId="36234"/>
    <cellStyle name="Normal 5 3 4 8 4 2" xfId="41702"/>
    <cellStyle name="Normal 5 3 4 8 5" xfId="38730"/>
    <cellStyle name="Normal 5 3 4 9" xfId="7330"/>
    <cellStyle name="Normal 5 3 4 9 2" xfId="7331"/>
    <cellStyle name="Normal 5 3 4 9 2 2" xfId="36235"/>
    <cellStyle name="Normal 5 3 4 9 2 2 2" xfId="41703"/>
    <cellStyle name="Normal 5 3 4 9 2 3" xfId="29678"/>
    <cellStyle name="Normal 5 3 4 9 3" xfId="7332"/>
    <cellStyle name="Normal 5 3 4 9 3 2" xfId="36236"/>
    <cellStyle name="Normal 5 3 4 9 3 2 2" xfId="41704"/>
    <cellStyle name="Normal 5 3 4 9 3 3" xfId="29679"/>
    <cellStyle name="Normal 5 3 4 9 4" xfId="36237"/>
    <cellStyle name="Normal 5 3 4 9 4 2" xfId="41705"/>
    <cellStyle name="Normal 5 3 4 9 5" xfId="29680"/>
    <cellStyle name="Normal 5 3 5" xfId="7333"/>
    <cellStyle name="Normal 5 3 5 10" xfId="7334"/>
    <cellStyle name="Normal 5 3 5 10 2" xfId="7335"/>
    <cellStyle name="Normal 5 3 5 10 2 2" xfId="36238"/>
    <cellStyle name="Normal 5 3 5 10 2 2 2" xfId="41706"/>
    <cellStyle name="Normal 5 3 5 10 2 3" xfId="38725"/>
    <cellStyle name="Normal 5 3 5 10 3" xfId="7336"/>
    <cellStyle name="Normal 5 3 5 10 3 2" xfId="36239"/>
    <cellStyle name="Normal 5 3 5 10 3 2 2" xfId="41707"/>
    <cellStyle name="Normal 5 3 5 10 3 3" xfId="38724"/>
    <cellStyle name="Normal 5 3 5 10 4" xfId="36240"/>
    <cellStyle name="Normal 5 3 5 10 4 2" xfId="41708"/>
    <cellStyle name="Normal 5 3 5 10 5" xfId="29683"/>
    <cellStyle name="Normal 5 3 5 11" xfId="7337"/>
    <cellStyle name="Normal 5 3 5 11 2" xfId="7338"/>
    <cellStyle name="Normal 5 3 5 11 2 2" xfId="36241"/>
    <cellStyle name="Normal 5 3 5 11 2 2 2" xfId="41709"/>
    <cellStyle name="Normal 5 3 5 11 2 3" xfId="29685"/>
    <cellStyle name="Normal 5 3 5 11 3" xfId="7339"/>
    <cellStyle name="Normal 5 3 5 11 3 2" xfId="36242"/>
    <cellStyle name="Normal 5 3 5 11 3 2 2" xfId="41710"/>
    <cellStyle name="Normal 5 3 5 11 3 3" xfId="29686"/>
    <cellStyle name="Normal 5 3 5 11 4" xfId="36243"/>
    <cellStyle name="Normal 5 3 5 11 4 2" xfId="41711"/>
    <cellStyle name="Normal 5 3 5 11 5" xfId="29687"/>
    <cellStyle name="Normal 5 3 5 12" xfId="7340"/>
    <cellStyle name="Normal 5 3 5 12 2" xfId="7341"/>
    <cellStyle name="Normal 5 3 5 12 2 2" xfId="36244"/>
    <cellStyle name="Normal 5 3 5 12 2 2 2" xfId="41712"/>
    <cellStyle name="Normal 5 3 5 12 2 3" xfId="29689"/>
    <cellStyle name="Normal 5 3 5 12 3" xfId="7342"/>
    <cellStyle name="Normal 5 3 5 12 3 2" xfId="36245"/>
    <cellStyle name="Normal 5 3 5 12 3 2 2" xfId="41713"/>
    <cellStyle name="Normal 5 3 5 12 3 3" xfId="29691"/>
    <cellStyle name="Normal 5 3 5 12 4" xfId="36246"/>
    <cellStyle name="Normal 5 3 5 12 4 2" xfId="41714"/>
    <cellStyle name="Normal 5 3 5 12 5" xfId="38720"/>
    <cellStyle name="Normal 5 3 5 13" xfId="7343"/>
    <cellStyle name="Normal 5 3 5 13 2" xfId="7344"/>
    <cellStyle name="Normal 5 3 5 13 2 2" xfId="36247"/>
    <cellStyle name="Normal 5 3 5 13 2 2 2" xfId="41715"/>
    <cellStyle name="Normal 5 3 5 13 2 3" xfId="29694"/>
    <cellStyle name="Normal 5 3 5 13 3" xfId="7345"/>
    <cellStyle name="Normal 5 3 5 13 3 2" xfId="36248"/>
    <cellStyle name="Normal 5 3 5 13 3 2 2" xfId="41716"/>
    <cellStyle name="Normal 5 3 5 13 3 3" xfId="29695"/>
    <cellStyle name="Normal 5 3 5 13 4" xfId="36249"/>
    <cellStyle name="Normal 5 3 5 13 4 2" xfId="41717"/>
    <cellStyle name="Normal 5 3 5 13 5" xfId="29696"/>
    <cellStyle name="Normal 5 3 5 14" xfId="7346"/>
    <cellStyle name="Normal 5 3 5 14 2" xfId="7347"/>
    <cellStyle name="Normal 5 3 5 14 2 2" xfId="36250"/>
    <cellStyle name="Normal 5 3 5 14 2 2 2" xfId="41718"/>
    <cellStyle name="Normal 5 3 5 14 2 3" xfId="29698"/>
    <cellStyle name="Normal 5 3 5 14 3" xfId="7348"/>
    <cellStyle name="Normal 5 3 5 14 3 2" xfId="36251"/>
    <cellStyle name="Normal 5 3 5 14 3 2 2" xfId="41719"/>
    <cellStyle name="Normal 5 3 5 14 3 3" xfId="29700"/>
    <cellStyle name="Normal 5 3 5 14 4" xfId="36252"/>
    <cellStyle name="Normal 5 3 5 14 4 2" xfId="41720"/>
    <cellStyle name="Normal 5 3 5 14 5" xfId="38717"/>
    <cellStyle name="Normal 5 3 5 15" xfId="7349"/>
    <cellStyle name="Normal 5 3 5 15 2" xfId="7350"/>
    <cellStyle name="Normal 5 3 5 15 2 2" xfId="36253"/>
    <cellStyle name="Normal 5 3 5 15 2 2 2" xfId="41721"/>
    <cellStyle name="Normal 5 3 5 15 2 3" xfId="29703"/>
    <cellStyle name="Normal 5 3 5 15 3" xfId="7351"/>
    <cellStyle name="Normal 5 3 5 15 3 2" xfId="36254"/>
    <cellStyle name="Normal 5 3 5 15 3 2 2" xfId="41722"/>
    <cellStyle name="Normal 5 3 5 15 3 3" xfId="29704"/>
    <cellStyle name="Normal 5 3 5 15 4" xfId="36255"/>
    <cellStyle name="Normal 5 3 5 15 4 2" xfId="41723"/>
    <cellStyle name="Normal 5 3 5 15 5" xfId="29705"/>
    <cellStyle name="Normal 5 3 5 16" xfId="7352"/>
    <cellStyle name="Normal 5 3 5 16 2" xfId="7353"/>
    <cellStyle name="Normal 5 3 5 16 2 2" xfId="36256"/>
    <cellStyle name="Normal 5 3 5 16 2 2 2" xfId="41724"/>
    <cellStyle name="Normal 5 3 5 16 2 3" xfId="29706"/>
    <cellStyle name="Normal 5 3 5 16 3" xfId="7354"/>
    <cellStyle name="Normal 5 3 5 16 3 2" xfId="36257"/>
    <cellStyle name="Normal 5 3 5 16 3 2 2" xfId="41725"/>
    <cellStyle name="Normal 5 3 5 16 3 3" xfId="29707"/>
    <cellStyle name="Normal 5 3 5 16 4" xfId="36258"/>
    <cellStyle name="Normal 5 3 5 16 4 2" xfId="41726"/>
    <cellStyle name="Normal 5 3 5 16 5" xfId="38712"/>
    <cellStyle name="Normal 5 3 5 17" xfId="7355"/>
    <cellStyle name="Normal 5 3 5 17 2" xfId="36259"/>
    <cellStyle name="Normal 5 3 5 17 2 2" xfId="41727"/>
    <cellStyle name="Normal 5 3 5 17 3" xfId="29709"/>
    <cellStyle name="Normal 5 3 5 18" xfId="7356"/>
    <cellStyle name="Normal 5 3 5 18 2" xfId="36260"/>
    <cellStyle name="Normal 5 3 5 18 2 2" xfId="41728"/>
    <cellStyle name="Normal 5 3 5 18 3" xfId="29710"/>
    <cellStyle name="Normal 5 3 5 19" xfId="36261"/>
    <cellStyle name="Normal 5 3 5 19 2" xfId="41729"/>
    <cellStyle name="Normal 5 3 5 2" xfId="7357"/>
    <cellStyle name="Normal 5 3 5 2 2" xfId="7358"/>
    <cellStyle name="Normal 5 3 5 2 2 2" xfId="36262"/>
    <cellStyle name="Normal 5 3 5 2 2 2 2" xfId="41730"/>
    <cellStyle name="Normal 5 3 5 2 2 3" xfId="38709"/>
    <cellStyle name="Normal 5 3 5 2 3" xfId="7359"/>
    <cellStyle name="Normal 5 3 5 2 3 2" xfId="36263"/>
    <cellStyle name="Normal 5 3 5 2 3 2 2" xfId="41731"/>
    <cellStyle name="Normal 5 3 5 2 3 3" xfId="29713"/>
    <cellStyle name="Normal 5 3 5 2 4" xfId="36264"/>
    <cellStyle name="Normal 5 3 5 2 4 2" xfId="41732"/>
    <cellStyle name="Normal 5 3 5 2 5" xfId="38708"/>
    <cellStyle name="Normal 5 3 5 20" xfId="38707"/>
    <cellStyle name="Normal 5 3 5 3" xfId="7360"/>
    <cellStyle name="Normal 5 3 5 3 2" xfId="7361"/>
    <cellStyle name="Normal 5 3 5 3 2 2" xfId="36265"/>
    <cellStyle name="Normal 5 3 5 3 2 2 2" xfId="41733"/>
    <cellStyle name="Normal 5 3 5 3 2 3" xfId="29715"/>
    <cellStyle name="Normal 5 3 5 3 3" xfId="7362"/>
    <cellStyle name="Normal 5 3 5 3 3 2" xfId="36266"/>
    <cellStyle name="Normal 5 3 5 3 3 2 2" xfId="41734"/>
    <cellStyle name="Normal 5 3 5 3 3 3" xfId="29716"/>
    <cellStyle name="Normal 5 3 5 3 4" xfId="36267"/>
    <cellStyle name="Normal 5 3 5 3 4 2" xfId="41735"/>
    <cellStyle name="Normal 5 3 5 3 5" xfId="29717"/>
    <cellStyle name="Normal 5 3 5 4" xfId="7363"/>
    <cellStyle name="Normal 5 3 5 4 2" xfId="7364"/>
    <cellStyle name="Normal 5 3 5 4 2 2" xfId="36268"/>
    <cellStyle name="Normal 5 3 5 4 2 2 2" xfId="41736"/>
    <cellStyle name="Normal 5 3 5 4 2 3" xfId="29718"/>
    <cellStyle name="Normal 5 3 5 4 3" xfId="7365"/>
    <cellStyle name="Normal 5 3 5 4 3 2" xfId="36269"/>
    <cellStyle name="Normal 5 3 5 4 3 2 2" xfId="41737"/>
    <cellStyle name="Normal 5 3 5 4 3 3" xfId="29719"/>
    <cellStyle name="Normal 5 3 5 4 4" xfId="36270"/>
    <cellStyle name="Normal 5 3 5 4 4 2" xfId="41738"/>
    <cellStyle name="Normal 5 3 5 4 5" xfId="38700"/>
    <cellStyle name="Normal 5 3 5 5" xfId="7366"/>
    <cellStyle name="Normal 5 3 5 5 2" xfId="7367"/>
    <cellStyle name="Normal 5 3 5 5 2 2" xfId="36271"/>
    <cellStyle name="Normal 5 3 5 5 2 2 2" xfId="41739"/>
    <cellStyle name="Normal 5 3 5 5 2 3" xfId="29720"/>
    <cellStyle name="Normal 5 3 5 5 3" xfId="7368"/>
    <cellStyle name="Normal 5 3 5 5 3 2" xfId="36272"/>
    <cellStyle name="Normal 5 3 5 5 3 2 2" xfId="41740"/>
    <cellStyle name="Normal 5 3 5 5 3 3" xfId="29721"/>
    <cellStyle name="Normal 5 3 5 5 4" xfId="36273"/>
    <cellStyle name="Normal 5 3 5 5 4 2" xfId="41741"/>
    <cellStyle name="Normal 5 3 5 5 5" xfId="29722"/>
    <cellStyle name="Normal 5 3 5 6" xfId="7369"/>
    <cellStyle name="Normal 5 3 5 6 2" xfId="7370"/>
    <cellStyle name="Normal 5 3 5 6 2 2" xfId="36274"/>
    <cellStyle name="Normal 5 3 5 6 2 2 2" xfId="41742"/>
    <cellStyle name="Normal 5 3 5 6 2 3" xfId="38696"/>
    <cellStyle name="Normal 5 3 5 6 3" xfId="7371"/>
    <cellStyle name="Normal 5 3 5 6 3 2" xfId="36275"/>
    <cellStyle name="Normal 5 3 5 6 3 2 2" xfId="41743"/>
    <cellStyle name="Normal 5 3 5 6 3 3" xfId="29725"/>
    <cellStyle name="Normal 5 3 5 6 4" xfId="36276"/>
    <cellStyle name="Normal 5 3 5 6 4 2" xfId="41744"/>
    <cellStyle name="Normal 5 3 5 6 5" xfId="38694"/>
    <cellStyle name="Normal 5 3 5 7" xfId="7372"/>
    <cellStyle name="Normal 5 3 5 7 2" xfId="7373"/>
    <cellStyle name="Normal 5 3 5 7 2 2" xfId="36277"/>
    <cellStyle name="Normal 5 3 5 7 2 2 2" xfId="41745"/>
    <cellStyle name="Normal 5 3 5 7 2 3" xfId="29726"/>
    <cellStyle name="Normal 5 3 5 7 3" xfId="7374"/>
    <cellStyle name="Normal 5 3 5 7 3 2" xfId="36278"/>
    <cellStyle name="Normal 5 3 5 7 3 2 2" xfId="41746"/>
    <cellStyle name="Normal 5 3 5 7 3 3" xfId="29727"/>
    <cellStyle name="Normal 5 3 5 7 4" xfId="36279"/>
    <cellStyle name="Normal 5 3 5 7 4 2" xfId="41747"/>
    <cellStyle name="Normal 5 3 5 7 5" xfId="29728"/>
    <cellStyle name="Normal 5 3 5 8" xfId="7375"/>
    <cellStyle name="Normal 5 3 5 8 2" xfId="7376"/>
    <cellStyle name="Normal 5 3 5 8 2 2" xfId="36280"/>
    <cellStyle name="Normal 5 3 5 8 2 2 2" xfId="41748"/>
    <cellStyle name="Normal 5 3 5 8 2 3" xfId="29729"/>
    <cellStyle name="Normal 5 3 5 8 3" xfId="7377"/>
    <cellStyle name="Normal 5 3 5 8 3 2" xfId="36281"/>
    <cellStyle name="Normal 5 3 5 8 3 2 2" xfId="41749"/>
    <cellStyle name="Normal 5 3 5 8 3 3" xfId="29730"/>
    <cellStyle name="Normal 5 3 5 8 4" xfId="36282"/>
    <cellStyle name="Normal 5 3 5 8 4 2" xfId="41750"/>
    <cellStyle name="Normal 5 3 5 8 5" xfId="38687"/>
    <cellStyle name="Normal 5 3 5 9" xfId="7378"/>
    <cellStyle name="Normal 5 3 5 9 2" xfId="7379"/>
    <cellStyle name="Normal 5 3 5 9 2 2" xfId="36283"/>
    <cellStyle name="Normal 5 3 5 9 2 2 2" xfId="41751"/>
    <cellStyle name="Normal 5 3 5 9 2 3" xfId="29731"/>
    <cellStyle name="Normal 5 3 5 9 3" xfId="7380"/>
    <cellStyle name="Normal 5 3 5 9 3 2" xfId="36284"/>
    <cellStyle name="Normal 5 3 5 9 3 2 2" xfId="41752"/>
    <cellStyle name="Normal 5 3 5 9 3 3" xfId="29732"/>
    <cellStyle name="Normal 5 3 5 9 4" xfId="36285"/>
    <cellStyle name="Normal 5 3 5 9 4 2" xfId="41753"/>
    <cellStyle name="Normal 5 3 5 9 5" xfId="29733"/>
    <cellStyle name="Normal 5 3 6" xfId="7381"/>
    <cellStyle name="Normal 5 3 6 2" xfId="7382"/>
    <cellStyle name="Normal 5 3 6 2 2" xfId="36286"/>
    <cellStyle name="Normal 5 3 6 2 2 2" xfId="41754"/>
    <cellStyle name="Normal 5 3 6 2 3" xfId="29734"/>
    <cellStyle name="Normal 5 3 6 3" xfId="7383"/>
    <cellStyle name="Normal 5 3 6 3 2" xfId="36287"/>
    <cellStyle name="Normal 5 3 6 3 2 2" xfId="41755"/>
    <cellStyle name="Normal 5 3 6 3 3" xfId="29735"/>
    <cellStyle name="Normal 5 3 6 4" xfId="36288"/>
    <cellStyle name="Normal 5 3 6 4 2" xfId="41756"/>
    <cellStyle name="Normal 5 3 6 5" xfId="38680"/>
    <cellStyle name="Normal 5 3 7" xfId="7384"/>
    <cellStyle name="Normal 5 3 7 2" xfId="7385"/>
    <cellStyle name="Normal 5 3 7 2 2" xfId="36289"/>
    <cellStyle name="Normal 5 3 7 2 2 2" xfId="41757"/>
    <cellStyle name="Normal 5 3 7 2 3" xfId="29736"/>
    <cellStyle name="Normal 5 3 7 3" xfId="7386"/>
    <cellStyle name="Normal 5 3 7 3 2" xfId="36290"/>
    <cellStyle name="Normal 5 3 7 3 2 2" xfId="41758"/>
    <cellStyle name="Normal 5 3 7 3 3" xfId="29737"/>
    <cellStyle name="Normal 5 3 7 4" xfId="36291"/>
    <cellStyle name="Normal 5 3 7 4 2" xfId="41759"/>
    <cellStyle name="Normal 5 3 7 5" xfId="29738"/>
    <cellStyle name="Normal 5 3 8" xfId="7387"/>
    <cellStyle name="Normal 5 3 8 2" xfId="7388"/>
    <cellStyle name="Normal 5 3 8 2 2" xfId="36292"/>
    <cellStyle name="Normal 5 3 8 2 2 2" xfId="41760"/>
    <cellStyle name="Normal 5 3 8 2 3" xfId="29739"/>
    <cellStyle name="Normal 5 3 8 3" xfId="7389"/>
    <cellStyle name="Normal 5 3 8 3 2" xfId="36293"/>
    <cellStyle name="Normal 5 3 8 3 2 2" xfId="41761"/>
    <cellStyle name="Normal 5 3 8 3 3" xfId="29740"/>
    <cellStyle name="Normal 5 3 8 4" xfId="36294"/>
    <cellStyle name="Normal 5 3 8 4 2" xfId="41762"/>
    <cellStyle name="Normal 5 3 8 5" xfId="38673"/>
    <cellStyle name="Normal 5 3 9" xfId="7390"/>
    <cellStyle name="Normal 5 3 9 2" xfId="7391"/>
    <cellStyle name="Normal 5 3 9 2 2" xfId="36295"/>
    <cellStyle name="Normal 5 3 9 2 2 2" xfId="41763"/>
    <cellStyle name="Normal 5 3 9 2 3" xfId="38671"/>
    <cellStyle name="Normal 5 3 9 3" xfId="7392"/>
    <cellStyle name="Normal 5 3 9 3 2" xfId="36296"/>
    <cellStyle name="Normal 5 3 9 3 2 2" xfId="41764"/>
    <cellStyle name="Normal 5 3 9 3 3" xfId="38669"/>
    <cellStyle name="Normal 5 3 9 4" xfId="36297"/>
    <cellStyle name="Normal 5 3 9 4 2" xfId="41765"/>
    <cellStyle name="Normal 5 3 9 5" xfId="29742"/>
    <cellStyle name="Normal 5 30" xfId="7393"/>
    <cellStyle name="Normal 5 30 2" xfId="36298"/>
    <cellStyle name="Normal 5 30 2 2" xfId="41766"/>
    <cellStyle name="Normal 5 30 3" xfId="29743"/>
    <cellStyle name="Normal 5 31" xfId="7394"/>
    <cellStyle name="Normal 5 31 2" xfId="36299"/>
    <cellStyle name="Normal 5 31 2 2" xfId="41767"/>
    <cellStyle name="Normal 5 31 3" xfId="29745"/>
    <cellStyle name="Normal 5 32" xfId="7395"/>
    <cellStyle name="Normal 5 32 2" xfId="36300"/>
    <cellStyle name="Normal 5 32 2 2" xfId="41768"/>
    <cellStyle name="Normal 5 32 3" xfId="29746"/>
    <cellStyle name="Normal 5 33" xfId="7396"/>
    <cellStyle name="Normal 5 33 2" xfId="36301"/>
    <cellStyle name="Normal 5 33 2 2" xfId="41769"/>
    <cellStyle name="Normal 5 33 3" xfId="29748"/>
    <cellStyle name="Normal 5 34" xfId="7397"/>
    <cellStyle name="Normal 5 34 2" xfId="36302"/>
    <cellStyle name="Normal 5 34 2 2" xfId="41770"/>
    <cellStyle name="Normal 5 34 3" xfId="29749"/>
    <cellStyle name="Normal 5 35" xfId="7398"/>
    <cellStyle name="Normal 5 35 2" xfId="36303"/>
    <cellStyle name="Normal 5 35 2 2" xfId="41771"/>
    <cellStyle name="Normal 5 35 3" xfId="29751"/>
    <cellStyle name="Normal 5 36" xfId="7399"/>
    <cellStyle name="Normal 5 36 2" xfId="36304"/>
    <cellStyle name="Normal 5 36 2 2" xfId="41772"/>
    <cellStyle name="Normal 5 36 3" xfId="29752"/>
    <cellStyle name="Normal 5 37" xfId="7400"/>
    <cellStyle name="Normal 5 37 2" xfId="36305"/>
    <cellStyle name="Normal 5 37 2 2" xfId="41773"/>
    <cellStyle name="Normal 5 37 3" xfId="29753"/>
    <cellStyle name="Normal 5 38" xfId="7401"/>
    <cellStyle name="Normal 5 38 2" xfId="36306"/>
    <cellStyle name="Normal 5 38 2 2" xfId="41774"/>
    <cellStyle name="Normal 5 38 3" xfId="29754"/>
    <cellStyle name="Normal 5 39" xfId="7402"/>
    <cellStyle name="Normal 5 39 2" xfId="36307"/>
    <cellStyle name="Normal 5 39 2 2" xfId="41775"/>
    <cellStyle name="Normal 5 39 3" xfId="29756"/>
    <cellStyle name="Normal 5 4" xfId="7403"/>
    <cellStyle name="Normal 5 4 10" xfId="7404"/>
    <cellStyle name="Normal 5 4 10 2" xfId="7405"/>
    <cellStyle name="Normal 5 4 10 2 2" xfId="36308"/>
    <cellStyle name="Normal 5 4 10 2 2 2" xfId="41776"/>
    <cellStyle name="Normal 5 4 10 2 3" xfId="29757"/>
    <cellStyle name="Normal 5 4 10 3" xfId="7406"/>
    <cellStyle name="Normal 5 4 10 3 2" xfId="36309"/>
    <cellStyle name="Normal 5 4 10 3 2 2" xfId="41777"/>
    <cellStyle name="Normal 5 4 10 3 3" xfId="38660"/>
    <cellStyle name="Normal 5 4 10 4" xfId="36310"/>
    <cellStyle name="Normal 5 4 10 4 2" xfId="41778"/>
    <cellStyle name="Normal 5 4 10 5" xfId="29759"/>
    <cellStyle name="Normal 5 4 11" xfId="7407"/>
    <cellStyle name="Normal 5 4 11 2" xfId="7408"/>
    <cellStyle name="Normal 5 4 11 2 2" xfId="36311"/>
    <cellStyle name="Normal 5 4 11 2 2 2" xfId="41779"/>
    <cellStyle name="Normal 5 4 11 2 3" xfId="38658"/>
    <cellStyle name="Normal 5 4 11 3" xfId="7409"/>
    <cellStyle name="Normal 5 4 11 3 2" xfId="36312"/>
    <cellStyle name="Normal 5 4 11 3 2 2" xfId="41780"/>
    <cellStyle name="Normal 5 4 11 3 3" xfId="38657"/>
    <cellStyle name="Normal 5 4 11 4" xfId="36313"/>
    <cellStyle name="Normal 5 4 11 4 2" xfId="41781"/>
    <cellStyle name="Normal 5 4 11 5" xfId="29762"/>
    <cellStyle name="Normal 5 4 12" xfId="7410"/>
    <cellStyle name="Normal 5 4 12 2" xfId="7411"/>
    <cellStyle name="Normal 5 4 12 2 2" xfId="36314"/>
    <cellStyle name="Normal 5 4 12 2 2 2" xfId="41782"/>
    <cellStyle name="Normal 5 4 12 2 3" xfId="38655"/>
    <cellStyle name="Normal 5 4 12 3" xfId="7412"/>
    <cellStyle name="Normal 5 4 12 3 2" xfId="36315"/>
    <cellStyle name="Normal 5 4 12 3 2 2" xfId="41783"/>
    <cellStyle name="Normal 5 4 12 3 3" xfId="38654"/>
    <cellStyle name="Normal 5 4 12 4" xfId="36316"/>
    <cellStyle name="Normal 5 4 12 4 2" xfId="41784"/>
    <cellStyle name="Normal 5 4 12 5" xfId="29765"/>
    <cellStyle name="Normal 5 4 13" xfId="7413"/>
    <cellStyle name="Normal 5 4 13 2" xfId="7414"/>
    <cellStyle name="Normal 5 4 13 2 2" xfId="36317"/>
    <cellStyle name="Normal 5 4 13 2 2 2" xfId="41785"/>
    <cellStyle name="Normal 5 4 13 2 3" xfId="38652"/>
    <cellStyle name="Normal 5 4 13 3" xfId="7415"/>
    <cellStyle name="Normal 5 4 13 3 2" xfId="36318"/>
    <cellStyle name="Normal 5 4 13 3 2 2" xfId="41786"/>
    <cellStyle name="Normal 5 4 13 3 3" xfId="38651"/>
    <cellStyle name="Normal 5 4 13 4" xfId="36319"/>
    <cellStyle name="Normal 5 4 13 4 2" xfId="41787"/>
    <cellStyle name="Normal 5 4 13 5" xfId="29768"/>
    <cellStyle name="Normal 5 4 14" xfId="7416"/>
    <cellStyle name="Normal 5 4 14 2" xfId="7417"/>
    <cellStyle name="Normal 5 4 14 2 2" xfId="36320"/>
    <cellStyle name="Normal 5 4 14 2 2 2" xfId="41788"/>
    <cellStyle name="Normal 5 4 14 2 3" xfId="38649"/>
    <cellStyle name="Normal 5 4 14 3" xfId="7418"/>
    <cellStyle name="Normal 5 4 14 3 2" xfId="36321"/>
    <cellStyle name="Normal 5 4 14 3 2 2" xfId="41789"/>
    <cellStyle name="Normal 5 4 14 3 3" xfId="38648"/>
    <cellStyle name="Normal 5 4 14 4" xfId="36322"/>
    <cellStyle name="Normal 5 4 14 4 2" xfId="41790"/>
    <cellStyle name="Normal 5 4 14 5" xfId="29771"/>
    <cellStyle name="Normal 5 4 15" xfId="7419"/>
    <cellStyle name="Normal 5 4 15 2" xfId="7420"/>
    <cellStyle name="Normal 5 4 15 2 2" xfId="36323"/>
    <cellStyle name="Normal 5 4 15 2 2 2" xfId="41791"/>
    <cellStyle name="Normal 5 4 15 2 3" xfId="38646"/>
    <cellStyle name="Normal 5 4 15 3" xfId="7421"/>
    <cellStyle name="Normal 5 4 15 3 2" xfId="36324"/>
    <cellStyle name="Normal 5 4 15 3 2 2" xfId="41792"/>
    <cellStyle name="Normal 5 4 15 3 3" xfId="38645"/>
    <cellStyle name="Normal 5 4 15 4" xfId="36325"/>
    <cellStyle name="Normal 5 4 15 4 2" xfId="41793"/>
    <cellStyle name="Normal 5 4 15 5" xfId="29774"/>
    <cellStyle name="Normal 5 4 16" xfId="7422"/>
    <cellStyle name="Normal 5 4 16 2" xfId="7423"/>
    <cellStyle name="Normal 5 4 16 2 2" xfId="36326"/>
    <cellStyle name="Normal 5 4 16 2 2 2" xfId="41794"/>
    <cellStyle name="Normal 5 4 16 2 3" xfId="38643"/>
    <cellStyle name="Normal 5 4 16 3" xfId="7424"/>
    <cellStyle name="Normal 5 4 16 3 2" xfId="36327"/>
    <cellStyle name="Normal 5 4 16 3 2 2" xfId="41795"/>
    <cellStyle name="Normal 5 4 16 3 3" xfId="38642"/>
    <cellStyle name="Normal 5 4 16 4" xfId="36328"/>
    <cellStyle name="Normal 5 4 16 4 2" xfId="41796"/>
    <cellStyle name="Normal 5 4 16 5" xfId="29777"/>
    <cellStyle name="Normal 5 4 17" xfId="7425"/>
    <cellStyle name="Normal 5 4 17 2" xfId="7426"/>
    <cellStyle name="Normal 5 4 17 2 2" xfId="36329"/>
    <cellStyle name="Normal 5 4 17 2 2 2" xfId="41797"/>
    <cellStyle name="Normal 5 4 17 2 3" xfId="29779"/>
    <cellStyle name="Normal 5 4 17 3" xfId="7427"/>
    <cellStyle name="Normal 5 4 17 3 2" xfId="36330"/>
    <cellStyle name="Normal 5 4 17 3 2 2" xfId="41798"/>
    <cellStyle name="Normal 5 4 17 3 3" xfId="29780"/>
    <cellStyle name="Normal 5 4 17 4" xfId="36331"/>
    <cellStyle name="Normal 5 4 17 4 2" xfId="41799"/>
    <cellStyle name="Normal 5 4 17 5" xfId="29781"/>
    <cellStyle name="Normal 5 4 18" xfId="7428"/>
    <cellStyle name="Normal 5 4 18 2" xfId="7429"/>
    <cellStyle name="Normal 5 4 18 2 2" xfId="36332"/>
    <cellStyle name="Normal 5 4 18 2 2 2" xfId="41800"/>
    <cellStyle name="Normal 5 4 18 2 3" xfId="29783"/>
    <cellStyle name="Normal 5 4 18 3" xfId="7430"/>
    <cellStyle name="Normal 5 4 18 3 2" xfId="36333"/>
    <cellStyle name="Normal 5 4 18 3 2 2" xfId="41801"/>
    <cellStyle name="Normal 5 4 18 3 3" xfId="29785"/>
    <cellStyle name="Normal 5 4 18 4" xfId="36334"/>
    <cellStyle name="Normal 5 4 18 4 2" xfId="41802"/>
    <cellStyle name="Normal 5 4 18 5" xfId="38638"/>
    <cellStyle name="Normal 5 4 19" xfId="7431"/>
    <cellStyle name="Normal 5 4 19 2" xfId="7432"/>
    <cellStyle name="Normal 5 4 19 2 2" xfId="36335"/>
    <cellStyle name="Normal 5 4 19 2 2 2" xfId="41803"/>
    <cellStyle name="Normal 5 4 19 2 3" xfId="29788"/>
    <cellStyle name="Normal 5 4 19 3" xfId="7433"/>
    <cellStyle name="Normal 5 4 19 3 2" xfId="36336"/>
    <cellStyle name="Normal 5 4 19 3 2 2" xfId="41804"/>
    <cellStyle name="Normal 5 4 19 3 3" xfId="29789"/>
    <cellStyle name="Normal 5 4 19 4" xfId="36337"/>
    <cellStyle name="Normal 5 4 19 4 2" xfId="41805"/>
    <cellStyle name="Normal 5 4 19 5" xfId="29790"/>
    <cellStyle name="Normal 5 4 2" xfId="7434"/>
    <cellStyle name="Normal 5 4 2 10" xfId="7435"/>
    <cellStyle name="Normal 5 4 2 10 2" xfId="7436"/>
    <cellStyle name="Normal 5 4 2 10 2 2" xfId="36338"/>
    <cellStyle name="Normal 5 4 2 10 2 2 2" xfId="41806"/>
    <cellStyle name="Normal 5 4 2 10 2 3" xfId="38635"/>
    <cellStyle name="Normal 5 4 2 10 3" xfId="7437"/>
    <cellStyle name="Normal 5 4 2 10 3 2" xfId="36339"/>
    <cellStyle name="Normal 5 4 2 10 3 2 2" xfId="41807"/>
    <cellStyle name="Normal 5 4 2 10 3 3" xfId="38634"/>
    <cellStyle name="Normal 5 4 2 10 4" xfId="36340"/>
    <cellStyle name="Normal 5 4 2 10 4 2" xfId="41808"/>
    <cellStyle name="Normal 5 4 2 10 5" xfId="29793"/>
    <cellStyle name="Normal 5 4 2 11" xfId="7438"/>
    <cellStyle name="Normal 5 4 2 11 2" xfId="7439"/>
    <cellStyle name="Normal 5 4 2 11 2 2" xfId="36341"/>
    <cellStyle name="Normal 5 4 2 11 2 2 2" xfId="41809"/>
    <cellStyle name="Normal 5 4 2 11 2 3" xfId="38632"/>
    <cellStyle name="Normal 5 4 2 11 3" xfId="7440"/>
    <cellStyle name="Normal 5 4 2 11 3 2" xfId="36342"/>
    <cellStyle name="Normal 5 4 2 11 3 2 2" xfId="41810"/>
    <cellStyle name="Normal 5 4 2 11 3 3" xfId="38630"/>
    <cellStyle name="Normal 5 4 2 11 4" xfId="36343"/>
    <cellStyle name="Normal 5 4 2 11 4 2" xfId="41811"/>
    <cellStyle name="Normal 5 4 2 11 5" xfId="29796"/>
    <cellStyle name="Normal 5 4 2 12" xfId="7441"/>
    <cellStyle name="Normal 5 4 2 12 2" xfId="7442"/>
    <cellStyle name="Normal 5 4 2 12 2 2" xfId="36344"/>
    <cellStyle name="Normal 5 4 2 12 2 2 2" xfId="41812"/>
    <cellStyle name="Normal 5 4 2 12 2 3" xfId="38628"/>
    <cellStyle name="Normal 5 4 2 12 3" xfId="7443"/>
    <cellStyle name="Normal 5 4 2 12 3 2" xfId="36345"/>
    <cellStyle name="Normal 5 4 2 12 3 2 2" xfId="41813"/>
    <cellStyle name="Normal 5 4 2 12 3 3" xfId="38627"/>
    <cellStyle name="Normal 5 4 2 12 4" xfId="36346"/>
    <cellStyle name="Normal 5 4 2 12 4 2" xfId="41814"/>
    <cellStyle name="Normal 5 4 2 12 5" xfId="29798"/>
    <cellStyle name="Normal 5 4 2 13" xfId="7444"/>
    <cellStyle name="Normal 5 4 2 13 2" xfId="7445"/>
    <cellStyle name="Normal 5 4 2 13 2 2" xfId="36347"/>
    <cellStyle name="Normal 5 4 2 13 2 2 2" xfId="41815"/>
    <cellStyle name="Normal 5 4 2 13 2 3" xfId="38625"/>
    <cellStyle name="Normal 5 4 2 13 3" xfId="7446"/>
    <cellStyle name="Normal 5 4 2 13 3 2" xfId="36348"/>
    <cellStyle name="Normal 5 4 2 13 3 2 2" xfId="41816"/>
    <cellStyle name="Normal 5 4 2 13 3 3" xfId="38623"/>
    <cellStyle name="Normal 5 4 2 13 4" xfId="36349"/>
    <cellStyle name="Normal 5 4 2 13 4 2" xfId="41817"/>
    <cellStyle name="Normal 5 4 2 13 5" xfId="29801"/>
    <cellStyle name="Normal 5 4 2 14" xfId="7447"/>
    <cellStyle name="Normal 5 4 2 14 2" xfId="7448"/>
    <cellStyle name="Normal 5 4 2 14 2 2" xfId="36350"/>
    <cellStyle name="Normal 5 4 2 14 2 2 2" xfId="41818"/>
    <cellStyle name="Normal 5 4 2 14 2 3" xfId="38621"/>
    <cellStyle name="Normal 5 4 2 14 3" xfId="7449"/>
    <cellStyle name="Normal 5 4 2 14 3 2" xfId="36351"/>
    <cellStyle name="Normal 5 4 2 14 3 2 2" xfId="41819"/>
    <cellStyle name="Normal 5 4 2 14 3 3" xfId="38620"/>
    <cellStyle name="Normal 5 4 2 14 4" xfId="36352"/>
    <cellStyle name="Normal 5 4 2 14 4 2" xfId="41820"/>
    <cellStyle name="Normal 5 4 2 14 5" xfId="29804"/>
    <cellStyle name="Normal 5 4 2 15" xfId="7450"/>
    <cellStyle name="Normal 5 4 2 15 2" xfId="7451"/>
    <cellStyle name="Normal 5 4 2 15 2 2" xfId="36353"/>
    <cellStyle name="Normal 5 4 2 15 2 2 2" xfId="41821"/>
    <cellStyle name="Normal 5 4 2 15 2 3" xfId="38618"/>
    <cellStyle name="Normal 5 4 2 15 3" xfId="7452"/>
    <cellStyle name="Normal 5 4 2 15 3 2" xfId="36354"/>
    <cellStyle name="Normal 5 4 2 15 3 2 2" xfId="41822"/>
    <cellStyle name="Normal 5 4 2 15 3 3" xfId="38616"/>
    <cellStyle name="Normal 5 4 2 15 4" xfId="36355"/>
    <cellStyle name="Normal 5 4 2 15 4 2" xfId="41823"/>
    <cellStyle name="Normal 5 4 2 15 5" xfId="38615"/>
    <cellStyle name="Normal 5 4 2 16" xfId="7453"/>
    <cellStyle name="Normal 5 4 2 16 2" xfId="7454"/>
    <cellStyle name="Normal 5 4 2 16 2 2" xfId="36356"/>
    <cellStyle name="Normal 5 4 2 16 2 2 2" xfId="41824"/>
    <cellStyle name="Normal 5 4 2 16 2 3" xfId="29807"/>
    <cellStyle name="Normal 5 4 2 16 3" xfId="7455"/>
    <cellStyle name="Normal 5 4 2 16 3 2" xfId="36357"/>
    <cellStyle name="Normal 5 4 2 16 3 2 2" xfId="41825"/>
    <cellStyle name="Normal 5 4 2 16 3 3" xfId="38614"/>
    <cellStyle name="Normal 5 4 2 16 4" xfId="36358"/>
    <cellStyle name="Normal 5 4 2 16 4 2" xfId="41826"/>
    <cellStyle name="Normal 5 4 2 16 5" xfId="38613"/>
    <cellStyle name="Normal 5 4 2 17" xfId="7456"/>
    <cellStyle name="Normal 5 4 2 17 2" xfId="36359"/>
    <cellStyle name="Normal 5 4 2 17 2 2" xfId="41827"/>
    <cellStyle name="Normal 5 4 2 17 3" xfId="38612"/>
    <cellStyle name="Normal 5 4 2 18" xfId="7457"/>
    <cellStyle name="Normal 5 4 2 18 2" xfId="36360"/>
    <cellStyle name="Normal 5 4 2 18 2 2" xfId="41828"/>
    <cellStyle name="Normal 5 4 2 18 3" xfId="38611"/>
    <cellStyle name="Normal 5 4 2 19" xfId="36361"/>
    <cellStyle name="Normal 5 4 2 19 2" xfId="41829"/>
    <cellStyle name="Normal 5 4 2 2" xfId="7458"/>
    <cellStyle name="Normal 5 4 2 2 2" xfId="7459"/>
    <cellStyle name="Normal 5 4 2 2 2 2" xfId="36362"/>
    <cellStyle name="Normal 5 4 2 2 2 2 2" xfId="41830"/>
    <cellStyle name="Normal 5 4 2 2 2 3" xfId="29813"/>
    <cellStyle name="Normal 5 4 2 2 3" xfId="7460"/>
    <cellStyle name="Normal 5 4 2 2 3 2" xfId="36363"/>
    <cellStyle name="Normal 5 4 2 2 3 2 2" xfId="41831"/>
    <cellStyle name="Normal 5 4 2 2 3 3" xfId="29815"/>
    <cellStyle name="Normal 5 4 2 2 4" xfId="36364"/>
    <cellStyle name="Normal 5 4 2 2 4 2" xfId="41832"/>
    <cellStyle name="Normal 5 4 2 2 5" xfId="38609"/>
    <cellStyle name="Normal 5 4 2 20" xfId="29816"/>
    <cellStyle name="Normal 5 4 2 3" xfId="7461"/>
    <cellStyle name="Normal 5 4 2 3 2" xfId="7462"/>
    <cellStyle name="Normal 5 4 2 3 2 2" xfId="36365"/>
    <cellStyle name="Normal 5 4 2 3 2 2 2" xfId="41833"/>
    <cellStyle name="Normal 5 4 2 3 2 3" xfId="38607"/>
    <cellStyle name="Normal 5 4 2 3 3" xfId="7463"/>
    <cellStyle name="Normal 5 4 2 3 3 2" xfId="36366"/>
    <cellStyle name="Normal 5 4 2 3 3 2 2" xfId="41834"/>
    <cellStyle name="Normal 5 4 2 3 3 3" xfId="38606"/>
    <cellStyle name="Normal 5 4 2 3 4" xfId="36367"/>
    <cellStyle name="Normal 5 4 2 3 4 2" xfId="41835"/>
    <cellStyle name="Normal 5 4 2 3 5" xfId="29820"/>
    <cellStyle name="Normal 5 4 2 4" xfId="7464"/>
    <cellStyle name="Normal 5 4 2 4 2" xfId="7465"/>
    <cellStyle name="Normal 5 4 2 4 2 2" xfId="36368"/>
    <cellStyle name="Normal 5 4 2 4 2 2 2" xfId="41836"/>
    <cellStyle name="Normal 5 4 2 4 2 3" xfId="38604"/>
    <cellStyle name="Normal 5 4 2 4 3" xfId="7466"/>
    <cellStyle name="Normal 5 4 2 4 3 2" xfId="36369"/>
    <cellStyle name="Normal 5 4 2 4 3 2 2" xfId="41837"/>
    <cellStyle name="Normal 5 4 2 4 3 3" xfId="29823"/>
    <cellStyle name="Normal 5 4 2 4 4" xfId="36370"/>
    <cellStyle name="Normal 5 4 2 4 4 2" xfId="41838"/>
    <cellStyle name="Normal 5 4 2 4 5" xfId="38603"/>
    <cellStyle name="Normal 5 4 2 5" xfId="7467"/>
    <cellStyle name="Normal 5 4 2 5 2" xfId="7468"/>
    <cellStyle name="Normal 5 4 2 5 2 2" xfId="36371"/>
    <cellStyle name="Normal 5 4 2 5 2 2 2" xfId="41839"/>
    <cellStyle name="Normal 5 4 2 5 2 3" xfId="29826"/>
    <cellStyle name="Normal 5 4 2 5 3" xfId="7469"/>
    <cellStyle name="Normal 5 4 2 5 3 2" xfId="36372"/>
    <cellStyle name="Normal 5 4 2 5 3 2 2" xfId="41840"/>
    <cellStyle name="Normal 5 4 2 5 3 3" xfId="29827"/>
    <cellStyle name="Normal 5 4 2 5 4" xfId="36373"/>
    <cellStyle name="Normal 5 4 2 5 4 2" xfId="41841"/>
    <cellStyle name="Normal 5 4 2 5 5" xfId="29828"/>
    <cellStyle name="Normal 5 4 2 6" xfId="7470"/>
    <cellStyle name="Normal 5 4 2 6 2" xfId="7471"/>
    <cellStyle name="Normal 5 4 2 6 2 2" xfId="36374"/>
    <cellStyle name="Normal 5 4 2 6 2 2 2" xfId="41842"/>
    <cellStyle name="Normal 5 4 2 6 2 3" xfId="29830"/>
    <cellStyle name="Normal 5 4 2 6 3" xfId="7472"/>
    <cellStyle name="Normal 5 4 2 6 3 2" xfId="36375"/>
    <cellStyle name="Normal 5 4 2 6 3 2 2" xfId="41843"/>
    <cellStyle name="Normal 5 4 2 6 3 3" xfId="29832"/>
    <cellStyle name="Normal 5 4 2 6 4" xfId="36376"/>
    <cellStyle name="Normal 5 4 2 6 4 2" xfId="41844"/>
    <cellStyle name="Normal 5 4 2 6 5" xfId="38600"/>
    <cellStyle name="Normal 5 4 2 7" xfId="7473"/>
    <cellStyle name="Normal 5 4 2 7 2" xfId="7474"/>
    <cellStyle name="Normal 5 4 2 7 2 2" xfId="36377"/>
    <cellStyle name="Normal 5 4 2 7 2 2 2" xfId="41845"/>
    <cellStyle name="Normal 5 4 2 7 2 3" xfId="29835"/>
    <cellStyle name="Normal 5 4 2 7 3" xfId="7475"/>
    <cellStyle name="Normal 5 4 2 7 3 2" xfId="36378"/>
    <cellStyle name="Normal 5 4 2 7 3 2 2" xfId="41846"/>
    <cellStyle name="Normal 5 4 2 7 3 3" xfId="29836"/>
    <cellStyle name="Normal 5 4 2 7 4" xfId="36379"/>
    <cellStyle name="Normal 5 4 2 7 4 2" xfId="41847"/>
    <cellStyle name="Normal 5 4 2 7 5" xfId="29837"/>
    <cellStyle name="Normal 5 4 2 8" xfId="7476"/>
    <cellStyle name="Normal 5 4 2 8 2" xfId="7477"/>
    <cellStyle name="Normal 5 4 2 8 2 2" xfId="36380"/>
    <cellStyle name="Normal 5 4 2 8 2 2 2" xfId="41848"/>
    <cellStyle name="Normal 5 4 2 8 2 3" xfId="29839"/>
    <cellStyle name="Normal 5 4 2 8 3" xfId="7478"/>
    <cellStyle name="Normal 5 4 2 8 3 2" xfId="36381"/>
    <cellStyle name="Normal 5 4 2 8 3 2 2" xfId="41849"/>
    <cellStyle name="Normal 5 4 2 8 3 3" xfId="29841"/>
    <cellStyle name="Normal 5 4 2 8 4" xfId="36382"/>
    <cellStyle name="Normal 5 4 2 8 4 2" xfId="41850"/>
    <cellStyle name="Normal 5 4 2 8 5" xfId="38597"/>
    <cellStyle name="Normal 5 4 2 9" xfId="7479"/>
    <cellStyle name="Normal 5 4 2 9 2" xfId="7480"/>
    <cellStyle name="Normal 5 4 2 9 2 2" xfId="36383"/>
    <cellStyle name="Normal 5 4 2 9 2 2 2" xfId="41851"/>
    <cellStyle name="Normal 5 4 2 9 2 3" xfId="29844"/>
    <cellStyle name="Normal 5 4 2 9 3" xfId="7481"/>
    <cellStyle name="Normal 5 4 2 9 3 2" xfId="36384"/>
    <cellStyle name="Normal 5 4 2 9 3 2 2" xfId="41852"/>
    <cellStyle name="Normal 5 4 2 9 3 3" xfId="29845"/>
    <cellStyle name="Normal 5 4 2 9 4" xfId="36385"/>
    <cellStyle name="Normal 5 4 2 9 4 2" xfId="41853"/>
    <cellStyle name="Normal 5 4 2 9 5" xfId="29846"/>
    <cellStyle name="Normal 5 4 20" xfId="7482"/>
    <cellStyle name="Normal 5 4 20 2" xfId="7483"/>
    <cellStyle name="Normal 5 4 20 2 2" xfId="36386"/>
    <cellStyle name="Normal 5 4 20 2 2 2" xfId="41854"/>
    <cellStyle name="Normal 5 4 20 2 3" xfId="29848"/>
    <cellStyle name="Normal 5 4 20 3" xfId="7484"/>
    <cellStyle name="Normal 5 4 20 3 2" xfId="36387"/>
    <cellStyle name="Normal 5 4 20 3 2 2" xfId="41855"/>
    <cellStyle name="Normal 5 4 20 3 3" xfId="38594"/>
    <cellStyle name="Normal 5 4 20 4" xfId="36388"/>
    <cellStyle name="Normal 5 4 20 4 2" xfId="41856"/>
    <cellStyle name="Normal 5 4 20 5" xfId="29850"/>
    <cellStyle name="Normal 5 4 21" xfId="7485"/>
    <cellStyle name="Normal 5 4 21 2" xfId="36389"/>
    <cellStyle name="Normal 5 4 21 2 2" xfId="41857"/>
    <cellStyle name="Normal 5 4 21 3" xfId="29851"/>
    <cellStyle name="Normal 5 4 22" xfId="7486"/>
    <cellStyle name="Normal 5 4 22 2" xfId="36390"/>
    <cellStyle name="Normal 5 4 22 2 2" xfId="41858"/>
    <cellStyle name="Normal 5 4 22 3" xfId="29852"/>
    <cellStyle name="Normal 5 4 23" xfId="36391"/>
    <cellStyle name="Normal 5 4 23 2" xfId="41859"/>
    <cellStyle name="Normal 5 4 24" xfId="29853"/>
    <cellStyle name="Normal 5 4 3" xfId="7487"/>
    <cellStyle name="Normal 5 4 3 10" xfId="7488"/>
    <cellStyle name="Normal 5 4 3 10 2" xfId="7489"/>
    <cellStyle name="Normal 5 4 3 10 2 2" xfId="36392"/>
    <cellStyle name="Normal 5 4 3 10 2 2 2" xfId="41860"/>
    <cellStyle name="Normal 5 4 3 10 2 3" xfId="38589"/>
    <cellStyle name="Normal 5 4 3 10 3" xfId="7490"/>
    <cellStyle name="Normal 5 4 3 10 3 2" xfId="36393"/>
    <cellStyle name="Normal 5 4 3 10 3 2 2" xfId="41861"/>
    <cellStyle name="Normal 5 4 3 10 3 3" xfId="38588"/>
    <cellStyle name="Normal 5 4 3 10 4" xfId="36394"/>
    <cellStyle name="Normal 5 4 3 10 4 2" xfId="41862"/>
    <cellStyle name="Normal 5 4 3 10 5" xfId="29856"/>
    <cellStyle name="Normal 5 4 3 11" xfId="7491"/>
    <cellStyle name="Normal 5 4 3 11 2" xfId="7492"/>
    <cellStyle name="Normal 5 4 3 11 2 2" xfId="36395"/>
    <cellStyle name="Normal 5 4 3 11 2 2 2" xfId="41863"/>
    <cellStyle name="Normal 5 4 3 11 2 3" xfId="38586"/>
    <cellStyle name="Normal 5 4 3 11 3" xfId="7493"/>
    <cellStyle name="Normal 5 4 3 11 3 2" xfId="36396"/>
    <cellStyle name="Normal 5 4 3 11 3 2 2" xfId="41864"/>
    <cellStyle name="Normal 5 4 3 11 3 3" xfId="38585"/>
    <cellStyle name="Normal 5 4 3 11 4" xfId="36397"/>
    <cellStyle name="Normal 5 4 3 11 4 2" xfId="41865"/>
    <cellStyle name="Normal 5 4 3 11 5" xfId="29859"/>
    <cellStyle name="Normal 5 4 3 12" xfId="7494"/>
    <cellStyle name="Normal 5 4 3 12 2" xfId="7495"/>
    <cellStyle name="Normal 5 4 3 12 2 2" xfId="36398"/>
    <cellStyle name="Normal 5 4 3 12 2 2 2" xfId="41866"/>
    <cellStyle name="Normal 5 4 3 12 2 3" xfId="38583"/>
    <cellStyle name="Normal 5 4 3 12 3" xfId="7496"/>
    <cellStyle name="Normal 5 4 3 12 3 2" xfId="36399"/>
    <cellStyle name="Normal 5 4 3 12 3 2 2" xfId="41867"/>
    <cellStyle name="Normal 5 4 3 12 3 3" xfId="38582"/>
    <cellStyle name="Normal 5 4 3 12 4" xfId="36400"/>
    <cellStyle name="Normal 5 4 3 12 4 2" xfId="41868"/>
    <cellStyle name="Normal 5 4 3 12 5" xfId="29862"/>
    <cellStyle name="Normal 5 4 3 13" xfId="7497"/>
    <cellStyle name="Normal 5 4 3 13 2" xfId="7498"/>
    <cellStyle name="Normal 5 4 3 13 2 2" xfId="36401"/>
    <cellStyle name="Normal 5 4 3 13 2 2 2" xfId="41869"/>
    <cellStyle name="Normal 5 4 3 13 2 3" xfId="29864"/>
    <cellStyle name="Normal 5 4 3 13 3" xfId="7499"/>
    <cellStyle name="Normal 5 4 3 13 3 2" xfId="36402"/>
    <cellStyle name="Normal 5 4 3 13 3 2 2" xfId="41870"/>
    <cellStyle name="Normal 5 4 3 13 3 3" xfId="29865"/>
    <cellStyle name="Normal 5 4 3 13 4" xfId="36403"/>
    <cellStyle name="Normal 5 4 3 13 4 2" xfId="41871"/>
    <cellStyle name="Normal 5 4 3 13 5" xfId="29866"/>
    <cellStyle name="Normal 5 4 3 14" xfId="7500"/>
    <cellStyle name="Normal 5 4 3 14 2" xfId="7501"/>
    <cellStyle name="Normal 5 4 3 14 2 2" xfId="36404"/>
    <cellStyle name="Normal 5 4 3 14 2 2 2" xfId="41872"/>
    <cellStyle name="Normal 5 4 3 14 2 3" xfId="29868"/>
    <cellStyle name="Normal 5 4 3 14 3" xfId="7502"/>
    <cellStyle name="Normal 5 4 3 14 3 2" xfId="36405"/>
    <cellStyle name="Normal 5 4 3 14 3 2 2" xfId="41873"/>
    <cellStyle name="Normal 5 4 3 14 3 3" xfId="29870"/>
    <cellStyle name="Normal 5 4 3 14 4" xfId="36406"/>
    <cellStyle name="Normal 5 4 3 14 4 2" xfId="41874"/>
    <cellStyle name="Normal 5 4 3 14 5" xfId="38578"/>
    <cellStyle name="Normal 5 4 3 15" xfId="7503"/>
    <cellStyle name="Normal 5 4 3 15 2" xfId="7504"/>
    <cellStyle name="Normal 5 4 3 15 2 2" xfId="36407"/>
    <cellStyle name="Normal 5 4 3 15 2 2 2" xfId="41875"/>
    <cellStyle name="Normal 5 4 3 15 2 3" xfId="29873"/>
    <cellStyle name="Normal 5 4 3 15 3" xfId="7505"/>
    <cellStyle name="Normal 5 4 3 15 3 2" xfId="36408"/>
    <cellStyle name="Normal 5 4 3 15 3 2 2" xfId="41876"/>
    <cellStyle name="Normal 5 4 3 15 3 3" xfId="29874"/>
    <cellStyle name="Normal 5 4 3 15 4" xfId="36409"/>
    <cellStyle name="Normal 5 4 3 15 4 2" xfId="41877"/>
    <cellStyle name="Normal 5 4 3 15 5" xfId="29875"/>
    <cellStyle name="Normal 5 4 3 16" xfId="7506"/>
    <cellStyle name="Normal 5 4 3 16 2" xfId="7507"/>
    <cellStyle name="Normal 5 4 3 16 2 2" xfId="36410"/>
    <cellStyle name="Normal 5 4 3 16 2 2 2" xfId="41878"/>
    <cellStyle name="Normal 5 4 3 16 2 3" xfId="29877"/>
    <cellStyle name="Normal 5 4 3 16 3" xfId="7508"/>
    <cellStyle name="Normal 5 4 3 16 3 2" xfId="36411"/>
    <cellStyle name="Normal 5 4 3 16 3 2 2" xfId="41879"/>
    <cellStyle name="Normal 5 4 3 16 3 3" xfId="29879"/>
    <cellStyle name="Normal 5 4 3 16 4" xfId="36412"/>
    <cellStyle name="Normal 5 4 3 16 4 2" xfId="41880"/>
    <cellStyle name="Normal 5 4 3 16 5" xfId="38575"/>
    <cellStyle name="Normal 5 4 3 17" xfId="7509"/>
    <cellStyle name="Normal 5 4 3 17 2" xfId="36413"/>
    <cellStyle name="Normal 5 4 3 17 2 2" xfId="41881"/>
    <cellStyle name="Normal 5 4 3 17 3" xfId="29881"/>
    <cellStyle name="Normal 5 4 3 18" xfId="7510"/>
    <cellStyle name="Normal 5 4 3 18 2" xfId="36414"/>
    <cellStyle name="Normal 5 4 3 18 2 2" xfId="41882"/>
    <cellStyle name="Normal 5 4 3 18 3" xfId="38574"/>
    <cellStyle name="Normal 5 4 3 19" xfId="36415"/>
    <cellStyle name="Normal 5 4 3 19 2" xfId="41883"/>
    <cellStyle name="Normal 5 4 3 2" xfId="7511"/>
    <cellStyle name="Normal 5 4 3 2 2" xfId="7512"/>
    <cellStyle name="Normal 5 4 3 2 2 2" xfId="36416"/>
    <cellStyle name="Normal 5 4 3 2 2 2 2" xfId="41884"/>
    <cellStyle name="Normal 5 4 3 2 2 3" xfId="38573"/>
    <cellStyle name="Normal 5 4 3 2 3" xfId="7513"/>
    <cellStyle name="Normal 5 4 3 2 3 2" xfId="36417"/>
    <cellStyle name="Normal 5 4 3 2 3 2 2" xfId="41885"/>
    <cellStyle name="Normal 5 4 3 2 3 3" xfId="38571"/>
    <cellStyle name="Normal 5 4 3 2 4" xfId="36418"/>
    <cellStyle name="Normal 5 4 3 2 4 2" xfId="41886"/>
    <cellStyle name="Normal 5 4 3 2 5" xfId="29886"/>
    <cellStyle name="Normal 5 4 3 20" xfId="38570"/>
    <cellStyle name="Normal 5 4 3 3" xfId="7514"/>
    <cellStyle name="Normal 5 4 3 3 2" xfId="7515"/>
    <cellStyle name="Normal 5 4 3 3 2 2" xfId="36419"/>
    <cellStyle name="Normal 5 4 3 3 2 2 2" xfId="41887"/>
    <cellStyle name="Normal 5 4 3 3 2 3" xfId="29888"/>
    <cellStyle name="Normal 5 4 3 3 3" xfId="7516"/>
    <cellStyle name="Normal 5 4 3 3 3 2" xfId="36420"/>
    <cellStyle name="Normal 5 4 3 3 3 2 2" xfId="41888"/>
    <cellStyle name="Normal 5 4 3 3 3 3" xfId="29889"/>
    <cellStyle name="Normal 5 4 3 3 4" xfId="36421"/>
    <cellStyle name="Normal 5 4 3 3 4 2" xfId="41889"/>
    <cellStyle name="Normal 5 4 3 3 5" xfId="29890"/>
    <cellStyle name="Normal 5 4 3 4" xfId="7517"/>
    <cellStyle name="Normal 5 4 3 4 2" xfId="7518"/>
    <cellStyle name="Normal 5 4 3 4 2 2" xfId="36422"/>
    <cellStyle name="Normal 5 4 3 4 2 2 2" xfId="41890"/>
    <cellStyle name="Normal 5 4 3 4 2 3" xfId="29892"/>
    <cellStyle name="Normal 5 4 3 4 3" xfId="7519"/>
    <cellStyle name="Normal 5 4 3 4 3 2" xfId="36423"/>
    <cellStyle name="Normal 5 4 3 4 3 2 2" xfId="41891"/>
    <cellStyle name="Normal 5 4 3 4 3 3" xfId="29893"/>
    <cellStyle name="Normal 5 4 3 4 4" xfId="36424"/>
    <cellStyle name="Normal 5 4 3 4 4 2" xfId="41892"/>
    <cellStyle name="Normal 5 4 3 4 5" xfId="38565"/>
    <cellStyle name="Normal 5 4 3 5" xfId="7520"/>
    <cellStyle name="Normal 5 4 3 5 2" xfId="7521"/>
    <cellStyle name="Normal 5 4 3 5 2 2" xfId="36425"/>
    <cellStyle name="Normal 5 4 3 5 2 2 2" xfId="41893"/>
    <cellStyle name="Normal 5 4 3 5 2 3" xfId="29894"/>
    <cellStyle name="Normal 5 4 3 5 3" xfId="7522"/>
    <cellStyle name="Normal 5 4 3 5 3 2" xfId="36426"/>
    <cellStyle name="Normal 5 4 3 5 3 2 2" xfId="41894"/>
    <cellStyle name="Normal 5 4 3 5 3 3" xfId="29895"/>
    <cellStyle name="Normal 5 4 3 5 4" xfId="36427"/>
    <cellStyle name="Normal 5 4 3 5 4 2" xfId="41895"/>
    <cellStyle name="Normal 5 4 3 5 5" xfId="29896"/>
    <cellStyle name="Normal 5 4 3 6" xfId="7523"/>
    <cellStyle name="Normal 5 4 3 6 2" xfId="7524"/>
    <cellStyle name="Normal 5 4 3 6 2 2" xfId="36428"/>
    <cellStyle name="Normal 5 4 3 6 2 2 2" xfId="41896"/>
    <cellStyle name="Normal 5 4 3 6 2 3" xfId="29897"/>
    <cellStyle name="Normal 5 4 3 6 3" xfId="7525"/>
    <cellStyle name="Normal 5 4 3 6 3 2" xfId="36429"/>
    <cellStyle name="Normal 5 4 3 6 3 2 2" xfId="41897"/>
    <cellStyle name="Normal 5 4 3 6 3 3" xfId="29898"/>
    <cellStyle name="Normal 5 4 3 6 4" xfId="36430"/>
    <cellStyle name="Normal 5 4 3 6 4 2" xfId="41898"/>
    <cellStyle name="Normal 5 4 3 6 5" xfId="38558"/>
    <cellStyle name="Normal 5 4 3 7" xfId="7526"/>
    <cellStyle name="Normal 5 4 3 7 2" xfId="7527"/>
    <cellStyle name="Normal 5 4 3 7 2 2" xfId="36431"/>
    <cellStyle name="Normal 5 4 3 7 2 2 2" xfId="41899"/>
    <cellStyle name="Normal 5 4 3 7 2 3" xfId="29899"/>
    <cellStyle name="Normal 5 4 3 7 3" xfId="7528"/>
    <cellStyle name="Normal 5 4 3 7 3 2" xfId="36432"/>
    <cellStyle name="Normal 5 4 3 7 3 2 2" xfId="41900"/>
    <cellStyle name="Normal 5 4 3 7 3 3" xfId="29900"/>
    <cellStyle name="Normal 5 4 3 7 4" xfId="36433"/>
    <cellStyle name="Normal 5 4 3 7 4 2" xfId="41901"/>
    <cellStyle name="Normal 5 4 3 7 5" xfId="29901"/>
    <cellStyle name="Normal 5 4 3 8" xfId="7529"/>
    <cellStyle name="Normal 5 4 3 8 2" xfId="7530"/>
    <cellStyle name="Normal 5 4 3 8 2 2" xfId="36434"/>
    <cellStyle name="Normal 5 4 3 8 2 2 2" xfId="41902"/>
    <cellStyle name="Normal 5 4 3 8 2 3" xfId="38554"/>
    <cellStyle name="Normal 5 4 3 8 3" xfId="7531"/>
    <cellStyle name="Normal 5 4 3 8 3 2" xfId="36435"/>
    <cellStyle name="Normal 5 4 3 8 3 2 2" xfId="41903"/>
    <cellStyle name="Normal 5 4 3 8 3 3" xfId="29904"/>
    <cellStyle name="Normal 5 4 3 8 4" xfId="36436"/>
    <cellStyle name="Normal 5 4 3 8 4 2" xfId="41904"/>
    <cellStyle name="Normal 5 4 3 8 5" xfId="38552"/>
    <cellStyle name="Normal 5 4 3 9" xfId="7532"/>
    <cellStyle name="Normal 5 4 3 9 2" xfId="7533"/>
    <cellStyle name="Normal 5 4 3 9 2 2" xfId="36437"/>
    <cellStyle name="Normal 5 4 3 9 2 2 2" xfId="41905"/>
    <cellStyle name="Normal 5 4 3 9 2 3" xfId="29905"/>
    <cellStyle name="Normal 5 4 3 9 3" xfId="7534"/>
    <cellStyle name="Normal 5 4 3 9 3 2" xfId="36438"/>
    <cellStyle name="Normal 5 4 3 9 3 2 2" xfId="41906"/>
    <cellStyle name="Normal 5 4 3 9 3 3" xfId="29906"/>
    <cellStyle name="Normal 5 4 3 9 4" xfId="36439"/>
    <cellStyle name="Normal 5 4 3 9 4 2" xfId="41907"/>
    <cellStyle name="Normal 5 4 3 9 5" xfId="29907"/>
    <cellStyle name="Normal 5 4 4" xfId="7535"/>
    <cellStyle name="Normal 5 4 4 10" xfId="7536"/>
    <cellStyle name="Normal 5 4 4 10 2" xfId="7537"/>
    <cellStyle name="Normal 5 4 4 10 2 2" xfId="36440"/>
    <cellStyle name="Normal 5 4 4 10 2 2 2" xfId="41908"/>
    <cellStyle name="Normal 5 4 4 10 2 3" xfId="38547"/>
    <cellStyle name="Normal 5 4 4 10 3" xfId="7538"/>
    <cellStyle name="Normal 5 4 4 10 3 2" xfId="36441"/>
    <cellStyle name="Normal 5 4 4 10 3 2 2" xfId="41909"/>
    <cellStyle name="Normal 5 4 4 10 3 3" xfId="38546"/>
    <cellStyle name="Normal 5 4 4 10 4" xfId="36442"/>
    <cellStyle name="Normal 5 4 4 10 4 2" xfId="41910"/>
    <cellStyle name="Normal 5 4 4 10 5" xfId="29910"/>
    <cellStyle name="Normal 5 4 4 11" xfId="7539"/>
    <cellStyle name="Normal 5 4 4 11 2" xfId="7540"/>
    <cellStyle name="Normal 5 4 4 11 2 2" xfId="36443"/>
    <cellStyle name="Normal 5 4 4 11 2 2 2" xfId="41911"/>
    <cellStyle name="Normal 5 4 4 11 2 3" xfId="38544"/>
    <cellStyle name="Normal 5 4 4 11 3" xfId="7541"/>
    <cellStyle name="Normal 5 4 4 11 3 2" xfId="36444"/>
    <cellStyle name="Normal 5 4 4 11 3 2 2" xfId="41912"/>
    <cellStyle name="Normal 5 4 4 11 3 3" xfId="38543"/>
    <cellStyle name="Normal 5 4 4 11 4" xfId="36445"/>
    <cellStyle name="Normal 5 4 4 11 4 2" xfId="41913"/>
    <cellStyle name="Normal 5 4 4 11 5" xfId="29913"/>
    <cellStyle name="Normal 5 4 4 12" xfId="7542"/>
    <cellStyle name="Normal 5 4 4 12 2" xfId="7543"/>
    <cellStyle name="Normal 5 4 4 12 2 2" xfId="36446"/>
    <cellStyle name="Normal 5 4 4 12 2 2 2" xfId="41914"/>
    <cellStyle name="Normal 5 4 4 12 2 3" xfId="38541"/>
    <cellStyle name="Normal 5 4 4 12 3" xfId="7544"/>
    <cellStyle name="Normal 5 4 4 12 3 2" xfId="36447"/>
    <cellStyle name="Normal 5 4 4 12 3 2 2" xfId="41915"/>
    <cellStyle name="Normal 5 4 4 12 3 3" xfId="38540"/>
    <cellStyle name="Normal 5 4 4 12 4" xfId="36448"/>
    <cellStyle name="Normal 5 4 4 12 4 2" xfId="41916"/>
    <cellStyle name="Normal 5 4 4 12 5" xfId="29916"/>
    <cellStyle name="Normal 5 4 4 13" xfId="7545"/>
    <cellStyle name="Normal 5 4 4 13 2" xfId="7546"/>
    <cellStyle name="Normal 5 4 4 13 2 2" xfId="36449"/>
    <cellStyle name="Normal 5 4 4 13 2 2 2" xfId="41917"/>
    <cellStyle name="Normal 5 4 4 13 2 3" xfId="38538"/>
    <cellStyle name="Normal 5 4 4 13 3" xfId="7547"/>
    <cellStyle name="Normal 5 4 4 13 3 2" xfId="36450"/>
    <cellStyle name="Normal 5 4 4 13 3 2 2" xfId="41918"/>
    <cellStyle name="Normal 5 4 4 13 3 3" xfId="38537"/>
    <cellStyle name="Normal 5 4 4 13 4" xfId="36451"/>
    <cellStyle name="Normal 5 4 4 13 4 2" xfId="41919"/>
    <cellStyle name="Normal 5 4 4 13 5" xfId="29919"/>
    <cellStyle name="Normal 5 4 4 14" xfId="7548"/>
    <cellStyle name="Normal 5 4 4 14 2" xfId="7549"/>
    <cellStyle name="Normal 5 4 4 14 2 2" xfId="36452"/>
    <cellStyle name="Normal 5 4 4 14 2 2 2" xfId="41920"/>
    <cellStyle name="Normal 5 4 4 14 2 3" xfId="38535"/>
    <cellStyle name="Normal 5 4 4 14 3" xfId="7550"/>
    <cellStyle name="Normal 5 4 4 14 3 2" xfId="36453"/>
    <cellStyle name="Normal 5 4 4 14 3 2 2" xfId="41921"/>
    <cellStyle name="Normal 5 4 4 14 3 3" xfId="38534"/>
    <cellStyle name="Normal 5 4 4 14 4" xfId="36454"/>
    <cellStyle name="Normal 5 4 4 14 4 2" xfId="41922"/>
    <cellStyle name="Normal 5 4 4 14 5" xfId="29922"/>
    <cellStyle name="Normal 5 4 4 15" xfId="7551"/>
    <cellStyle name="Normal 5 4 4 15 2" xfId="7552"/>
    <cellStyle name="Normal 5 4 4 15 2 2" xfId="36455"/>
    <cellStyle name="Normal 5 4 4 15 2 2 2" xfId="41923"/>
    <cellStyle name="Normal 5 4 4 15 2 3" xfId="38531"/>
    <cellStyle name="Normal 5 4 4 15 3" xfId="7553"/>
    <cellStyle name="Normal 5 4 4 15 3 2" xfId="36456"/>
    <cellStyle name="Normal 5 4 4 15 3 2 2" xfId="41924"/>
    <cellStyle name="Normal 5 4 4 15 3 3" xfId="29923"/>
    <cellStyle name="Normal 5 4 4 15 4" xfId="36457"/>
    <cellStyle name="Normal 5 4 4 15 4 2" xfId="41925"/>
    <cellStyle name="Normal 5 4 4 15 5" xfId="38529"/>
    <cellStyle name="Normal 5 4 4 16" xfId="7554"/>
    <cellStyle name="Normal 5 4 4 16 2" xfId="7555"/>
    <cellStyle name="Normal 5 4 4 16 2 2" xfId="36458"/>
    <cellStyle name="Normal 5 4 4 16 2 2 2" xfId="41926"/>
    <cellStyle name="Normal 5 4 4 16 2 3" xfId="29924"/>
    <cellStyle name="Normal 5 4 4 16 3" xfId="7556"/>
    <cellStyle name="Normal 5 4 4 16 3 2" xfId="36459"/>
    <cellStyle name="Normal 5 4 4 16 3 2 2" xfId="41927"/>
    <cellStyle name="Normal 5 4 4 16 3 3" xfId="38525"/>
    <cellStyle name="Normal 5 4 4 16 4" xfId="36460"/>
    <cellStyle name="Normal 5 4 4 16 4 2" xfId="41928"/>
    <cellStyle name="Normal 5 4 4 16 5" xfId="38524"/>
    <cellStyle name="Normal 5 4 4 17" xfId="7557"/>
    <cellStyle name="Normal 5 4 4 17 2" xfId="36461"/>
    <cellStyle name="Normal 5 4 4 17 2 2" xfId="41929"/>
    <cellStyle name="Normal 5 4 4 17 3" xfId="38523"/>
    <cellStyle name="Normal 5 4 4 18" xfId="7558"/>
    <cellStyle name="Normal 5 4 4 18 2" xfId="36462"/>
    <cellStyle name="Normal 5 4 4 18 2 2" xfId="41930"/>
    <cellStyle name="Normal 5 4 4 18 3" xfId="38521"/>
    <cellStyle name="Normal 5 4 4 19" xfId="36463"/>
    <cellStyle name="Normal 5 4 4 19 2" xfId="41931"/>
    <cellStyle name="Normal 5 4 4 2" xfId="7559"/>
    <cellStyle name="Normal 5 4 4 2 2" xfId="7560"/>
    <cellStyle name="Normal 5 4 4 2 2 2" xfId="36464"/>
    <cellStyle name="Normal 5 4 4 2 2 2 2" xfId="41932"/>
    <cellStyle name="Normal 5 4 4 2 2 3" xfId="29927"/>
    <cellStyle name="Normal 5 4 4 2 3" xfId="7561"/>
    <cellStyle name="Normal 5 4 4 2 3 2" xfId="36465"/>
    <cellStyle name="Normal 5 4 4 2 3 2 2" xfId="41933"/>
    <cellStyle name="Normal 5 4 4 2 3 3" xfId="29928"/>
    <cellStyle name="Normal 5 4 4 2 4" xfId="36466"/>
    <cellStyle name="Normal 5 4 4 2 4 2" xfId="41934"/>
    <cellStyle name="Normal 5 4 4 2 5" xfId="38517"/>
    <cellStyle name="Normal 5 4 4 20" xfId="29929"/>
    <cellStyle name="Normal 5 4 4 3" xfId="7562"/>
    <cellStyle name="Normal 5 4 4 3 2" xfId="7563"/>
    <cellStyle name="Normal 5 4 4 3 2 2" xfId="36467"/>
    <cellStyle name="Normal 5 4 4 3 2 2 2" xfId="41935"/>
    <cellStyle name="Normal 5 4 4 3 2 3" xfId="38516"/>
    <cellStyle name="Normal 5 4 4 3 3" xfId="7564"/>
    <cellStyle name="Normal 5 4 4 3 3 2" xfId="36468"/>
    <cellStyle name="Normal 5 4 4 3 3 2 2" xfId="41936"/>
    <cellStyle name="Normal 5 4 4 3 3 3" xfId="38514"/>
    <cellStyle name="Normal 5 4 4 3 4" xfId="36469"/>
    <cellStyle name="Normal 5 4 4 3 4 2" xfId="41937"/>
    <cellStyle name="Normal 5 4 4 3 5" xfId="29932"/>
    <cellStyle name="Normal 5 4 4 4" xfId="7565"/>
    <cellStyle name="Normal 5 4 4 4 2" xfId="7566"/>
    <cellStyle name="Normal 5 4 4 4 2 2" xfId="36470"/>
    <cellStyle name="Normal 5 4 4 4 2 2 2" xfId="41938"/>
    <cellStyle name="Normal 5 4 4 4 2 3" xfId="29934"/>
    <cellStyle name="Normal 5 4 4 4 3" xfId="7567"/>
    <cellStyle name="Normal 5 4 4 4 3 2" xfId="36471"/>
    <cellStyle name="Normal 5 4 4 4 3 2 2" xfId="41939"/>
    <cellStyle name="Normal 5 4 4 4 3 3" xfId="29935"/>
    <cellStyle name="Normal 5 4 4 4 4" xfId="36472"/>
    <cellStyle name="Normal 5 4 4 4 4 2" xfId="41940"/>
    <cellStyle name="Normal 5 4 4 4 5" xfId="38511"/>
    <cellStyle name="Normal 5 4 4 5" xfId="7568"/>
    <cellStyle name="Normal 5 4 4 5 2" xfId="7569"/>
    <cellStyle name="Normal 5 4 4 5 2 2" xfId="36473"/>
    <cellStyle name="Normal 5 4 4 5 2 2 2" xfId="41941"/>
    <cellStyle name="Normal 5 4 4 5 2 3" xfId="29936"/>
    <cellStyle name="Normal 5 4 4 5 3" xfId="7570"/>
    <cellStyle name="Normal 5 4 4 5 3 2" xfId="36474"/>
    <cellStyle name="Normal 5 4 4 5 3 2 2" xfId="41942"/>
    <cellStyle name="Normal 5 4 4 5 3 3" xfId="29937"/>
    <cellStyle name="Normal 5 4 4 5 4" xfId="36475"/>
    <cellStyle name="Normal 5 4 4 5 4 2" xfId="41943"/>
    <cellStyle name="Normal 5 4 4 5 5" xfId="29938"/>
    <cellStyle name="Normal 5 4 4 6" xfId="7571"/>
    <cellStyle name="Normal 5 4 4 6 2" xfId="7572"/>
    <cellStyle name="Normal 5 4 4 6 2 2" xfId="36476"/>
    <cellStyle name="Normal 5 4 4 6 2 2 2" xfId="41944"/>
    <cellStyle name="Normal 5 4 4 6 2 3" xfId="29939"/>
    <cellStyle name="Normal 5 4 4 6 3" xfId="7573"/>
    <cellStyle name="Normal 5 4 4 6 3 2" xfId="36477"/>
    <cellStyle name="Normal 5 4 4 6 3 2 2" xfId="41945"/>
    <cellStyle name="Normal 5 4 4 6 3 3" xfId="29940"/>
    <cellStyle name="Normal 5 4 4 6 4" xfId="36478"/>
    <cellStyle name="Normal 5 4 4 6 4 2" xfId="41946"/>
    <cellStyle name="Normal 5 4 4 6 5" xfId="38504"/>
    <cellStyle name="Normal 5 4 4 7" xfId="7574"/>
    <cellStyle name="Normal 5 4 4 7 2" xfId="7575"/>
    <cellStyle name="Normal 5 4 4 7 2 2" xfId="36479"/>
    <cellStyle name="Normal 5 4 4 7 2 2 2" xfId="41947"/>
    <cellStyle name="Normal 5 4 4 7 2 3" xfId="29941"/>
    <cellStyle name="Normal 5 4 4 7 3" xfId="7576"/>
    <cellStyle name="Normal 5 4 4 7 3 2" xfId="36480"/>
    <cellStyle name="Normal 5 4 4 7 3 2 2" xfId="41948"/>
    <cellStyle name="Normal 5 4 4 7 3 3" xfId="29942"/>
    <cellStyle name="Normal 5 4 4 7 4" xfId="36481"/>
    <cellStyle name="Normal 5 4 4 7 4 2" xfId="41949"/>
    <cellStyle name="Normal 5 4 4 7 5" xfId="29943"/>
    <cellStyle name="Normal 5 4 4 8" xfId="7577"/>
    <cellStyle name="Normal 5 4 4 8 2" xfId="7578"/>
    <cellStyle name="Normal 5 4 4 8 2 2" xfId="36482"/>
    <cellStyle name="Normal 5 4 4 8 2 2 2" xfId="41950"/>
    <cellStyle name="Normal 5 4 4 8 2 3" xfId="29944"/>
    <cellStyle name="Normal 5 4 4 8 3" xfId="7579"/>
    <cellStyle name="Normal 5 4 4 8 3 2" xfId="36483"/>
    <cellStyle name="Normal 5 4 4 8 3 2 2" xfId="41951"/>
    <cellStyle name="Normal 5 4 4 8 3 3" xfId="29945"/>
    <cellStyle name="Normal 5 4 4 8 4" xfId="36484"/>
    <cellStyle name="Normal 5 4 4 8 4 2" xfId="41952"/>
    <cellStyle name="Normal 5 4 4 8 5" xfId="38497"/>
    <cellStyle name="Normal 5 4 4 9" xfId="7580"/>
    <cellStyle name="Normal 5 4 4 9 2" xfId="7581"/>
    <cellStyle name="Normal 5 4 4 9 2 2" xfId="36485"/>
    <cellStyle name="Normal 5 4 4 9 2 2 2" xfId="41953"/>
    <cellStyle name="Normal 5 4 4 9 2 3" xfId="29946"/>
    <cellStyle name="Normal 5 4 4 9 3" xfId="7582"/>
    <cellStyle name="Normal 5 4 4 9 3 2" xfId="36486"/>
    <cellStyle name="Normal 5 4 4 9 3 2 2" xfId="41954"/>
    <cellStyle name="Normal 5 4 4 9 3 3" xfId="29947"/>
    <cellStyle name="Normal 5 4 4 9 4" xfId="36487"/>
    <cellStyle name="Normal 5 4 4 9 4 2" xfId="41955"/>
    <cellStyle name="Normal 5 4 4 9 5" xfId="29948"/>
    <cellStyle name="Normal 5 4 5" xfId="7583"/>
    <cellStyle name="Normal 5 4 5 10" xfId="7584"/>
    <cellStyle name="Normal 5 4 5 10 2" xfId="7585"/>
    <cellStyle name="Normal 5 4 5 10 2 2" xfId="36488"/>
    <cellStyle name="Normal 5 4 5 10 2 2 2" xfId="41956"/>
    <cellStyle name="Normal 5 4 5 10 2 3" xfId="38492"/>
    <cellStyle name="Normal 5 4 5 10 3" xfId="7586"/>
    <cellStyle name="Normal 5 4 5 10 3 2" xfId="36489"/>
    <cellStyle name="Normal 5 4 5 10 3 2 2" xfId="41957"/>
    <cellStyle name="Normal 5 4 5 10 3 3" xfId="29951"/>
    <cellStyle name="Normal 5 4 5 10 4" xfId="36490"/>
    <cellStyle name="Normal 5 4 5 10 4 2" xfId="41958"/>
    <cellStyle name="Normal 5 4 5 10 5" xfId="38491"/>
    <cellStyle name="Normal 5 4 5 11" xfId="7587"/>
    <cellStyle name="Normal 5 4 5 11 2" xfId="7588"/>
    <cellStyle name="Normal 5 4 5 11 2 2" xfId="36491"/>
    <cellStyle name="Normal 5 4 5 11 2 2 2" xfId="41959"/>
    <cellStyle name="Normal 5 4 5 11 2 3" xfId="29954"/>
    <cellStyle name="Normal 5 4 5 11 3" xfId="7589"/>
    <cellStyle name="Normal 5 4 5 11 3 2" xfId="36492"/>
    <cellStyle name="Normal 5 4 5 11 3 2 2" xfId="41960"/>
    <cellStyle name="Normal 5 4 5 11 3 3" xfId="29955"/>
    <cellStyle name="Normal 5 4 5 11 4" xfId="36493"/>
    <cellStyle name="Normal 5 4 5 11 4 2" xfId="41961"/>
    <cellStyle name="Normal 5 4 5 11 5" xfId="29956"/>
    <cellStyle name="Normal 5 4 5 12" xfId="7590"/>
    <cellStyle name="Normal 5 4 5 12 2" xfId="7591"/>
    <cellStyle name="Normal 5 4 5 12 2 2" xfId="36494"/>
    <cellStyle name="Normal 5 4 5 12 2 2 2" xfId="41962"/>
    <cellStyle name="Normal 5 4 5 12 2 3" xfId="29958"/>
    <cellStyle name="Normal 5 4 5 12 3" xfId="7592"/>
    <cellStyle name="Normal 5 4 5 12 3 2" xfId="36495"/>
    <cellStyle name="Normal 5 4 5 12 3 2 2" xfId="41963"/>
    <cellStyle name="Normal 5 4 5 12 3 3" xfId="29960"/>
    <cellStyle name="Normal 5 4 5 12 4" xfId="36496"/>
    <cellStyle name="Normal 5 4 5 12 4 2" xfId="41964"/>
    <cellStyle name="Normal 5 4 5 12 5" xfId="38488"/>
    <cellStyle name="Normal 5 4 5 13" xfId="7593"/>
    <cellStyle name="Normal 5 4 5 13 2" xfId="7594"/>
    <cellStyle name="Normal 5 4 5 13 2 2" xfId="36497"/>
    <cellStyle name="Normal 5 4 5 13 2 2 2" xfId="41965"/>
    <cellStyle name="Normal 5 4 5 13 2 3" xfId="29963"/>
    <cellStyle name="Normal 5 4 5 13 3" xfId="7595"/>
    <cellStyle name="Normal 5 4 5 13 3 2" xfId="36498"/>
    <cellStyle name="Normal 5 4 5 13 3 2 2" xfId="41966"/>
    <cellStyle name="Normal 5 4 5 13 3 3" xfId="29964"/>
    <cellStyle name="Normal 5 4 5 13 4" xfId="36499"/>
    <cellStyle name="Normal 5 4 5 13 4 2" xfId="41967"/>
    <cellStyle name="Normal 5 4 5 13 5" xfId="29965"/>
    <cellStyle name="Normal 5 4 5 14" xfId="7596"/>
    <cellStyle name="Normal 5 4 5 14 2" xfId="7597"/>
    <cellStyle name="Normal 5 4 5 14 2 2" xfId="36500"/>
    <cellStyle name="Normal 5 4 5 14 2 2 2" xfId="41968"/>
    <cellStyle name="Normal 5 4 5 14 2 3" xfId="29967"/>
    <cellStyle name="Normal 5 4 5 14 3" xfId="7598"/>
    <cellStyle name="Normal 5 4 5 14 3 2" xfId="36501"/>
    <cellStyle name="Normal 5 4 5 14 3 2 2" xfId="41969"/>
    <cellStyle name="Normal 5 4 5 14 3 3" xfId="29969"/>
    <cellStyle name="Normal 5 4 5 14 4" xfId="36502"/>
    <cellStyle name="Normal 5 4 5 14 4 2" xfId="41970"/>
    <cellStyle name="Normal 5 4 5 14 5" xfId="38485"/>
    <cellStyle name="Normal 5 4 5 15" xfId="7599"/>
    <cellStyle name="Normal 5 4 5 15 2" xfId="7600"/>
    <cellStyle name="Normal 5 4 5 15 2 2" xfId="36503"/>
    <cellStyle name="Normal 5 4 5 15 2 2 2" xfId="41971"/>
    <cellStyle name="Normal 5 4 5 15 2 3" xfId="29972"/>
    <cellStyle name="Normal 5 4 5 15 3" xfId="7601"/>
    <cellStyle name="Normal 5 4 5 15 3 2" xfId="36504"/>
    <cellStyle name="Normal 5 4 5 15 3 2 2" xfId="41972"/>
    <cellStyle name="Normal 5 4 5 15 3 3" xfId="29973"/>
    <cellStyle name="Normal 5 4 5 15 4" xfId="36505"/>
    <cellStyle name="Normal 5 4 5 15 4 2" xfId="41973"/>
    <cellStyle name="Normal 5 4 5 15 5" xfId="29974"/>
    <cellStyle name="Normal 5 4 5 16" xfId="7602"/>
    <cellStyle name="Normal 5 4 5 16 2" xfId="7603"/>
    <cellStyle name="Normal 5 4 5 16 2 2" xfId="36506"/>
    <cellStyle name="Normal 5 4 5 16 2 2 2" xfId="41974"/>
    <cellStyle name="Normal 5 4 5 16 2 3" xfId="29976"/>
    <cellStyle name="Normal 5 4 5 16 3" xfId="7604"/>
    <cellStyle name="Normal 5 4 5 16 3 2" xfId="36507"/>
    <cellStyle name="Normal 5 4 5 16 3 2 2" xfId="41975"/>
    <cellStyle name="Normal 5 4 5 16 3 3" xfId="29978"/>
    <cellStyle name="Normal 5 4 5 16 4" xfId="36508"/>
    <cellStyle name="Normal 5 4 5 16 4 2" xfId="41976"/>
    <cellStyle name="Normal 5 4 5 16 5" xfId="38482"/>
    <cellStyle name="Normal 5 4 5 17" xfId="7605"/>
    <cellStyle name="Normal 5 4 5 17 2" xfId="36509"/>
    <cellStyle name="Normal 5 4 5 17 2 2" xfId="41977"/>
    <cellStyle name="Normal 5 4 5 17 3" xfId="29980"/>
    <cellStyle name="Normal 5 4 5 18" xfId="7606"/>
    <cellStyle name="Normal 5 4 5 18 2" xfId="36510"/>
    <cellStyle name="Normal 5 4 5 18 2 2" xfId="41978"/>
    <cellStyle name="Normal 5 4 5 18 3" xfId="38481"/>
    <cellStyle name="Normal 5 4 5 19" xfId="36511"/>
    <cellStyle name="Normal 5 4 5 19 2" xfId="41979"/>
    <cellStyle name="Normal 5 4 5 2" xfId="7607"/>
    <cellStyle name="Normal 5 4 5 2 2" xfId="7608"/>
    <cellStyle name="Normal 5 4 5 2 2 2" xfId="36512"/>
    <cellStyle name="Normal 5 4 5 2 2 2 2" xfId="41980"/>
    <cellStyle name="Normal 5 4 5 2 2 3" xfId="38480"/>
    <cellStyle name="Normal 5 4 5 2 3" xfId="7609"/>
    <cellStyle name="Normal 5 4 5 2 3 2" xfId="36513"/>
    <cellStyle name="Normal 5 4 5 2 3 2 2" xfId="41981"/>
    <cellStyle name="Normal 5 4 5 2 3 3" xfId="38478"/>
    <cellStyle name="Normal 5 4 5 2 4" xfId="36514"/>
    <cellStyle name="Normal 5 4 5 2 4 2" xfId="41982"/>
    <cellStyle name="Normal 5 4 5 2 5" xfId="29985"/>
    <cellStyle name="Normal 5 4 5 20" xfId="38477"/>
    <cellStyle name="Normal 5 4 5 3" xfId="7610"/>
    <cellStyle name="Normal 5 4 5 3 2" xfId="7611"/>
    <cellStyle name="Normal 5 4 5 3 2 2" xfId="36515"/>
    <cellStyle name="Normal 5 4 5 3 2 2 2" xfId="41983"/>
    <cellStyle name="Normal 5 4 5 3 2 3" xfId="29987"/>
    <cellStyle name="Normal 5 4 5 3 3" xfId="7612"/>
    <cellStyle name="Normal 5 4 5 3 3 2" xfId="36516"/>
    <cellStyle name="Normal 5 4 5 3 3 2 2" xfId="41984"/>
    <cellStyle name="Normal 5 4 5 3 3 3" xfId="29988"/>
    <cellStyle name="Normal 5 4 5 3 4" xfId="36517"/>
    <cellStyle name="Normal 5 4 5 3 4 2" xfId="41985"/>
    <cellStyle name="Normal 5 4 5 3 5" xfId="29989"/>
    <cellStyle name="Normal 5 4 5 4" xfId="7613"/>
    <cellStyle name="Normal 5 4 5 4 2" xfId="7614"/>
    <cellStyle name="Normal 5 4 5 4 2 2" xfId="36518"/>
    <cellStyle name="Normal 5 4 5 4 2 2 2" xfId="41986"/>
    <cellStyle name="Normal 5 4 5 4 2 3" xfId="29990"/>
    <cellStyle name="Normal 5 4 5 4 3" xfId="7615"/>
    <cellStyle name="Normal 5 4 5 4 3 2" xfId="36519"/>
    <cellStyle name="Normal 5 4 5 4 3 2 2" xfId="41987"/>
    <cellStyle name="Normal 5 4 5 4 3 3" xfId="29991"/>
    <cellStyle name="Normal 5 4 5 4 4" xfId="36520"/>
    <cellStyle name="Normal 5 4 5 4 4 2" xfId="41988"/>
    <cellStyle name="Normal 5 4 5 4 5" xfId="38471"/>
    <cellStyle name="Normal 5 4 5 5" xfId="7616"/>
    <cellStyle name="Normal 5 4 5 5 2" xfId="7617"/>
    <cellStyle name="Normal 5 4 5 5 2 2" xfId="36521"/>
    <cellStyle name="Normal 5 4 5 5 2 2 2" xfId="41989"/>
    <cellStyle name="Normal 5 4 5 5 2 3" xfId="29992"/>
    <cellStyle name="Normal 5 4 5 5 3" xfId="7618"/>
    <cellStyle name="Normal 5 4 5 5 3 2" xfId="36522"/>
    <cellStyle name="Normal 5 4 5 5 3 2 2" xfId="41990"/>
    <cellStyle name="Normal 5 4 5 5 3 3" xfId="29993"/>
    <cellStyle name="Normal 5 4 5 5 4" xfId="36523"/>
    <cellStyle name="Normal 5 4 5 5 4 2" xfId="41991"/>
    <cellStyle name="Normal 5 4 5 5 5" xfId="29994"/>
    <cellStyle name="Normal 5 4 5 6" xfId="7619"/>
    <cellStyle name="Normal 5 4 5 6 2" xfId="7620"/>
    <cellStyle name="Normal 5 4 5 6 2 2" xfId="36524"/>
    <cellStyle name="Normal 5 4 5 6 2 2 2" xfId="41992"/>
    <cellStyle name="Normal 5 4 5 6 2 3" xfId="29995"/>
    <cellStyle name="Normal 5 4 5 6 3" xfId="7621"/>
    <cellStyle name="Normal 5 4 5 6 3 2" xfId="36525"/>
    <cellStyle name="Normal 5 4 5 6 3 2 2" xfId="41993"/>
    <cellStyle name="Normal 5 4 5 6 3 3" xfId="29996"/>
    <cellStyle name="Normal 5 4 5 6 4" xfId="36526"/>
    <cellStyle name="Normal 5 4 5 6 4 2" xfId="41994"/>
    <cellStyle name="Normal 5 4 5 6 5" xfId="38464"/>
    <cellStyle name="Normal 5 4 5 7" xfId="7622"/>
    <cellStyle name="Normal 5 4 5 7 2" xfId="7623"/>
    <cellStyle name="Normal 5 4 5 7 2 2" xfId="36527"/>
    <cellStyle name="Normal 5 4 5 7 2 2 2" xfId="41995"/>
    <cellStyle name="Normal 5 4 5 7 2 3" xfId="29997"/>
    <cellStyle name="Normal 5 4 5 7 3" xfId="7624"/>
    <cellStyle name="Normal 5 4 5 7 3 2" xfId="36528"/>
    <cellStyle name="Normal 5 4 5 7 3 2 2" xfId="41996"/>
    <cellStyle name="Normal 5 4 5 7 3 3" xfId="29998"/>
    <cellStyle name="Normal 5 4 5 7 4" xfId="36529"/>
    <cellStyle name="Normal 5 4 5 7 4 2" xfId="41997"/>
    <cellStyle name="Normal 5 4 5 7 5" xfId="29999"/>
    <cellStyle name="Normal 5 4 5 8" xfId="7625"/>
    <cellStyle name="Normal 5 4 5 8 2" xfId="7626"/>
    <cellStyle name="Normal 5 4 5 8 2 2" xfId="36530"/>
    <cellStyle name="Normal 5 4 5 8 2 2 2" xfId="41998"/>
    <cellStyle name="Normal 5 4 5 8 2 3" xfId="38460"/>
    <cellStyle name="Normal 5 4 5 8 3" xfId="7627"/>
    <cellStyle name="Normal 5 4 5 8 3 2" xfId="36531"/>
    <cellStyle name="Normal 5 4 5 8 3 2 2" xfId="41999"/>
    <cellStyle name="Normal 5 4 5 8 3 3" xfId="30002"/>
    <cellStyle name="Normal 5 4 5 8 4" xfId="36532"/>
    <cellStyle name="Normal 5 4 5 8 4 2" xfId="42000"/>
    <cellStyle name="Normal 5 4 5 8 5" xfId="38459"/>
    <cellStyle name="Normal 5 4 5 9" xfId="7628"/>
    <cellStyle name="Normal 5 4 5 9 2" xfId="7629"/>
    <cellStyle name="Normal 5 4 5 9 2 2" xfId="36533"/>
    <cellStyle name="Normal 5 4 5 9 2 2 2" xfId="42001"/>
    <cellStyle name="Normal 5 4 5 9 2 3" xfId="30005"/>
    <cellStyle name="Normal 5 4 5 9 3" xfId="7630"/>
    <cellStyle name="Normal 5 4 5 9 3 2" xfId="36534"/>
    <cellStyle name="Normal 5 4 5 9 3 2 2" xfId="42002"/>
    <cellStyle name="Normal 5 4 5 9 3 3" xfId="38458"/>
    <cellStyle name="Normal 5 4 5 9 4" xfId="36535"/>
    <cellStyle name="Normal 5 4 5 9 4 2" xfId="42003"/>
    <cellStyle name="Normal 5 4 5 9 5" xfId="38457"/>
    <cellStyle name="Normal 5 4 6" xfId="7631"/>
    <cellStyle name="Normal 5 4 6 2" xfId="7632"/>
    <cellStyle name="Normal 5 4 6 2 2" xfId="36536"/>
    <cellStyle name="Normal 5 4 6 2 2 2" xfId="42004"/>
    <cellStyle name="Normal 5 4 6 2 3" xfId="38456"/>
    <cellStyle name="Normal 5 4 6 3" xfId="7633"/>
    <cellStyle name="Normal 5 4 6 3 2" xfId="36537"/>
    <cellStyle name="Normal 5 4 6 3 2 2" xfId="42005"/>
    <cellStyle name="Normal 5 4 6 3 3" xfId="30010"/>
    <cellStyle name="Normal 5 4 6 4" xfId="36538"/>
    <cellStyle name="Normal 5 4 6 4 2" xfId="42006"/>
    <cellStyle name="Normal 5 4 6 5" xfId="38455"/>
    <cellStyle name="Normal 5 4 7" xfId="7634"/>
    <cellStyle name="Normal 5 4 7 2" xfId="7635"/>
    <cellStyle name="Normal 5 4 7 2 2" xfId="36539"/>
    <cellStyle name="Normal 5 4 7 2 2 2" xfId="42007"/>
    <cellStyle name="Normal 5 4 7 2 3" xfId="30013"/>
    <cellStyle name="Normal 5 4 7 3" xfId="7636"/>
    <cellStyle name="Normal 5 4 7 3 2" xfId="36540"/>
    <cellStyle name="Normal 5 4 7 3 2 2" xfId="42008"/>
    <cellStyle name="Normal 5 4 7 3 3" xfId="38454"/>
    <cellStyle name="Normal 5 4 7 4" xfId="36541"/>
    <cellStyle name="Normal 5 4 7 4 2" xfId="42009"/>
    <cellStyle name="Normal 5 4 7 5" xfId="38453"/>
    <cellStyle name="Normal 5 4 8" xfId="7637"/>
    <cellStyle name="Normal 5 4 8 2" xfId="7638"/>
    <cellStyle name="Normal 5 4 8 2 2" xfId="36542"/>
    <cellStyle name="Normal 5 4 8 2 2 2" xfId="42010"/>
    <cellStyle name="Normal 5 4 8 2 3" xfId="38452"/>
    <cellStyle name="Normal 5 4 8 3" xfId="7639"/>
    <cellStyle name="Normal 5 4 8 3 2" xfId="36543"/>
    <cellStyle name="Normal 5 4 8 3 2 2" xfId="42011"/>
    <cellStyle name="Normal 5 4 8 3 3" xfId="30018"/>
    <cellStyle name="Normal 5 4 8 4" xfId="36544"/>
    <cellStyle name="Normal 5 4 8 4 2" xfId="42012"/>
    <cellStyle name="Normal 5 4 8 5" xfId="38451"/>
    <cellStyle name="Normal 5 4 9" xfId="7640"/>
    <cellStyle name="Normal 5 4 9 2" xfId="7641"/>
    <cellStyle name="Normal 5 4 9 2 2" xfId="36545"/>
    <cellStyle name="Normal 5 4 9 2 2 2" xfId="42013"/>
    <cellStyle name="Normal 5 4 9 2 3" xfId="30021"/>
    <cellStyle name="Normal 5 4 9 3" xfId="7642"/>
    <cellStyle name="Normal 5 4 9 3 2" xfId="36546"/>
    <cellStyle name="Normal 5 4 9 3 2 2" xfId="42014"/>
    <cellStyle name="Normal 5 4 9 3 3" xfId="38450"/>
    <cellStyle name="Normal 5 4 9 4" xfId="36547"/>
    <cellStyle name="Normal 5 4 9 4 2" xfId="42015"/>
    <cellStyle name="Normal 5 4 9 5" xfId="38449"/>
    <cellStyle name="Normal 5 40" xfId="7643"/>
    <cellStyle name="Normal 5 40 2" xfId="36548"/>
    <cellStyle name="Normal 5 40 2 2" xfId="42016"/>
    <cellStyle name="Normal 5 40 3" xfId="38447"/>
    <cellStyle name="Normal 5 41" xfId="7644"/>
    <cellStyle name="Normal 5 41 2" xfId="36549"/>
    <cellStyle name="Normal 5 41 2 2" xfId="42017"/>
    <cellStyle name="Normal 5 41 3" xfId="30024"/>
    <cellStyle name="Normal 5 42" xfId="7645"/>
    <cellStyle name="Normal 5 42 2" xfId="36550"/>
    <cellStyle name="Normal 5 42 2 2" xfId="42018"/>
    <cellStyle name="Normal 5 42 3" xfId="38444"/>
    <cellStyle name="Normal 5 43" xfId="7646"/>
    <cellStyle name="Normal 5 43 2" xfId="36551"/>
    <cellStyle name="Normal 5 43 2 2" xfId="42019"/>
    <cellStyle name="Normal 5 43 3" xfId="30025"/>
    <cellStyle name="Normal 5 44" xfId="7647"/>
    <cellStyle name="Normal 5 44 2" xfId="36552"/>
    <cellStyle name="Normal 5 44 2 2" xfId="42020"/>
    <cellStyle name="Normal 5 44 3" xfId="38441"/>
    <cellStyle name="Normal 5 45" xfId="7648"/>
    <cellStyle name="Normal 5 45 2" xfId="36553"/>
    <cellStyle name="Normal 5 45 2 2" xfId="42021"/>
    <cellStyle name="Normal 5 45 3" xfId="30026"/>
    <cellStyle name="Normal 5 46" xfId="7649"/>
    <cellStyle name="Normal 5 46 2" xfId="36554"/>
    <cellStyle name="Normal 5 46 2 2" xfId="42022"/>
    <cellStyle name="Normal 5 46 3" xfId="38438"/>
    <cellStyle name="Normal 5 47" xfId="7650"/>
    <cellStyle name="Normal 5 47 2" xfId="36555"/>
    <cellStyle name="Normal 5 47 2 2" xfId="42023"/>
    <cellStyle name="Normal 5 47 3" xfId="30027"/>
    <cellStyle name="Normal 5 48" xfId="7651"/>
    <cellStyle name="Normal 5 48 2" xfId="36556"/>
    <cellStyle name="Normal 5 48 2 2" xfId="42024"/>
    <cellStyle name="Normal 5 48 3" xfId="38435"/>
    <cellStyle name="Normal 5 49" xfId="7652"/>
    <cellStyle name="Normal 5 49 2" xfId="36557"/>
    <cellStyle name="Normal 5 49 2 2" xfId="42025"/>
    <cellStyle name="Normal 5 49 3" xfId="30028"/>
    <cellStyle name="Normal 5 5" xfId="7653"/>
    <cellStyle name="Normal 5 5 10" xfId="7654"/>
    <cellStyle name="Normal 5 5 10 2" xfId="7655"/>
    <cellStyle name="Normal 5 5 10 2 2" xfId="36558"/>
    <cellStyle name="Normal 5 5 10 2 2 2" xfId="42026"/>
    <cellStyle name="Normal 5 5 10 2 3" xfId="38432"/>
    <cellStyle name="Normal 5 5 10 3" xfId="7656"/>
    <cellStyle name="Normal 5 5 10 3 2" xfId="36559"/>
    <cellStyle name="Normal 5 5 10 3 2 2" xfId="42027"/>
    <cellStyle name="Normal 5 5 10 3 3" xfId="38431"/>
    <cellStyle name="Normal 5 5 10 4" xfId="36560"/>
    <cellStyle name="Normal 5 5 10 4 2" xfId="42028"/>
    <cellStyle name="Normal 5 5 10 5" xfId="30031"/>
    <cellStyle name="Normal 5 5 11" xfId="7657"/>
    <cellStyle name="Normal 5 5 11 2" xfId="7658"/>
    <cellStyle name="Normal 5 5 11 2 2" xfId="36561"/>
    <cellStyle name="Normal 5 5 11 2 2 2" xfId="42029"/>
    <cellStyle name="Normal 5 5 11 2 3" xfId="30033"/>
    <cellStyle name="Normal 5 5 11 3" xfId="7659"/>
    <cellStyle name="Normal 5 5 11 3 2" xfId="36562"/>
    <cellStyle name="Normal 5 5 11 3 2 2" xfId="42030"/>
    <cellStyle name="Normal 5 5 11 3 3" xfId="30034"/>
    <cellStyle name="Normal 5 5 11 4" xfId="36563"/>
    <cellStyle name="Normal 5 5 11 4 2" xfId="42031"/>
    <cellStyle name="Normal 5 5 11 5" xfId="30035"/>
    <cellStyle name="Normal 5 5 12" xfId="7660"/>
    <cellStyle name="Normal 5 5 12 2" xfId="7661"/>
    <cellStyle name="Normal 5 5 12 2 2" xfId="36564"/>
    <cellStyle name="Normal 5 5 12 2 2 2" xfId="42032"/>
    <cellStyle name="Normal 5 5 12 2 3" xfId="30037"/>
    <cellStyle name="Normal 5 5 12 3" xfId="7662"/>
    <cellStyle name="Normal 5 5 12 3 2" xfId="36565"/>
    <cellStyle name="Normal 5 5 12 3 2 2" xfId="42033"/>
    <cellStyle name="Normal 5 5 12 3 3" xfId="30039"/>
    <cellStyle name="Normal 5 5 12 4" xfId="36566"/>
    <cellStyle name="Normal 5 5 12 4 2" xfId="42034"/>
    <cellStyle name="Normal 5 5 12 5" xfId="38427"/>
    <cellStyle name="Normal 5 5 13" xfId="7663"/>
    <cellStyle name="Normal 5 5 13 2" xfId="7664"/>
    <cellStyle name="Normal 5 5 13 2 2" xfId="36567"/>
    <cellStyle name="Normal 5 5 13 2 2 2" xfId="42035"/>
    <cellStyle name="Normal 5 5 13 2 3" xfId="30042"/>
    <cellStyle name="Normal 5 5 13 3" xfId="7665"/>
    <cellStyle name="Normal 5 5 13 3 2" xfId="36568"/>
    <cellStyle name="Normal 5 5 13 3 2 2" xfId="42036"/>
    <cellStyle name="Normal 5 5 13 3 3" xfId="30043"/>
    <cellStyle name="Normal 5 5 13 4" xfId="36569"/>
    <cellStyle name="Normal 5 5 13 4 2" xfId="42037"/>
    <cellStyle name="Normal 5 5 13 5" xfId="30044"/>
    <cellStyle name="Normal 5 5 14" xfId="7666"/>
    <cellStyle name="Normal 5 5 14 2" xfId="7667"/>
    <cellStyle name="Normal 5 5 14 2 2" xfId="36570"/>
    <cellStyle name="Normal 5 5 14 2 2 2" xfId="42038"/>
    <cellStyle name="Normal 5 5 14 2 3" xfId="30046"/>
    <cellStyle name="Normal 5 5 14 3" xfId="7668"/>
    <cellStyle name="Normal 5 5 14 3 2" xfId="36571"/>
    <cellStyle name="Normal 5 5 14 3 2 2" xfId="42039"/>
    <cellStyle name="Normal 5 5 14 3 3" xfId="30047"/>
    <cellStyle name="Normal 5 5 14 4" xfId="36572"/>
    <cellStyle name="Normal 5 5 14 4 2" xfId="42040"/>
    <cellStyle name="Normal 5 5 14 5" xfId="38422"/>
    <cellStyle name="Normal 5 5 15" xfId="7669"/>
    <cellStyle name="Normal 5 5 15 2" xfId="7670"/>
    <cellStyle name="Normal 5 5 15 2 2" xfId="36573"/>
    <cellStyle name="Normal 5 5 15 2 2 2" xfId="42041"/>
    <cellStyle name="Normal 5 5 15 2 3" xfId="30049"/>
    <cellStyle name="Normal 5 5 15 3" xfId="7671"/>
    <cellStyle name="Normal 5 5 15 3 2" xfId="36574"/>
    <cellStyle name="Normal 5 5 15 3 2 2" xfId="42042"/>
    <cellStyle name="Normal 5 5 15 3 3" xfId="30050"/>
    <cellStyle name="Normal 5 5 15 4" xfId="36575"/>
    <cellStyle name="Normal 5 5 15 4 2" xfId="42043"/>
    <cellStyle name="Normal 5 5 15 5" xfId="30051"/>
    <cellStyle name="Normal 5 5 16" xfId="7672"/>
    <cellStyle name="Normal 5 5 16 2" xfId="7673"/>
    <cellStyle name="Normal 5 5 16 2 2" xfId="36576"/>
    <cellStyle name="Normal 5 5 16 2 2 2" xfId="42044"/>
    <cellStyle name="Normal 5 5 16 2 3" xfId="30053"/>
    <cellStyle name="Normal 5 5 16 3" xfId="7674"/>
    <cellStyle name="Normal 5 5 16 3 2" xfId="36577"/>
    <cellStyle name="Normal 5 5 16 3 2 2" xfId="42045"/>
    <cellStyle name="Normal 5 5 16 3 3" xfId="30055"/>
    <cellStyle name="Normal 5 5 16 4" xfId="36578"/>
    <cellStyle name="Normal 5 5 16 4 2" xfId="42046"/>
    <cellStyle name="Normal 5 5 16 5" xfId="38419"/>
    <cellStyle name="Normal 5 5 17" xfId="7675"/>
    <cellStyle name="Normal 5 5 17 2" xfId="7676"/>
    <cellStyle name="Normal 5 5 17 2 2" xfId="36579"/>
    <cellStyle name="Normal 5 5 17 2 2 2" xfId="42047"/>
    <cellStyle name="Normal 5 5 17 2 3" xfId="38418"/>
    <cellStyle name="Normal 5 5 17 3" xfId="7677"/>
    <cellStyle name="Normal 5 5 17 3 2" xfId="36580"/>
    <cellStyle name="Normal 5 5 17 3 2 2" xfId="42048"/>
    <cellStyle name="Normal 5 5 17 3 3" xfId="38417"/>
    <cellStyle name="Normal 5 5 17 4" xfId="36581"/>
    <cellStyle name="Normal 5 5 17 4 2" xfId="42049"/>
    <cellStyle name="Normal 5 5 17 5" xfId="30059"/>
    <cellStyle name="Normal 5 5 18" xfId="7678"/>
    <cellStyle name="Normal 5 5 18 2" xfId="7679"/>
    <cellStyle name="Normal 5 5 18 2 2" xfId="36582"/>
    <cellStyle name="Normal 5 5 18 2 2 2" xfId="42050"/>
    <cellStyle name="Normal 5 5 18 2 3" xfId="38415"/>
    <cellStyle name="Normal 5 5 18 3" xfId="7680"/>
    <cellStyle name="Normal 5 5 18 3 2" xfId="36583"/>
    <cellStyle name="Normal 5 5 18 3 2 2" xfId="42051"/>
    <cellStyle name="Normal 5 5 18 3 3" xfId="38414"/>
    <cellStyle name="Normal 5 5 18 4" xfId="36584"/>
    <cellStyle name="Normal 5 5 18 4 2" xfId="42052"/>
    <cellStyle name="Normal 5 5 18 5" xfId="30062"/>
    <cellStyle name="Normal 5 5 19" xfId="7681"/>
    <cellStyle name="Normal 5 5 19 2" xfId="7682"/>
    <cellStyle name="Normal 5 5 19 2 2" xfId="36585"/>
    <cellStyle name="Normal 5 5 19 2 2 2" xfId="42053"/>
    <cellStyle name="Normal 5 5 19 2 3" xfId="38412"/>
    <cellStyle name="Normal 5 5 19 3" xfId="7683"/>
    <cellStyle name="Normal 5 5 19 3 2" xfId="36586"/>
    <cellStyle name="Normal 5 5 19 3 2 2" xfId="42054"/>
    <cellStyle name="Normal 5 5 19 3 3" xfId="38411"/>
    <cellStyle name="Normal 5 5 19 4" xfId="36587"/>
    <cellStyle name="Normal 5 5 19 4 2" xfId="42055"/>
    <cellStyle name="Normal 5 5 19 5" xfId="30065"/>
    <cellStyle name="Normal 5 5 2" xfId="7684"/>
    <cellStyle name="Normal 5 5 2 10" xfId="7685"/>
    <cellStyle name="Normal 5 5 2 10 2" xfId="7686"/>
    <cellStyle name="Normal 5 5 2 10 2 2" xfId="36588"/>
    <cellStyle name="Normal 5 5 2 10 2 2 2" xfId="42056"/>
    <cellStyle name="Normal 5 5 2 10 2 3" xfId="30067"/>
    <cellStyle name="Normal 5 5 2 10 3" xfId="7687"/>
    <cellStyle name="Normal 5 5 2 10 3 2" xfId="36589"/>
    <cellStyle name="Normal 5 5 2 10 3 2 2" xfId="42057"/>
    <cellStyle name="Normal 5 5 2 10 3 3" xfId="38409"/>
    <cellStyle name="Normal 5 5 2 10 4" xfId="36590"/>
    <cellStyle name="Normal 5 5 2 10 4 2" xfId="42058"/>
    <cellStyle name="Normal 5 5 2 10 5" xfId="38408"/>
    <cellStyle name="Normal 5 5 2 11" xfId="7688"/>
    <cellStyle name="Normal 5 5 2 11 2" xfId="7689"/>
    <cellStyle name="Normal 5 5 2 11 2 2" xfId="36591"/>
    <cellStyle name="Normal 5 5 2 11 2 2 2" xfId="42059"/>
    <cellStyle name="Normal 5 5 2 11 2 3" xfId="38407"/>
    <cellStyle name="Normal 5 5 2 11 3" xfId="7690"/>
    <cellStyle name="Normal 5 5 2 11 3 2" xfId="36592"/>
    <cellStyle name="Normal 5 5 2 11 3 2 2" xfId="42060"/>
    <cellStyle name="Normal 5 5 2 11 3 3" xfId="30072"/>
    <cellStyle name="Normal 5 5 2 11 4" xfId="36593"/>
    <cellStyle name="Normal 5 5 2 11 4 2" xfId="42061"/>
    <cellStyle name="Normal 5 5 2 11 5" xfId="30074"/>
    <cellStyle name="Normal 5 5 2 12" xfId="7691"/>
    <cellStyle name="Normal 5 5 2 12 2" xfId="7692"/>
    <cellStyle name="Normal 5 5 2 12 2 2" xfId="36594"/>
    <cellStyle name="Normal 5 5 2 12 2 2 2" xfId="42062"/>
    <cellStyle name="Normal 5 5 2 12 2 3" xfId="38405"/>
    <cellStyle name="Normal 5 5 2 12 3" xfId="7693"/>
    <cellStyle name="Normal 5 5 2 12 3 2" xfId="36595"/>
    <cellStyle name="Normal 5 5 2 12 3 2 2" xfId="42063"/>
    <cellStyle name="Normal 5 5 2 12 3 3" xfId="38404"/>
    <cellStyle name="Normal 5 5 2 12 4" xfId="36596"/>
    <cellStyle name="Normal 5 5 2 12 4 2" xfId="42064"/>
    <cellStyle name="Normal 5 5 2 12 5" xfId="38403"/>
    <cellStyle name="Normal 5 5 2 13" xfId="7694"/>
    <cellStyle name="Normal 5 5 2 13 2" xfId="7695"/>
    <cellStyle name="Normal 5 5 2 13 2 2" xfId="36597"/>
    <cellStyle name="Normal 5 5 2 13 2 2 2" xfId="42065"/>
    <cellStyle name="Normal 5 5 2 13 2 3" xfId="38402"/>
    <cellStyle name="Normal 5 5 2 13 3" xfId="7696"/>
    <cellStyle name="Normal 5 5 2 13 3 2" xfId="36598"/>
    <cellStyle name="Normal 5 5 2 13 3 2 2" xfId="42066"/>
    <cellStyle name="Normal 5 5 2 13 3 3" xfId="30079"/>
    <cellStyle name="Normal 5 5 2 13 4" xfId="36599"/>
    <cellStyle name="Normal 5 5 2 13 4 2" xfId="42067"/>
    <cellStyle name="Normal 5 5 2 13 5" xfId="38401"/>
    <cellStyle name="Normal 5 5 2 14" xfId="7697"/>
    <cellStyle name="Normal 5 5 2 14 2" xfId="7698"/>
    <cellStyle name="Normal 5 5 2 14 2 2" xfId="36600"/>
    <cellStyle name="Normal 5 5 2 14 2 2 2" xfId="42068"/>
    <cellStyle name="Normal 5 5 2 14 2 3" xfId="30082"/>
    <cellStyle name="Normal 5 5 2 14 3" xfId="7699"/>
    <cellStyle name="Normal 5 5 2 14 3 2" xfId="36601"/>
    <cellStyle name="Normal 5 5 2 14 3 2 2" xfId="42069"/>
    <cellStyle name="Normal 5 5 2 14 3 3" xfId="38400"/>
    <cellStyle name="Normal 5 5 2 14 4" xfId="36602"/>
    <cellStyle name="Normal 5 5 2 14 4 2" xfId="42070"/>
    <cellStyle name="Normal 5 5 2 14 5" xfId="38399"/>
    <cellStyle name="Normal 5 5 2 15" xfId="7700"/>
    <cellStyle name="Normal 5 5 2 15 2" xfId="7701"/>
    <cellStyle name="Normal 5 5 2 15 2 2" xfId="36603"/>
    <cellStyle name="Normal 5 5 2 15 2 2 2" xfId="42071"/>
    <cellStyle name="Normal 5 5 2 15 2 3" xfId="38398"/>
    <cellStyle name="Normal 5 5 2 15 3" xfId="7702"/>
    <cellStyle name="Normal 5 5 2 15 3 2" xfId="36604"/>
    <cellStyle name="Normal 5 5 2 15 3 2 2" xfId="42072"/>
    <cellStyle name="Normal 5 5 2 15 3 3" xfId="30087"/>
    <cellStyle name="Normal 5 5 2 15 4" xfId="36605"/>
    <cellStyle name="Normal 5 5 2 15 4 2" xfId="42073"/>
    <cellStyle name="Normal 5 5 2 15 5" xfId="38397"/>
    <cellStyle name="Normal 5 5 2 16" xfId="7703"/>
    <cellStyle name="Normal 5 5 2 16 2" xfId="7704"/>
    <cellStyle name="Normal 5 5 2 16 2 2" xfId="36606"/>
    <cellStyle name="Normal 5 5 2 16 2 2 2" xfId="42074"/>
    <cellStyle name="Normal 5 5 2 16 2 3" xfId="30090"/>
    <cellStyle name="Normal 5 5 2 16 3" xfId="7705"/>
    <cellStyle name="Normal 5 5 2 16 3 2" xfId="36607"/>
    <cellStyle name="Normal 5 5 2 16 3 2 2" xfId="42075"/>
    <cellStyle name="Normal 5 5 2 16 3 3" xfId="38396"/>
    <cellStyle name="Normal 5 5 2 16 4" xfId="36608"/>
    <cellStyle name="Normal 5 5 2 16 4 2" xfId="42076"/>
    <cellStyle name="Normal 5 5 2 16 5" xfId="38395"/>
    <cellStyle name="Normal 5 5 2 17" xfId="7706"/>
    <cellStyle name="Normal 5 5 2 17 2" xfId="36609"/>
    <cellStyle name="Normal 5 5 2 17 2 2" xfId="42077"/>
    <cellStyle name="Normal 5 5 2 17 3" xfId="38394"/>
    <cellStyle name="Normal 5 5 2 18" xfId="7707"/>
    <cellStyle name="Normal 5 5 2 18 2" xfId="36610"/>
    <cellStyle name="Normal 5 5 2 18 2 2" xfId="42078"/>
    <cellStyle name="Normal 5 5 2 18 3" xfId="38393"/>
    <cellStyle name="Normal 5 5 2 19" xfId="36611"/>
    <cellStyle name="Normal 5 5 2 19 2" xfId="42079"/>
    <cellStyle name="Normal 5 5 2 2" xfId="7708"/>
    <cellStyle name="Normal 5 5 2 2 2" xfId="7709"/>
    <cellStyle name="Normal 5 5 2 2 2 2" xfId="36612"/>
    <cellStyle name="Normal 5 5 2 2 2 2 2" xfId="42080"/>
    <cellStyle name="Normal 5 5 2 2 2 3" xfId="30096"/>
    <cellStyle name="Normal 5 5 2 2 3" xfId="7710"/>
    <cellStyle name="Normal 5 5 2 2 3 2" xfId="36613"/>
    <cellStyle name="Normal 5 5 2 2 3 2 2" xfId="42081"/>
    <cellStyle name="Normal 5 5 2 2 3 3" xfId="30098"/>
    <cellStyle name="Normal 5 5 2 2 4" xfId="36614"/>
    <cellStyle name="Normal 5 5 2 2 4 2" xfId="42082"/>
    <cellStyle name="Normal 5 5 2 2 5" xfId="38391"/>
    <cellStyle name="Normal 5 5 2 20" xfId="30099"/>
    <cellStyle name="Normal 5 5 2 3" xfId="7711"/>
    <cellStyle name="Normal 5 5 2 3 2" xfId="7712"/>
    <cellStyle name="Normal 5 5 2 3 2 2" xfId="36615"/>
    <cellStyle name="Normal 5 5 2 3 2 2 2" xfId="42083"/>
    <cellStyle name="Normal 5 5 2 3 2 3" xfId="38388"/>
    <cellStyle name="Normal 5 5 2 3 3" xfId="7713"/>
    <cellStyle name="Normal 5 5 2 3 3 2" xfId="36616"/>
    <cellStyle name="Normal 5 5 2 3 3 2 2" xfId="42084"/>
    <cellStyle name="Normal 5 5 2 3 3 3" xfId="30100"/>
    <cellStyle name="Normal 5 5 2 3 4" xfId="36617"/>
    <cellStyle name="Normal 5 5 2 3 4 2" xfId="42085"/>
    <cellStyle name="Normal 5 5 2 3 5" xfId="38386"/>
    <cellStyle name="Normal 5 5 2 4" xfId="7714"/>
    <cellStyle name="Normal 5 5 2 4 2" xfId="7715"/>
    <cellStyle name="Normal 5 5 2 4 2 2" xfId="36618"/>
    <cellStyle name="Normal 5 5 2 4 2 2 2" xfId="42086"/>
    <cellStyle name="Normal 5 5 2 4 2 3" xfId="30101"/>
    <cellStyle name="Normal 5 5 2 4 3" xfId="7716"/>
    <cellStyle name="Normal 5 5 2 4 3 2" xfId="36619"/>
    <cellStyle name="Normal 5 5 2 4 3 2 2" xfId="42087"/>
    <cellStyle name="Normal 5 5 2 4 3 3" xfId="38382"/>
    <cellStyle name="Normal 5 5 2 4 4" xfId="36620"/>
    <cellStyle name="Normal 5 5 2 4 4 2" xfId="42088"/>
    <cellStyle name="Normal 5 5 2 4 5" xfId="38381"/>
    <cellStyle name="Normal 5 5 2 5" xfId="7717"/>
    <cellStyle name="Normal 5 5 2 5 2" xfId="7718"/>
    <cellStyle name="Normal 5 5 2 5 2 2" xfId="36621"/>
    <cellStyle name="Normal 5 5 2 5 2 2 2" xfId="42089"/>
    <cellStyle name="Normal 5 5 2 5 2 3" xfId="38379"/>
    <cellStyle name="Normal 5 5 2 5 3" xfId="7719"/>
    <cellStyle name="Normal 5 5 2 5 3 2" xfId="36622"/>
    <cellStyle name="Normal 5 5 2 5 3 2 2" xfId="42090"/>
    <cellStyle name="Normal 5 5 2 5 3 3" xfId="30103"/>
    <cellStyle name="Normal 5 5 2 5 4" xfId="36623"/>
    <cellStyle name="Normal 5 5 2 5 4 2" xfId="42091"/>
    <cellStyle name="Normal 5 5 2 5 5" xfId="38377"/>
    <cellStyle name="Normal 5 5 2 6" xfId="7720"/>
    <cellStyle name="Normal 5 5 2 6 2" xfId="7721"/>
    <cellStyle name="Normal 5 5 2 6 2 2" xfId="36624"/>
    <cellStyle name="Normal 5 5 2 6 2 2 2" xfId="42092"/>
    <cellStyle name="Normal 5 5 2 6 2 3" xfId="30105"/>
    <cellStyle name="Normal 5 5 2 6 3" xfId="7722"/>
    <cellStyle name="Normal 5 5 2 6 3 2" xfId="36625"/>
    <cellStyle name="Normal 5 5 2 6 3 2 2" xfId="42093"/>
    <cellStyle name="Normal 5 5 2 6 3 3" xfId="38375"/>
    <cellStyle name="Normal 5 5 2 6 4" xfId="36626"/>
    <cellStyle name="Normal 5 5 2 6 4 2" xfId="42094"/>
    <cellStyle name="Normal 5 5 2 6 5" xfId="38374"/>
    <cellStyle name="Normal 5 5 2 7" xfId="7723"/>
    <cellStyle name="Normal 5 5 2 7 2" xfId="7724"/>
    <cellStyle name="Normal 5 5 2 7 2 2" xfId="36627"/>
    <cellStyle name="Normal 5 5 2 7 2 2 2" xfId="42095"/>
    <cellStyle name="Normal 5 5 2 7 2 3" xfId="38372"/>
    <cellStyle name="Normal 5 5 2 7 3" xfId="7725"/>
    <cellStyle name="Normal 5 5 2 7 3 2" xfId="36628"/>
    <cellStyle name="Normal 5 5 2 7 3 2 2" xfId="42096"/>
    <cellStyle name="Normal 5 5 2 7 3 3" xfId="30108"/>
    <cellStyle name="Normal 5 5 2 7 4" xfId="36629"/>
    <cellStyle name="Normal 5 5 2 7 4 2" xfId="42097"/>
    <cellStyle name="Normal 5 5 2 7 5" xfId="30109"/>
    <cellStyle name="Normal 5 5 2 8" xfId="7726"/>
    <cellStyle name="Normal 5 5 2 8 2" xfId="7727"/>
    <cellStyle name="Normal 5 5 2 8 2 2" xfId="36630"/>
    <cellStyle name="Normal 5 5 2 8 2 2 2" xfId="42098"/>
    <cellStyle name="Normal 5 5 2 8 2 3" xfId="38369"/>
    <cellStyle name="Normal 5 5 2 8 3" xfId="7728"/>
    <cellStyle name="Normal 5 5 2 8 3 2" xfId="36631"/>
    <cellStyle name="Normal 5 5 2 8 3 2 2" xfId="42099"/>
    <cellStyle name="Normal 5 5 2 8 3 3" xfId="38368"/>
    <cellStyle name="Normal 5 5 2 8 4" xfId="36632"/>
    <cellStyle name="Normal 5 5 2 8 4 2" xfId="42100"/>
    <cellStyle name="Normal 5 5 2 8 5" xfId="30112"/>
    <cellStyle name="Normal 5 5 2 9" xfId="7729"/>
    <cellStyle name="Normal 5 5 2 9 2" xfId="7730"/>
    <cellStyle name="Normal 5 5 2 9 2 2" xfId="36633"/>
    <cellStyle name="Normal 5 5 2 9 2 2 2" xfId="42101"/>
    <cellStyle name="Normal 5 5 2 9 2 3" xfId="38366"/>
    <cellStyle name="Normal 5 5 2 9 3" xfId="7731"/>
    <cellStyle name="Normal 5 5 2 9 3 2" xfId="36634"/>
    <cellStyle name="Normal 5 5 2 9 3 2 2" xfId="42102"/>
    <cellStyle name="Normal 5 5 2 9 3 3" xfId="38365"/>
    <cellStyle name="Normal 5 5 2 9 4" xfId="36635"/>
    <cellStyle name="Normal 5 5 2 9 4 2" xfId="42103"/>
    <cellStyle name="Normal 5 5 2 9 5" xfId="30115"/>
    <cellStyle name="Normal 5 5 20" xfId="7732"/>
    <cellStyle name="Normal 5 5 20 2" xfId="7733"/>
    <cellStyle name="Normal 5 5 20 2 2" xfId="36636"/>
    <cellStyle name="Normal 5 5 20 2 2 2" xfId="42104"/>
    <cellStyle name="Normal 5 5 20 2 3" xfId="38363"/>
    <cellStyle name="Normal 5 5 20 3" xfId="7734"/>
    <cellStyle name="Normal 5 5 20 3 2" xfId="36637"/>
    <cellStyle name="Normal 5 5 20 3 2 2" xfId="42105"/>
    <cellStyle name="Normal 5 5 20 3 3" xfId="38362"/>
    <cellStyle name="Normal 5 5 20 4" xfId="36638"/>
    <cellStyle name="Normal 5 5 20 4 2" xfId="42106"/>
    <cellStyle name="Normal 5 5 20 5" xfId="30118"/>
    <cellStyle name="Normal 5 5 21" xfId="7735"/>
    <cellStyle name="Normal 5 5 21 2" xfId="36639"/>
    <cellStyle name="Normal 5 5 21 2 2" xfId="42107"/>
    <cellStyle name="Normal 5 5 21 3" xfId="30119"/>
    <cellStyle name="Normal 5 5 22" xfId="7736"/>
    <cellStyle name="Normal 5 5 22 2" xfId="36640"/>
    <cellStyle name="Normal 5 5 22 2 2" xfId="42108"/>
    <cellStyle name="Normal 5 5 22 3" xfId="30120"/>
    <cellStyle name="Normal 5 5 23" xfId="36641"/>
    <cellStyle name="Normal 5 5 23 2" xfId="42109"/>
    <cellStyle name="Normal 5 5 24" xfId="30121"/>
    <cellStyle name="Normal 5 5 3" xfId="7737"/>
    <cellStyle name="Normal 5 5 3 10" xfId="7738"/>
    <cellStyle name="Normal 5 5 3 10 2" xfId="7739"/>
    <cellStyle name="Normal 5 5 3 10 2 2" xfId="36642"/>
    <cellStyle name="Normal 5 5 3 10 2 2 2" xfId="42110"/>
    <cellStyle name="Normal 5 5 3 10 2 3" xfId="38357"/>
    <cellStyle name="Normal 5 5 3 10 3" xfId="7740"/>
    <cellStyle name="Normal 5 5 3 10 3 2" xfId="36643"/>
    <cellStyle name="Normal 5 5 3 10 3 2 2" xfId="42111"/>
    <cellStyle name="Normal 5 5 3 10 3 3" xfId="38356"/>
    <cellStyle name="Normal 5 5 3 10 4" xfId="36644"/>
    <cellStyle name="Normal 5 5 3 10 4 2" xfId="42112"/>
    <cellStyle name="Normal 5 5 3 10 5" xfId="30124"/>
    <cellStyle name="Normal 5 5 3 11" xfId="7741"/>
    <cellStyle name="Normal 5 5 3 11 2" xfId="7742"/>
    <cellStyle name="Normal 5 5 3 11 2 2" xfId="36645"/>
    <cellStyle name="Normal 5 5 3 11 2 2 2" xfId="42113"/>
    <cellStyle name="Normal 5 5 3 11 2 3" xfId="38354"/>
    <cellStyle name="Normal 5 5 3 11 3" xfId="7743"/>
    <cellStyle name="Normal 5 5 3 11 3 2" xfId="36646"/>
    <cellStyle name="Normal 5 5 3 11 3 2 2" xfId="42114"/>
    <cellStyle name="Normal 5 5 3 11 3 3" xfId="38353"/>
    <cellStyle name="Normal 5 5 3 11 4" xfId="36647"/>
    <cellStyle name="Normal 5 5 3 11 4 2" xfId="42115"/>
    <cellStyle name="Normal 5 5 3 11 5" xfId="30127"/>
    <cellStyle name="Normal 5 5 3 12" xfId="7744"/>
    <cellStyle name="Normal 5 5 3 12 2" xfId="7745"/>
    <cellStyle name="Normal 5 5 3 12 2 2" xfId="36648"/>
    <cellStyle name="Normal 5 5 3 12 2 2 2" xfId="42116"/>
    <cellStyle name="Normal 5 5 3 12 2 3" xfId="38351"/>
    <cellStyle name="Normal 5 5 3 12 3" xfId="7746"/>
    <cellStyle name="Normal 5 5 3 12 3 2" xfId="36649"/>
    <cellStyle name="Normal 5 5 3 12 3 2 2" xfId="42117"/>
    <cellStyle name="Normal 5 5 3 12 3 3" xfId="30130"/>
    <cellStyle name="Normal 5 5 3 12 4" xfId="36650"/>
    <cellStyle name="Normal 5 5 3 12 4 2" xfId="42118"/>
    <cellStyle name="Normal 5 5 3 12 5" xfId="38350"/>
    <cellStyle name="Normal 5 5 3 13" xfId="7747"/>
    <cellStyle name="Normal 5 5 3 13 2" xfId="7748"/>
    <cellStyle name="Normal 5 5 3 13 2 2" xfId="36651"/>
    <cellStyle name="Normal 5 5 3 13 2 2 2" xfId="42119"/>
    <cellStyle name="Normal 5 5 3 13 2 3" xfId="30133"/>
    <cellStyle name="Normal 5 5 3 13 3" xfId="7749"/>
    <cellStyle name="Normal 5 5 3 13 3 2" xfId="36652"/>
    <cellStyle name="Normal 5 5 3 13 3 2 2" xfId="42120"/>
    <cellStyle name="Normal 5 5 3 13 3 3" xfId="30134"/>
    <cellStyle name="Normal 5 5 3 13 4" xfId="36653"/>
    <cellStyle name="Normal 5 5 3 13 4 2" xfId="42121"/>
    <cellStyle name="Normal 5 5 3 13 5" xfId="30135"/>
    <cellStyle name="Normal 5 5 3 14" xfId="7750"/>
    <cellStyle name="Normal 5 5 3 14 2" xfId="7751"/>
    <cellStyle name="Normal 5 5 3 14 2 2" xfId="36654"/>
    <cellStyle name="Normal 5 5 3 14 2 2 2" xfId="42122"/>
    <cellStyle name="Normal 5 5 3 14 2 3" xfId="30137"/>
    <cellStyle name="Normal 5 5 3 14 3" xfId="7752"/>
    <cellStyle name="Normal 5 5 3 14 3 2" xfId="36655"/>
    <cellStyle name="Normal 5 5 3 14 3 2 2" xfId="42123"/>
    <cellStyle name="Normal 5 5 3 14 3 3" xfId="30139"/>
    <cellStyle name="Normal 5 5 3 14 4" xfId="36656"/>
    <cellStyle name="Normal 5 5 3 14 4 2" xfId="42124"/>
    <cellStyle name="Normal 5 5 3 14 5" xfId="38347"/>
    <cellStyle name="Normal 5 5 3 15" xfId="7753"/>
    <cellStyle name="Normal 5 5 3 15 2" xfId="7754"/>
    <cellStyle name="Normal 5 5 3 15 2 2" xfId="36657"/>
    <cellStyle name="Normal 5 5 3 15 2 2 2" xfId="42125"/>
    <cellStyle name="Normal 5 5 3 15 2 3" xfId="30142"/>
    <cellStyle name="Normal 5 5 3 15 3" xfId="7755"/>
    <cellStyle name="Normal 5 5 3 15 3 2" xfId="36658"/>
    <cellStyle name="Normal 5 5 3 15 3 2 2" xfId="42126"/>
    <cellStyle name="Normal 5 5 3 15 3 3" xfId="30143"/>
    <cellStyle name="Normal 5 5 3 15 4" xfId="36659"/>
    <cellStyle name="Normal 5 5 3 15 4 2" xfId="42127"/>
    <cellStyle name="Normal 5 5 3 15 5" xfId="30144"/>
    <cellStyle name="Normal 5 5 3 16" xfId="7756"/>
    <cellStyle name="Normal 5 5 3 16 2" xfId="7757"/>
    <cellStyle name="Normal 5 5 3 16 2 2" xfId="36660"/>
    <cellStyle name="Normal 5 5 3 16 2 2 2" xfId="42128"/>
    <cellStyle name="Normal 5 5 3 16 2 3" xfId="30146"/>
    <cellStyle name="Normal 5 5 3 16 3" xfId="7758"/>
    <cellStyle name="Normal 5 5 3 16 3 2" xfId="36661"/>
    <cellStyle name="Normal 5 5 3 16 3 2 2" xfId="42129"/>
    <cellStyle name="Normal 5 5 3 16 3 3" xfId="30148"/>
    <cellStyle name="Normal 5 5 3 16 4" xfId="36662"/>
    <cellStyle name="Normal 5 5 3 16 4 2" xfId="42130"/>
    <cellStyle name="Normal 5 5 3 16 5" xfId="38344"/>
    <cellStyle name="Normal 5 5 3 17" xfId="7759"/>
    <cellStyle name="Normal 5 5 3 17 2" xfId="36663"/>
    <cellStyle name="Normal 5 5 3 17 2 2" xfId="42131"/>
    <cellStyle name="Normal 5 5 3 17 3" xfId="30150"/>
    <cellStyle name="Normal 5 5 3 18" xfId="7760"/>
    <cellStyle name="Normal 5 5 3 18 2" xfId="36664"/>
    <cellStyle name="Normal 5 5 3 18 2 2" xfId="42132"/>
    <cellStyle name="Normal 5 5 3 18 3" xfId="38343"/>
    <cellStyle name="Normal 5 5 3 19" xfId="36665"/>
    <cellStyle name="Normal 5 5 3 19 2" xfId="42133"/>
    <cellStyle name="Normal 5 5 3 2" xfId="7761"/>
    <cellStyle name="Normal 5 5 3 2 2" xfId="7762"/>
    <cellStyle name="Normal 5 5 3 2 2 2" xfId="36666"/>
    <cellStyle name="Normal 5 5 3 2 2 2 2" xfId="42134"/>
    <cellStyle name="Normal 5 5 3 2 2 3" xfId="38342"/>
    <cellStyle name="Normal 5 5 3 2 3" xfId="7763"/>
    <cellStyle name="Normal 5 5 3 2 3 2" xfId="36667"/>
    <cellStyle name="Normal 5 5 3 2 3 2 2" xfId="42135"/>
    <cellStyle name="Normal 5 5 3 2 3 3" xfId="38340"/>
    <cellStyle name="Normal 5 5 3 2 4" xfId="36668"/>
    <cellStyle name="Normal 5 5 3 2 4 2" xfId="42136"/>
    <cellStyle name="Normal 5 5 3 2 5" xfId="30155"/>
    <cellStyle name="Normal 5 5 3 20" xfId="38339"/>
    <cellStyle name="Normal 5 5 3 3" xfId="7764"/>
    <cellStyle name="Normal 5 5 3 3 2" xfId="7765"/>
    <cellStyle name="Normal 5 5 3 3 2 2" xfId="36669"/>
    <cellStyle name="Normal 5 5 3 3 2 2 2" xfId="42137"/>
    <cellStyle name="Normal 5 5 3 3 2 3" xfId="30157"/>
    <cellStyle name="Normal 5 5 3 3 3" xfId="7766"/>
    <cellStyle name="Normal 5 5 3 3 3 2" xfId="36670"/>
    <cellStyle name="Normal 5 5 3 3 3 2 2" xfId="42138"/>
    <cellStyle name="Normal 5 5 3 3 3 3" xfId="38338"/>
    <cellStyle name="Normal 5 5 3 3 4" xfId="36671"/>
    <cellStyle name="Normal 5 5 3 3 4 2" xfId="42139"/>
    <cellStyle name="Normal 5 5 3 3 5" xfId="38337"/>
    <cellStyle name="Normal 5 5 3 4" xfId="7767"/>
    <cellStyle name="Normal 5 5 3 4 2" xfId="7768"/>
    <cellStyle name="Normal 5 5 3 4 2 2" xfId="36672"/>
    <cellStyle name="Normal 5 5 3 4 2 2 2" xfId="42140"/>
    <cellStyle name="Normal 5 5 3 4 2 3" xfId="38335"/>
    <cellStyle name="Normal 5 5 3 4 3" xfId="7769"/>
    <cellStyle name="Normal 5 5 3 4 3 2" xfId="36673"/>
    <cellStyle name="Normal 5 5 3 4 3 2 2" xfId="42141"/>
    <cellStyle name="Normal 5 5 3 4 3 3" xfId="30161"/>
    <cellStyle name="Normal 5 5 3 4 4" xfId="36674"/>
    <cellStyle name="Normal 5 5 3 4 4 2" xfId="42142"/>
    <cellStyle name="Normal 5 5 3 4 5" xfId="38333"/>
    <cellStyle name="Normal 5 5 3 5" xfId="7770"/>
    <cellStyle name="Normal 5 5 3 5 2" xfId="7771"/>
    <cellStyle name="Normal 5 5 3 5 2 2" xfId="36675"/>
    <cellStyle name="Normal 5 5 3 5 2 2 2" xfId="42143"/>
    <cellStyle name="Normal 5 5 3 5 2 3" xfId="30162"/>
    <cellStyle name="Normal 5 5 3 5 3" xfId="7772"/>
    <cellStyle name="Normal 5 5 3 5 3 2" xfId="36676"/>
    <cellStyle name="Normal 5 5 3 5 3 2 2" xfId="42144"/>
    <cellStyle name="Normal 5 5 3 5 3 3" xfId="30163"/>
    <cellStyle name="Normal 5 5 3 5 4" xfId="36677"/>
    <cellStyle name="Normal 5 5 3 5 4 2" xfId="42145"/>
    <cellStyle name="Normal 5 5 3 5 5" xfId="30164"/>
    <cellStyle name="Normal 5 5 3 6" xfId="7773"/>
    <cellStyle name="Normal 5 5 3 6 2" xfId="7774"/>
    <cellStyle name="Normal 5 5 3 6 2 2" xfId="36678"/>
    <cellStyle name="Normal 5 5 3 6 2 2 2" xfId="42146"/>
    <cellStyle name="Normal 5 5 3 6 2 3" xfId="30165"/>
    <cellStyle name="Normal 5 5 3 6 3" xfId="7775"/>
    <cellStyle name="Normal 5 5 3 6 3 2" xfId="36679"/>
    <cellStyle name="Normal 5 5 3 6 3 2 2" xfId="42147"/>
    <cellStyle name="Normal 5 5 3 6 3 3" xfId="30166"/>
    <cellStyle name="Normal 5 5 3 6 4" xfId="36680"/>
    <cellStyle name="Normal 5 5 3 6 4 2" xfId="42148"/>
    <cellStyle name="Normal 5 5 3 6 5" xfId="38326"/>
    <cellStyle name="Normal 5 5 3 7" xfId="7776"/>
    <cellStyle name="Normal 5 5 3 7 2" xfId="7777"/>
    <cellStyle name="Normal 5 5 3 7 2 2" xfId="36681"/>
    <cellStyle name="Normal 5 5 3 7 2 2 2" xfId="42149"/>
    <cellStyle name="Normal 5 5 3 7 2 3" xfId="30167"/>
    <cellStyle name="Normal 5 5 3 7 3" xfId="7778"/>
    <cellStyle name="Normal 5 5 3 7 3 2" xfId="36682"/>
    <cellStyle name="Normal 5 5 3 7 3 2 2" xfId="42150"/>
    <cellStyle name="Normal 5 5 3 7 3 3" xfId="30168"/>
    <cellStyle name="Normal 5 5 3 7 4" xfId="36683"/>
    <cellStyle name="Normal 5 5 3 7 4 2" xfId="42151"/>
    <cellStyle name="Normal 5 5 3 7 5" xfId="30169"/>
    <cellStyle name="Normal 5 5 3 8" xfId="7779"/>
    <cellStyle name="Normal 5 5 3 8 2" xfId="7780"/>
    <cellStyle name="Normal 5 5 3 8 2 2" xfId="36684"/>
    <cellStyle name="Normal 5 5 3 8 2 2 2" xfId="42152"/>
    <cellStyle name="Normal 5 5 3 8 2 3" xfId="30170"/>
    <cellStyle name="Normal 5 5 3 8 3" xfId="7781"/>
    <cellStyle name="Normal 5 5 3 8 3 2" xfId="36685"/>
    <cellStyle name="Normal 5 5 3 8 3 2 2" xfId="42153"/>
    <cellStyle name="Normal 5 5 3 8 3 3" xfId="30171"/>
    <cellStyle name="Normal 5 5 3 8 4" xfId="36686"/>
    <cellStyle name="Normal 5 5 3 8 4 2" xfId="42154"/>
    <cellStyle name="Normal 5 5 3 8 5" xfId="38319"/>
    <cellStyle name="Normal 5 5 3 9" xfId="7782"/>
    <cellStyle name="Normal 5 5 3 9 2" xfId="7783"/>
    <cellStyle name="Normal 5 5 3 9 2 2" xfId="36687"/>
    <cellStyle name="Normal 5 5 3 9 2 2 2" xfId="42155"/>
    <cellStyle name="Normal 5 5 3 9 2 3" xfId="30172"/>
    <cellStyle name="Normal 5 5 3 9 3" xfId="7784"/>
    <cellStyle name="Normal 5 5 3 9 3 2" xfId="36688"/>
    <cellStyle name="Normal 5 5 3 9 3 2 2" xfId="42156"/>
    <cellStyle name="Normal 5 5 3 9 3 3" xfId="30173"/>
    <cellStyle name="Normal 5 5 3 9 4" xfId="36689"/>
    <cellStyle name="Normal 5 5 3 9 4 2" xfId="42157"/>
    <cellStyle name="Normal 5 5 3 9 5" xfId="30174"/>
    <cellStyle name="Normal 5 5 4" xfId="7785"/>
    <cellStyle name="Normal 5 5 4 10" xfId="7786"/>
    <cellStyle name="Normal 5 5 4 10 2" xfId="7787"/>
    <cellStyle name="Normal 5 5 4 10 2 2" xfId="36690"/>
    <cellStyle name="Normal 5 5 4 10 2 2 2" xfId="42158"/>
    <cellStyle name="Normal 5 5 4 10 2 3" xfId="30176"/>
    <cellStyle name="Normal 5 5 4 10 3" xfId="7788"/>
    <cellStyle name="Normal 5 5 4 10 3 2" xfId="36691"/>
    <cellStyle name="Normal 5 5 4 10 3 2 2" xfId="42159"/>
    <cellStyle name="Normal 5 5 4 10 3 3" xfId="30178"/>
    <cellStyle name="Normal 5 5 4 10 4" xfId="36692"/>
    <cellStyle name="Normal 5 5 4 10 4 2" xfId="42160"/>
    <cellStyle name="Normal 5 5 4 10 5" xfId="38314"/>
    <cellStyle name="Normal 5 5 4 11" xfId="7789"/>
    <cellStyle name="Normal 5 5 4 11 2" xfId="7790"/>
    <cellStyle name="Normal 5 5 4 11 2 2" xfId="36693"/>
    <cellStyle name="Normal 5 5 4 11 2 2 2" xfId="42161"/>
    <cellStyle name="Normal 5 5 4 11 2 3" xfId="30181"/>
    <cellStyle name="Normal 5 5 4 11 3" xfId="7791"/>
    <cellStyle name="Normal 5 5 4 11 3 2" xfId="36694"/>
    <cellStyle name="Normal 5 5 4 11 3 2 2" xfId="42162"/>
    <cellStyle name="Normal 5 5 4 11 3 3" xfId="30182"/>
    <cellStyle name="Normal 5 5 4 11 4" xfId="36695"/>
    <cellStyle name="Normal 5 5 4 11 4 2" xfId="42163"/>
    <cellStyle name="Normal 5 5 4 11 5" xfId="30183"/>
    <cellStyle name="Normal 5 5 4 12" xfId="7792"/>
    <cellStyle name="Normal 5 5 4 12 2" xfId="7793"/>
    <cellStyle name="Normal 5 5 4 12 2 2" xfId="36696"/>
    <cellStyle name="Normal 5 5 4 12 2 2 2" xfId="42164"/>
    <cellStyle name="Normal 5 5 4 12 2 3" xfId="30185"/>
    <cellStyle name="Normal 5 5 4 12 3" xfId="7794"/>
    <cellStyle name="Normal 5 5 4 12 3 2" xfId="36697"/>
    <cellStyle name="Normal 5 5 4 12 3 2 2" xfId="42165"/>
    <cellStyle name="Normal 5 5 4 12 3 3" xfId="30187"/>
    <cellStyle name="Normal 5 5 4 12 4" xfId="36698"/>
    <cellStyle name="Normal 5 5 4 12 4 2" xfId="42166"/>
    <cellStyle name="Normal 5 5 4 12 5" xfId="38311"/>
    <cellStyle name="Normal 5 5 4 13" xfId="7795"/>
    <cellStyle name="Normal 5 5 4 13 2" xfId="7796"/>
    <cellStyle name="Normal 5 5 4 13 2 2" xfId="36699"/>
    <cellStyle name="Normal 5 5 4 13 2 2 2" xfId="42167"/>
    <cellStyle name="Normal 5 5 4 13 2 3" xfId="30190"/>
    <cellStyle name="Normal 5 5 4 13 3" xfId="7797"/>
    <cellStyle name="Normal 5 5 4 13 3 2" xfId="36700"/>
    <cellStyle name="Normal 5 5 4 13 3 2 2" xfId="42168"/>
    <cellStyle name="Normal 5 5 4 13 3 3" xfId="30191"/>
    <cellStyle name="Normal 5 5 4 13 4" xfId="36701"/>
    <cellStyle name="Normal 5 5 4 13 4 2" xfId="42169"/>
    <cellStyle name="Normal 5 5 4 13 5" xfId="30192"/>
    <cellStyle name="Normal 5 5 4 14" xfId="7798"/>
    <cellStyle name="Normal 5 5 4 14 2" xfId="7799"/>
    <cellStyle name="Normal 5 5 4 14 2 2" xfId="36702"/>
    <cellStyle name="Normal 5 5 4 14 2 2 2" xfId="42170"/>
    <cellStyle name="Normal 5 5 4 14 2 3" xfId="30194"/>
    <cellStyle name="Normal 5 5 4 14 3" xfId="7800"/>
    <cellStyle name="Normal 5 5 4 14 3 2" xfId="36703"/>
    <cellStyle name="Normal 5 5 4 14 3 2 2" xfId="42171"/>
    <cellStyle name="Normal 5 5 4 14 3 3" xfId="30196"/>
    <cellStyle name="Normal 5 5 4 14 4" xfId="36704"/>
    <cellStyle name="Normal 5 5 4 14 4 2" xfId="42172"/>
    <cellStyle name="Normal 5 5 4 14 5" xfId="38308"/>
    <cellStyle name="Normal 5 5 4 15" xfId="7801"/>
    <cellStyle name="Normal 5 5 4 15 2" xfId="7802"/>
    <cellStyle name="Normal 5 5 4 15 2 2" xfId="36705"/>
    <cellStyle name="Normal 5 5 4 15 2 2 2" xfId="42173"/>
    <cellStyle name="Normal 5 5 4 15 2 3" xfId="30199"/>
    <cellStyle name="Normal 5 5 4 15 3" xfId="7803"/>
    <cellStyle name="Normal 5 5 4 15 3 2" xfId="36706"/>
    <cellStyle name="Normal 5 5 4 15 3 2 2" xfId="42174"/>
    <cellStyle name="Normal 5 5 4 15 3 3" xfId="30200"/>
    <cellStyle name="Normal 5 5 4 15 4" xfId="36707"/>
    <cellStyle name="Normal 5 5 4 15 4 2" xfId="42175"/>
    <cellStyle name="Normal 5 5 4 15 5" xfId="30201"/>
    <cellStyle name="Normal 5 5 4 16" xfId="7804"/>
    <cellStyle name="Normal 5 5 4 16 2" xfId="7805"/>
    <cellStyle name="Normal 5 5 4 16 2 2" xfId="36708"/>
    <cellStyle name="Normal 5 5 4 16 2 2 2" xfId="42176"/>
    <cellStyle name="Normal 5 5 4 16 2 3" xfId="38305"/>
    <cellStyle name="Normal 5 5 4 16 3" xfId="7806"/>
    <cellStyle name="Normal 5 5 4 16 3 2" xfId="36709"/>
    <cellStyle name="Normal 5 5 4 16 3 2 2" xfId="42177"/>
    <cellStyle name="Normal 5 5 4 16 3 3" xfId="38304"/>
    <cellStyle name="Normal 5 5 4 16 4" xfId="36710"/>
    <cellStyle name="Normal 5 5 4 16 4 2" xfId="42178"/>
    <cellStyle name="Normal 5 5 4 16 5" xfId="30204"/>
    <cellStyle name="Normal 5 5 4 17" xfId="7807"/>
    <cellStyle name="Normal 5 5 4 17 2" xfId="36711"/>
    <cellStyle name="Normal 5 5 4 17 2 2" xfId="42179"/>
    <cellStyle name="Normal 5 5 4 17 3" xfId="30205"/>
    <cellStyle name="Normal 5 5 4 18" xfId="7808"/>
    <cellStyle name="Normal 5 5 4 18 2" xfId="36712"/>
    <cellStyle name="Normal 5 5 4 18 2 2" xfId="42180"/>
    <cellStyle name="Normal 5 5 4 18 3" xfId="30206"/>
    <cellStyle name="Normal 5 5 4 19" xfId="36713"/>
    <cellStyle name="Normal 5 5 4 19 2" xfId="42181"/>
    <cellStyle name="Normal 5 5 4 2" xfId="7809"/>
    <cellStyle name="Normal 5 5 4 2 2" xfId="7810"/>
    <cellStyle name="Normal 5 5 4 2 2 2" xfId="36714"/>
    <cellStyle name="Normal 5 5 4 2 2 2 2" xfId="42182"/>
    <cellStyle name="Normal 5 5 4 2 2 3" xfId="38300"/>
    <cellStyle name="Normal 5 5 4 2 3" xfId="7811"/>
    <cellStyle name="Normal 5 5 4 2 3 2" xfId="36715"/>
    <cellStyle name="Normal 5 5 4 2 3 2 2" xfId="42183"/>
    <cellStyle name="Normal 5 5 4 2 3 3" xfId="30209"/>
    <cellStyle name="Normal 5 5 4 2 4" xfId="36716"/>
    <cellStyle name="Normal 5 5 4 2 4 2" xfId="42184"/>
    <cellStyle name="Normal 5 5 4 2 5" xfId="38299"/>
    <cellStyle name="Normal 5 5 4 20" xfId="38298"/>
    <cellStyle name="Normal 5 5 4 3" xfId="7812"/>
    <cellStyle name="Normal 5 5 4 3 2" xfId="7813"/>
    <cellStyle name="Normal 5 5 4 3 2 2" xfId="36717"/>
    <cellStyle name="Normal 5 5 4 3 2 2 2" xfId="42185"/>
    <cellStyle name="Normal 5 5 4 3 2 3" xfId="30211"/>
    <cellStyle name="Normal 5 5 4 3 3" xfId="7814"/>
    <cellStyle name="Normal 5 5 4 3 3 2" xfId="36718"/>
    <cellStyle name="Normal 5 5 4 3 3 2 2" xfId="42186"/>
    <cellStyle name="Normal 5 5 4 3 3 3" xfId="30212"/>
    <cellStyle name="Normal 5 5 4 3 4" xfId="36719"/>
    <cellStyle name="Normal 5 5 4 3 4 2" xfId="42187"/>
    <cellStyle name="Normal 5 5 4 3 5" xfId="30213"/>
    <cellStyle name="Normal 5 5 4 4" xfId="7815"/>
    <cellStyle name="Normal 5 5 4 4 2" xfId="7816"/>
    <cellStyle name="Normal 5 5 4 4 2 2" xfId="36720"/>
    <cellStyle name="Normal 5 5 4 4 2 2 2" xfId="42188"/>
    <cellStyle name="Normal 5 5 4 4 2 3" xfId="30214"/>
    <cellStyle name="Normal 5 5 4 4 3" xfId="7817"/>
    <cellStyle name="Normal 5 5 4 4 3 2" xfId="36721"/>
    <cellStyle name="Normal 5 5 4 4 3 2 2" xfId="42189"/>
    <cellStyle name="Normal 5 5 4 4 3 3" xfId="30216"/>
    <cellStyle name="Normal 5 5 4 4 4" xfId="36722"/>
    <cellStyle name="Normal 5 5 4 4 4 2" xfId="42190"/>
    <cellStyle name="Normal 5 5 4 4 5" xfId="38292"/>
    <cellStyle name="Normal 5 5 4 5" xfId="7818"/>
    <cellStyle name="Normal 5 5 4 5 2" xfId="7819"/>
    <cellStyle name="Normal 5 5 4 5 2 2" xfId="36723"/>
    <cellStyle name="Normal 5 5 4 5 2 2 2" xfId="42191"/>
    <cellStyle name="Normal 5 5 4 5 2 3" xfId="30217"/>
    <cellStyle name="Normal 5 5 4 5 3" xfId="7820"/>
    <cellStyle name="Normal 5 5 4 5 3 2" xfId="36724"/>
    <cellStyle name="Normal 5 5 4 5 3 2 2" xfId="42192"/>
    <cellStyle name="Normal 5 5 4 5 3 3" xfId="38290"/>
    <cellStyle name="Normal 5 5 4 5 4" xfId="36725"/>
    <cellStyle name="Normal 5 5 4 5 4 2" xfId="42193"/>
    <cellStyle name="Normal 5 5 4 5 5" xfId="38289"/>
    <cellStyle name="Normal 5 5 4 6" xfId="7821"/>
    <cellStyle name="Normal 5 5 4 6 2" xfId="7822"/>
    <cellStyle name="Normal 5 5 4 6 2 2" xfId="36726"/>
    <cellStyle name="Normal 5 5 4 6 2 2 2" xfId="42194"/>
    <cellStyle name="Normal 5 5 4 6 2 3" xfId="38288"/>
    <cellStyle name="Normal 5 5 4 6 3" xfId="7823"/>
    <cellStyle name="Normal 5 5 4 6 3 2" xfId="36727"/>
    <cellStyle name="Normal 5 5 4 6 3 2 2" xfId="42195"/>
    <cellStyle name="Normal 5 5 4 6 3 3" xfId="30222"/>
    <cellStyle name="Normal 5 5 4 6 4" xfId="36728"/>
    <cellStyle name="Normal 5 5 4 6 4 2" xfId="42196"/>
    <cellStyle name="Normal 5 5 4 6 5" xfId="38287"/>
    <cellStyle name="Normal 5 5 4 7" xfId="7824"/>
    <cellStyle name="Normal 5 5 4 7 2" xfId="7825"/>
    <cellStyle name="Normal 5 5 4 7 2 2" xfId="36729"/>
    <cellStyle name="Normal 5 5 4 7 2 2 2" xfId="42197"/>
    <cellStyle name="Normal 5 5 4 7 2 3" xfId="30225"/>
    <cellStyle name="Normal 5 5 4 7 3" xfId="7826"/>
    <cellStyle name="Normal 5 5 4 7 3 2" xfId="36730"/>
    <cellStyle name="Normal 5 5 4 7 3 2 2" xfId="42198"/>
    <cellStyle name="Normal 5 5 4 7 3 3" xfId="38286"/>
    <cellStyle name="Normal 5 5 4 7 4" xfId="36731"/>
    <cellStyle name="Normal 5 5 4 7 4 2" xfId="42199"/>
    <cellStyle name="Normal 5 5 4 7 5" xfId="38285"/>
    <cellStyle name="Normal 5 5 4 8" xfId="7827"/>
    <cellStyle name="Normal 5 5 4 8 2" xfId="7828"/>
    <cellStyle name="Normal 5 5 4 8 2 2" xfId="36732"/>
    <cellStyle name="Normal 5 5 4 8 2 2 2" xfId="42200"/>
    <cellStyle name="Normal 5 5 4 8 2 3" xfId="38284"/>
    <cellStyle name="Normal 5 5 4 8 3" xfId="7829"/>
    <cellStyle name="Normal 5 5 4 8 3 2" xfId="36733"/>
    <cellStyle name="Normal 5 5 4 8 3 2 2" xfId="42201"/>
    <cellStyle name="Normal 5 5 4 8 3 3" xfId="30230"/>
    <cellStyle name="Normal 5 5 4 8 4" xfId="36734"/>
    <cellStyle name="Normal 5 5 4 8 4 2" xfId="42202"/>
    <cellStyle name="Normal 5 5 4 8 5" xfId="38283"/>
    <cellStyle name="Normal 5 5 4 9" xfId="7830"/>
    <cellStyle name="Normal 5 5 4 9 2" xfId="7831"/>
    <cellStyle name="Normal 5 5 4 9 2 2" xfId="36735"/>
    <cellStyle name="Normal 5 5 4 9 2 2 2" xfId="42203"/>
    <cellStyle name="Normal 5 5 4 9 2 3" xfId="30233"/>
    <cellStyle name="Normal 5 5 4 9 3" xfId="7832"/>
    <cellStyle name="Normal 5 5 4 9 3 2" xfId="36736"/>
    <cellStyle name="Normal 5 5 4 9 3 2 2" xfId="42204"/>
    <cellStyle name="Normal 5 5 4 9 3 3" xfId="38282"/>
    <cellStyle name="Normal 5 5 4 9 4" xfId="36737"/>
    <cellStyle name="Normal 5 5 4 9 4 2" xfId="42205"/>
    <cellStyle name="Normal 5 5 4 9 5" xfId="38281"/>
    <cellStyle name="Normal 5 5 5" xfId="7833"/>
    <cellStyle name="Normal 5 5 5 10" xfId="7834"/>
    <cellStyle name="Normal 5 5 5 10 2" xfId="7835"/>
    <cellStyle name="Normal 5 5 5 10 2 2" xfId="36738"/>
    <cellStyle name="Normal 5 5 5 10 2 2 2" xfId="42206"/>
    <cellStyle name="Normal 5 5 5 10 2 3" xfId="30237"/>
    <cellStyle name="Normal 5 5 5 10 3" xfId="7836"/>
    <cellStyle name="Normal 5 5 5 10 3 2" xfId="36739"/>
    <cellStyle name="Normal 5 5 5 10 3 2 2" xfId="42207"/>
    <cellStyle name="Normal 5 5 5 10 3 3" xfId="38279"/>
    <cellStyle name="Normal 5 5 5 10 4" xfId="36740"/>
    <cellStyle name="Normal 5 5 5 10 4 2" xfId="42208"/>
    <cellStyle name="Normal 5 5 5 10 5" xfId="30239"/>
    <cellStyle name="Normal 5 5 5 11" xfId="7837"/>
    <cellStyle name="Normal 5 5 5 11 2" xfId="7838"/>
    <cellStyle name="Normal 5 5 5 11 2 2" xfId="36741"/>
    <cellStyle name="Normal 5 5 5 11 2 2 2" xfId="42209"/>
    <cellStyle name="Normal 5 5 5 11 2 3" xfId="38277"/>
    <cellStyle name="Normal 5 5 5 11 3" xfId="7839"/>
    <cellStyle name="Normal 5 5 5 11 3 2" xfId="36742"/>
    <cellStyle name="Normal 5 5 5 11 3 2 2" xfId="42210"/>
    <cellStyle name="Normal 5 5 5 11 3 3" xfId="38276"/>
    <cellStyle name="Normal 5 5 5 11 4" xfId="36743"/>
    <cellStyle name="Normal 5 5 5 11 4 2" xfId="42211"/>
    <cellStyle name="Normal 5 5 5 11 5" xfId="30242"/>
    <cellStyle name="Normal 5 5 5 12" xfId="7840"/>
    <cellStyle name="Normal 5 5 5 12 2" xfId="7841"/>
    <cellStyle name="Normal 5 5 5 12 2 2" xfId="36744"/>
    <cellStyle name="Normal 5 5 5 12 2 2 2" xfId="42212"/>
    <cellStyle name="Normal 5 5 5 12 2 3" xfId="38274"/>
    <cellStyle name="Normal 5 5 5 12 3" xfId="7842"/>
    <cellStyle name="Normal 5 5 5 12 3 2" xfId="36745"/>
    <cellStyle name="Normal 5 5 5 12 3 2 2" xfId="42213"/>
    <cellStyle name="Normal 5 5 5 12 3 3" xfId="38273"/>
    <cellStyle name="Normal 5 5 5 12 4" xfId="36746"/>
    <cellStyle name="Normal 5 5 5 12 4 2" xfId="42214"/>
    <cellStyle name="Normal 5 5 5 12 5" xfId="30245"/>
    <cellStyle name="Normal 5 5 5 13" xfId="7843"/>
    <cellStyle name="Normal 5 5 5 13 2" xfId="7844"/>
    <cellStyle name="Normal 5 5 5 13 2 2" xfId="36747"/>
    <cellStyle name="Normal 5 5 5 13 2 2 2" xfId="42215"/>
    <cellStyle name="Normal 5 5 5 13 2 3" xfId="38271"/>
    <cellStyle name="Normal 5 5 5 13 3" xfId="7845"/>
    <cellStyle name="Normal 5 5 5 13 3 2" xfId="36748"/>
    <cellStyle name="Normal 5 5 5 13 3 2 2" xfId="42216"/>
    <cellStyle name="Normal 5 5 5 13 3 3" xfId="38270"/>
    <cellStyle name="Normal 5 5 5 13 4" xfId="36749"/>
    <cellStyle name="Normal 5 5 5 13 4 2" xfId="42217"/>
    <cellStyle name="Normal 5 5 5 13 5" xfId="30248"/>
    <cellStyle name="Normal 5 5 5 14" xfId="7846"/>
    <cellStyle name="Normal 5 5 5 14 2" xfId="7847"/>
    <cellStyle name="Normal 5 5 5 14 2 2" xfId="36750"/>
    <cellStyle name="Normal 5 5 5 14 2 2 2" xfId="42218"/>
    <cellStyle name="Normal 5 5 5 14 2 3" xfId="38268"/>
    <cellStyle name="Normal 5 5 5 14 3" xfId="7848"/>
    <cellStyle name="Normal 5 5 5 14 3 2" xfId="36751"/>
    <cellStyle name="Normal 5 5 5 14 3 2 2" xfId="42219"/>
    <cellStyle name="Normal 5 5 5 14 3 3" xfId="38267"/>
    <cellStyle name="Normal 5 5 5 14 4" xfId="36752"/>
    <cellStyle name="Normal 5 5 5 14 4 2" xfId="42220"/>
    <cellStyle name="Normal 5 5 5 14 5" xfId="30251"/>
    <cellStyle name="Normal 5 5 5 15" xfId="7849"/>
    <cellStyle name="Normal 5 5 5 15 2" xfId="7850"/>
    <cellStyle name="Normal 5 5 5 15 2 2" xfId="36753"/>
    <cellStyle name="Normal 5 5 5 15 2 2 2" xfId="42221"/>
    <cellStyle name="Normal 5 5 5 15 2 3" xfId="30253"/>
    <cellStyle name="Normal 5 5 5 15 3" xfId="7851"/>
    <cellStyle name="Normal 5 5 5 15 3 2" xfId="36754"/>
    <cellStyle name="Normal 5 5 5 15 3 2 2" xfId="42222"/>
    <cellStyle name="Normal 5 5 5 15 3 3" xfId="30254"/>
    <cellStyle name="Normal 5 5 5 15 4" xfId="36755"/>
    <cellStyle name="Normal 5 5 5 15 4 2" xfId="42223"/>
    <cellStyle name="Normal 5 5 5 15 5" xfId="30255"/>
    <cellStyle name="Normal 5 5 5 16" xfId="7852"/>
    <cellStyle name="Normal 5 5 5 16 2" xfId="7853"/>
    <cellStyle name="Normal 5 5 5 16 2 2" xfId="36756"/>
    <cellStyle name="Normal 5 5 5 16 2 2 2" xfId="42224"/>
    <cellStyle name="Normal 5 5 5 16 2 3" xfId="38263"/>
    <cellStyle name="Normal 5 5 5 16 3" xfId="7854"/>
    <cellStyle name="Normal 5 5 5 16 3 2" xfId="36757"/>
    <cellStyle name="Normal 5 5 5 16 3 2 2" xfId="42225"/>
    <cellStyle name="Normal 5 5 5 16 3 3" xfId="38262"/>
    <cellStyle name="Normal 5 5 5 16 4" xfId="36758"/>
    <cellStyle name="Normal 5 5 5 16 4 2" xfId="42226"/>
    <cellStyle name="Normal 5 5 5 16 5" xfId="30258"/>
    <cellStyle name="Normal 5 5 5 17" xfId="7855"/>
    <cellStyle name="Normal 5 5 5 17 2" xfId="36759"/>
    <cellStyle name="Normal 5 5 5 17 2 2" xfId="42227"/>
    <cellStyle name="Normal 5 5 5 17 3" xfId="30259"/>
    <cellStyle name="Normal 5 5 5 18" xfId="7856"/>
    <cellStyle name="Normal 5 5 5 18 2" xfId="36760"/>
    <cellStyle name="Normal 5 5 5 18 2 2" xfId="42228"/>
    <cellStyle name="Normal 5 5 5 18 3" xfId="30260"/>
    <cellStyle name="Normal 5 5 5 19" xfId="36761"/>
    <cellStyle name="Normal 5 5 5 19 2" xfId="42229"/>
    <cellStyle name="Normal 5 5 5 2" xfId="7857"/>
    <cellStyle name="Normal 5 5 5 2 2" xfId="7858"/>
    <cellStyle name="Normal 5 5 5 2 2 2" xfId="36762"/>
    <cellStyle name="Normal 5 5 5 2 2 2 2" xfId="42230"/>
    <cellStyle name="Normal 5 5 5 2 2 3" xfId="38258"/>
    <cellStyle name="Normal 5 5 5 2 3" xfId="7859"/>
    <cellStyle name="Normal 5 5 5 2 3 2" xfId="36763"/>
    <cellStyle name="Normal 5 5 5 2 3 2 2" xfId="42231"/>
    <cellStyle name="Normal 5 5 5 2 3 3" xfId="30263"/>
    <cellStyle name="Normal 5 5 5 2 4" xfId="36764"/>
    <cellStyle name="Normal 5 5 5 2 4 2" xfId="42232"/>
    <cellStyle name="Normal 5 5 5 2 5" xfId="38257"/>
    <cellStyle name="Normal 5 5 5 20" xfId="38256"/>
    <cellStyle name="Normal 5 5 5 3" xfId="7860"/>
    <cellStyle name="Normal 5 5 5 3 2" xfId="7861"/>
    <cellStyle name="Normal 5 5 5 3 2 2" xfId="36765"/>
    <cellStyle name="Normal 5 5 5 3 2 2 2" xfId="42233"/>
    <cellStyle name="Normal 5 5 5 3 2 3" xfId="30265"/>
    <cellStyle name="Normal 5 5 5 3 3" xfId="7862"/>
    <cellStyle name="Normal 5 5 5 3 3 2" xfId="36766"/>
    <cellStyle name="Normal 5 5 5 3 3 2 2" xfId="42234"/>
    <cellStyle name="Normal 5 5 5 3 3 3" xfId="30266"/>
    <cellStyle name="Normal 5 5 5 3 4" xfId="36767"/>
    <cellStyle name="Normal 5 5 5 3 4 2" xfId="42235"/>
    <cellStyle name="Normal 5 5 5 3 5" xfId="30267"/>
    <cellStyle name="Normal 5 5 5 4" xfId="7863"/>
    <cellStyle name="Normal 5 5 5 4 2" xfId="7864"/>
    <cellStyle name="Normal 5 5 5 4 2 2" xfId="36768"/>
    <cellStyle name="Normal 5 5 5 4 2 2 2" xfId="42236"/>
    <cellStyle name="Normal 5 5 5 4 2 3" xfId="30268"/>
    <cellStyle name="Normal 5 5 5 4 3" xfId="7865"/>
    <cellStyle name="Normal 5 5 5 4 3 2" xfId="36769"/>
    <cellStyle name="Normal 5 5 5 4 3 2 2" xfId="42237"/>
    <cellStyle name="Normal 5 5 5 4 3 3" xfId="30269"/>
    <cellStyle name="Normal 5 5 5 4 4" xfId="36770"/>
    <cellStyle name="Normal 5 5 5 4 4 2" xfId="42238"/>
    <cellStyle name="Normal 5 5 5 4 5" xfId="38249"/>
    <cellStyle name="Normal 5 5 5 5" xfId="7866"/>
    <cellStyle name="Normal 5 5 5 5 2" xfId="7867"/>
    <cellStyle name="Normal 5 5 5 5 2 2" xfId="36771"/>
    <cellStyle name="Normal 5 5 5 5 2 2 2" xfId="42239"/>
    <cellStyle name="Normal 5 5 5 5 2 3" xfId="30270"/>
    <cellStyle name="Normal 5 5 5 5 3" xfId="7868"/>
    <cellStyle name="Normal 5 5 5 5 3 2" xfId="36772"/>
    <cellStyle name="Normal 5 5 5 5 3 2 2" xfId="42240"/>
    <cellStyle name="Normal 5 5 5 5 3 3" xfId="30271"/>
    <cellStyle name="Normal 5 5 5 5 4" xfId="36773"/>
    <cellStyle name="Normal 5 5 5 5 4 2" xfId="42241"/>
    <cellStyle name="Normal 5 5 5 5 5" xfId="30272"/>
    <cellStyle name="Normal 5 5 5 6" xfId="7869"/>
    <cellStyle name="Normal 5 5 5 6 2" xfId="7870"/>
    <cellStyle name="Normal 5 5 5 6 2 2" xfId="36774"/>
    <cellStyle name="Normal 5 5 5 6 2 2 2" xfId="42242"/>
    <cellStyle name="Normal 5 5 5 6 2 3" xfId="30273"/>
    <cellStyle name="Normal 5 5 5 6 3" xfId="7871"/>
    <cellStyle name="Normal 5 5 5 6 3 2" xfId="36775"/>
    <cellStyle name="Normal 5 5 5 6 3 2 2" xfId="42243"/>
    <cellStyle name="Normal 5 5 5 6 3 3" xfId="38243"/>
    <cellStyle name="Normal 5 5 5 6 4" xfId="36776"/>
    <cellStyle name="Normal 5 5 5 6 4 2" xfId="42244"/>
    <cellStyle name="Normal 5 5 5 6 5" xfId="30274"/>
    <cellStyle name="Normal 5 5 5 7" xfId="7872"/>
    <cellStyle name="Normal 5 5 5 7 2" xfId="7873"/>
    <cellStyle name="Normal 5 5 5 7 2 2" xfId="36777"/>
    <cellStyle name="Normal 5 5 5 7 2 2 2" xfId="42245"/>
    <cellStyle name="Normal 5 5 5 7 2 3" xfId="38241"/>
    <cellStyle name="Normal 5 5 5 7 3" xfId="7874"/>
    <cellStyle name="Normal 5 5 5 7 3 2" xfId="36778"/>
    <cellStyle name="Normal 5 5 5 7 3 2 2" xfId="42246"/>
    <cellStyle name="Normal 5 5 5 7 3 3" xfId="38239"/>
    <cellStyle name="Normal 5 5 5 7 4" xfId="36779"/>
    <cellStyle name="Normal 5 5 5 7 4 2" xfId="42247"/>
    <cellStyle name="Normal 5 5 5 7 5" xfId="30277"/>
    <cellStyle name="Normal 5 5 5 8" xfId="7875"/>
    <cellStyle name="Normal 5 5 5 8 2" xfId="7876"/>
    <cellStyle name="Normal 5 5 5 8 2 2" xfId="36780"/>
    <cellStyle name="Normal 5 5 5 8 2 2 2" xfId="42248"/>
    <cellStyle name="Normal 5 5 5 8 2 3" xfId="38237"/>
    <cellStyle name="Normal 5 5 5 8 3" xfId="7877"/>
    <cellStyle name="Normal 5 5 5 8 3 2" xfId="36781"/>
    <cellStyle name="Normal 5 5 5 8 3 2 2" xfId="42249"/>
    <cellStyle name="Normal 5 5 5 8 3 3" xfId="38236"/>
    <cellStyle name="Normal 5 5 5 8 4" xfId="36782"/>
    <cellStyle name="Normal 5 5 5 8 4 2" xfId="42250"/>
    <cellStyle name="Normal 5 5 5 8 5" xfId="30280"/>
    <cellStyle name="Normal 5 5 5 9" xfId="7878"/>
    <cellStyle name="Normal 5 5 5 9 2" xfId="7879"/>
    <cellStyle name="Normal 5 5 5 9 2 2" xfId="36783"/>
    <cellStyle name="Normal 5 5 5 9 2 2 2" xfId="42251"/>
    <cellStyle name="Normal 5 5 5 9 2 3" xfId="38234"/>
    <cellStyle name="Normal 5 5 5 9 3" xfId="7880"/>
    <cellStyle name="Normal 5 5 5 9 3 2" xfId="36784"/>
    <cellStyle name="Normal 5 5 5 9 3 2 2" xfId="42252"/>
    <cellStyle name="Normal 5 5 5 9 3 3" xfId="38233"/>
    <cellStyle name="Normal 5 5 5 9 4" xfId="36785"/>
    <cellStyle name="Normal 5 5 5 9 4 2" xfId="42253"/>
    <cellStyle name="Normal 5 5 5 9 5" xfId="30283"/>
    <cellStyle name="Normal 5 5 6" xfId="7881"/>
    <cellStyle name="Normal 5 5 6 2" xfId="7882"/>
    <cellStyle name="Normal 5 5 6 2 2" xfId="36786"/>
    <cellStyle name="Normal 5 5 6 2 2 2" xfId="42254"/>
    <cellStyle name="Normal 5 5 6 2 3" xfId="38231"/>
    <cellStyle name="Normal 5 5 6 3" xfId="7883"/>
    <cellStyle name="Normal 5 5 6 3 2" xfId="36787"/>
    <cellStyle name="Normal 5 5 6 3 2 2" xfId="42255"/>
    <cellStyle name="Normal 5 5 6 3 3" xfId="38230"/>
    <cellStyle name="Normal 5 5 6 4" xfId="36788"/>
    <cellStyle name="Normal 5 5 6 4 2" xfId="42256"/>
    <cellStyle name="Normal 5 5 6 5" xfId="30286"/>
    <cellStyle name="Normal 5 5 7" xfId="7884"/>
    <cellStyle name="Normal 5 5 7 2" xfId="7885"/>
    <cellStyle name="Normal 5 5 7 2 2" xfId="36789"/>
    <cellStyle name="Normal 5 5 7 2 2 2" xfId="42257"/>
    <cellStyle name="Normal 5 5 7 2 3" xfId="30288"/>
    <cellStyle name="Normal 5 5 7 3" xfId="7886"/>
    <cellStyle name="Normal 5 5 7 3 2" xfId="36790"/>
    <cellStyle name="Normal 5 5 7 3 2 2" xfId="42258"/>
    <cellStyle name="Normal 5 5 7 3 3" xfId="30289"/>
    <cellStyle name="Normal 5 5 7 4" xfId="36791"/>
    <cellStyle name="Normal 5 5 7 4 2" xfId="42259"/>
    <cellStyle name="Normal 5 5 7 5" xfId="30290"/>
    <cellStyle name="Normal 5 5 8" xfId="7887"/>
    <cellStyle name="Normal 5 5 8 2" xfId="7888"/>
    <cellStyle name="Normal 5 5 8 2 2" xfId="36792"/>
    <cellStyle name="Normal 5 5 8 2 2 2" xfId="42260"/>
    <cellStyle name="Normal 5 5 8 2 3" xfId="30292"/>
    <cellStyle name="Normal 5 5 8 3" xfId="7889"/>
    <cellStyle name="Normal 5 5 8 3 2" xfId="36793"/>
    <cellStyle name="Normal 5 5 8 3 2 2" xfId="42261"/>
    <cellStyle name="Normal 5 5 8 3 3" xfId="30294"/>
    <cellStyle name="Normal 5 5 8 4" xfId="36794"/>
    <cellStyle name="Normal 5 5 8 4 2" xfId="42262"/>
    <cellStyle name="Normal 5 5 8 5" xfId="38226"/>
    <cellStyle name="Normal 5 5 9" xfId="7890"/>
    <cellStyle name="Normal 5 5 9 2" xfId="7891"/>
    <cellStyle name="Normal 5 5 9 2 2" xfId="36795"/>
    <cellStyle name="Normal 5 5 9 2 2 2" xfId="42263"/>
    <cellStyle name="Normal 5 5 9 2 3" xfId="30298"/>
    <cellStyle name="Normal 5 5 9 3" xfId="7892"/>
    <cellStyle name="Normal 5 5 9 3 2" xfId="36796"/>
    <cellStyle name="Normal 5 5 9 3 2 2" xfId="42264"/>
    <cellStyle name="Normal 5 5 9 3 3" xfId="30299"/>
    <cellStyle name="Normal 5 5 9 4" xfId="36797"/>
    <cellStyle name="Normal 5 5 9 4 2" xfId="42265"/>
    <cellStyle name="Normal 5 5 9 5" xfId="30300"/>
    <cellStyle name="Normal 5 50" xfId="7893"/>
    <cellStyle name="Normal 5 50 2" xfId="36798"/>
    <cellStyle name="Normal 5 50 2 2" xfId="42266"/>
    <cellStyle name="Normal 5 50 3" xfId="38224"/>
    <cellStyle name="Normal 5 51" xfId="7894"/>
    <cellStyle name="Normal 5 51 2" xfId="36799"/>
    <cellStyle name="Normal 5 51 2 2" xfId="42267"/>
    <cellStyle name="Normal 5 51 3" xfId="30304"/>
    <cellStyle name="Normal 5 52" xfId="7895"/>
    <cellStyle name="Normal 5 52 2" xfId="36800"/>
    <cellStyle name="Normal 5 52 2 2" xfId="42268"/>
    <cellStyle name="Normal 5 52 3" xfId="38223"/>
    <cellStyle name="Normal 5 53" xfId="7896"/>
    <cellStyle name="Normal 5 53 2" xfId="36801"/>
    <cellStyle name="Normal 5 53 2 2" xfId="42269"/>
    <cellStyle name="Normal 5 53 3" xfId="30307"/>
    <cellStyle name="Normal 5 54" xfId="16264"/>
    <cellStyle name="Normal 5 54 2" xfId="17957"/>
    <cellStyle name="Normal 5 55" xfId="39972"/>
    <cellStyle name="Normal 5 56" xfId="17956"/>
    <cellStyle name="Normal 5 6" xfId="7897"/>
    <cellStyle name="Normal 5 6 10" xfId="7898"/>
    <cellStyle name="Normal 5 6 10 2" xfId="7899"/>
    <cellStyle name="Normal 5 6 10 2 2" xfId="36802"/>
    <cellStyle name="Normal 5 6 10 2 2 2" xfId="42270"/>
    <cellStyle name="Normal 5 6 10 2 3" xfId="30309"/>
    <cellStyle name="Normal 5 6 10 3" xfId="7900"/>
    <cellStyle name="Normal 5 6 10 3 2" xfId="36803"/>
    <cellStyle name="Normal 5 6 10 3 2 2" xfId="42271"/>
    <cellStyle name="Normal 5 6 10 3 3" xfId="38219"/>
    <cellStyle name="Normal 5 6 10 4" xfId="36804"/>
    <cellStyle name="Normal 5 6 10 4 2" xfId="42272"/>
    <cellStyle name="Normal 5 6 10 5" xfId="38218"/>
    <cellStyle name="Normal 5 6 11" xfId="7901"/>
    <cellStyle name="Normal 5 6 11 2" xfId="7902"/>
    <cellStyle name="Normal 5 6 11 2 2" xfId="36805"/>
    <cellStyle name="Normal 5 6 11 2 2 2" xfId="42273"/>
    <cellStyle name="Normal 5 6 11 2 3" xfId="38216"/>
    <cellStyle name="Normal 5 6 11 3" xfId="7903"/>
    <cellStyle name="Normal 5 6 11 3 2" xfId="36806"/>
    <cellStyle name="Normal 5 6 11 3 2 2" xfId="42274"/>
    <cellStyle name="Normal 5 6 11 3 3" xfId="30311"/>
    <cellStyle name="Normal 5 6 11 4" xfId="36807"/>
    <cellStyle name="Normal 5 6 11 4 2" xfId="42275"/>
    <cellStyle name="Normal 5 6 11 5" xfId="38214"/>
    <cellStyle name="Normal 5 6 12" xfId="7904"/>
    <cellStyle name="Normal 5 6 12 2" xfId="7905"/>
    <cellStyle name="Normal 5 6 12 2 2" xfId="36808"/>
    <cellStyle name="Normal 5 6 12 2 2 2" xfId="42276"/>
    <cellStyle name="Normal 5 6 12 2 3" xfId="30312"/>
    <cellStyle name="Normal 5 6 12 3" xfId="7906"/>
    <cellStyle name="Normal 5 6 12 3 2" xfId="36809"/>
    <cellStyle name="Normal 5 6 12 3 2 2" xfId="42277"/>
    <cellStyle name="Normal 5 6 12 3 3" xfId="38211"/>
    <cellStyle name="Normal 5 6 12 4" xfId="36810"/>
    <cellStyle name="Normal 5 6 12 4 2" xfId="42278"/>
    <cellStyle name="Normal 5 6 12 5" xfId="30314"/>
    <cellStyle name="Normal 5 6 13" xfId="7907"/>
    <cellStyle name="Normal 5 6 13 2" xfId="7908"/>
    <cellStyle name="Normal 5 6 13 2 2" xfId="36811"/>
    <cellStyle name="Normal 5 6 13 2 2 2" xfId="42279"/>
    <cellStyle name="Normal 5 6 13 2 3" xfId="38209"/>
    <cellStyle name="Normal 5 6 13 3" xfId="7909"/>
    <cellStyle name="Normal 5 6 13 3 2" xfId="36812"/>
    <cellStyle name="Normal 5 6 13 3 2 2" xfId="42280"/>
    <cellStyle name="Normal 5 6 13 3 3" xfId="38208"/>
    <cellStyle name="Normal 5 6 13 4" xfId="36813"/>
    <cellStyle name="Normal 5 6 13 4 2" xfId="42281"/>
    <cellStyle name="Normal 5 6 13 5" xfId="30317"/>
    <cellStyle name="Normal 5 6 14" xfId="7910"/>
    <cellStyle name="Normal 5 6 14 2" xfId="7911"/>
    <cellStyle name="Normal 5 6 14 2 2" xfId="36814"/>
    <cellStyle name="Normal 5 6 14 2 2 2" xfId="42282"/>
    <cellStyle name="Normal 5 6 14 2 3" xfId="38206"/>
    <cellStyle name="Normal 5 6 14 3" xfId="7912"/>
    <cellStyle name="Normal 5 6 14 3 2" xfId="36815"/>
    <cellStyle name="Normal 5 6 14 3 2 2" xfId="42283"/>
    <cellStyle name="Normal 5 6 14 3 3" xfId="38205"/>
    <cellStyle name="Normal 5 6 14 4" xfId="36816"/>
    <cellStyle name="Normal 5 6 14 4 2" xfId="42284"/>
    <cellStyle name="Normal 5 6 14 5" xfId="30320"/>
    <cellStyle name="Normal 5 6 15" xfId="7913"/>
    <cellStyle name="Normal 5 6 15 2" xfId="7914"/>
    <cellStyle name="Normal 5 6 15 2 2" xfId="36817"/>
    <cellStyle name="Normal 5 6 15 2 2 2" xfId="42285"/>
    <cellStyle name="Normal 5 6 15 2 3" xfId="38203"/>
    <cellStyle name="Normal 5 6 15 3" xfId="7915"/>
    <cellStyle name="Normal 5 6 15 3 2" xfId="36818"/>
    <cellStyle name="Normal 5 6 15 3 2 2" xfId="42286"/>
    <cellStyle name="Normal 5 6 15 3 3" xfId="38202"/>
    <cellStyle name="Normal 5 6 15 4" xfId="36819"/>
    <cellStyle name="Normal 5 6 15 4 2" xfId="42287"/>
    <cellStyle name="Normal 5 6 15 5" xfId="30323"/>
    <cellStyle name="Normal 5 6 16" xfId="7916"/>
    <cellStyle name="Normal 5 6 16 2" xfId="7917"/>
    <cellStyle name="Normal 5 6 16 2 2" xfId="36820"/>
    <cellStyle name="Normal 5 6 16 2 2 2" xfId="42288"/>
    <cellStyle name="Normal 5 6 16 2 3" xfId="38200"/>
    <cellStyle name="Normal 5 6 16 3" xfId="7918"/>
    <cellStyle name="Normal 5 6 16 3 2" xfId="36821"/>
    <cellStyle name="Normal 5 6 16 3 2 2" xfId="42289"/>
    <cellStyle name="Normal 5 6 16 3 3" xfId="38199"/>
    <cellStyle name="Normal 5 6 16 4" xfId="36822"/>
    <cellStyle name="Normal 5 6 16 4 2" xfId="42290"/>
    <cellStyle name="Normal 5 6 16 5" xfId="30326"/>
    <cellStyle name="Normal 5 6 17" xfId="7919"/>
    <cellStyle name="Normal 5 6 17 2" xfId="7920"/>
    <cellStyle name="Normal 5 6 17 2 2" xfId="36823"/>
    <cellStyle name="Normal 5 6 17 2 2 2" xfId="42291"/>
    <cellStyle name="Normal 5 6 17 2 3" xfId="38197"/>
    <cellStyle name="Normal 5 6 17 3" xfId="7921"/>
    <cellStyle name="Normal 5 6 17 3 2" xfId="36824"/>
    <cellStyle name="Normal 5 6 17 3 2 2" xfId="42292"/>
    <cellStyle name="Normal 5 6 17 3 3" xfId="38196"/>
    <cellStyle name="Normal 5 6 17 4" xfId="36825"/>
    <cellStyle name="Normal 5 6 17 4 2" xfId="42293"/>
    <cellStyle name="Normal 5 6 17 5" xfId="30329"/>
    <cellStyle name="Normal 5 6 18" xfId="7922"/>
    <cellStyle name="Normal 5 6 18 2" xfId="7923"/>
    <cellStyle name="Normal 5 6 18 2 2" xfId="36826"/>
    <cellStyle name="Normal 5 6 18 2 2 2" xfId="42294"/>
    <cellStyle name="Normal 5 6 18 2 3" xfId="38194"/>
    <cellStyle name="Normal 5 6 18 3" xfId="7924"/>
    <cellStyle name="Normal 5 6 18 3 2" xfId="36827"/>
    <cellStyle name="Normal 5 6 18 3 2 2" xfId="42295"/>
    <cellStyle name="Normal 5 6 18 3 3" xfId="38193"/>
    <cellStyle name="Normal 5 6 18 4" xfId="36828"/>
    <cellStyle name="Normal 5 6 18 4 2" xfId="42296"/>
    <cellStyle name="Normal 5 6 18 5" xfId="30332"/>
    <cellStyle name="Normal 5 6 19" xfId="7925"/>
    <cellStyle name="Normal 5 6 19 2" xfId="7926"/>
    <cellStyle name="Normal 5 6 19 2 2" xfId="36829"/>
    <cellStyle name="Normal 5 6 19 2 2 2" xfId="42297"/>
    <cellStyle name="Normal 5 6 19 2 3" xfId="38191"/>
    <cellStyle name="Normal 5 6 19 3" xfId="7927"/>
    <cellStyle name="Normal 5 6 19 3 2" xfId="36830"/>
    <cellStyle name="Normal 5 6 19 3 2 2" xfId="42298"/>
    <cellStyle name="Normal 5 6 19 3 3" xfId="38190"/>
    <cellStyle name="Normal 5 6 19 4" xfId="36831"/>
    <cellStyle name="Normal 5 6 19 4 2" xfId="42299"/>
    <cellStyle name="Normal 5 6 19 5" xfId="30335"/>
    <cellStyle name="Normal 5 6 2" xfId="7928"/>
    <cellStyle name="Normal 5 6 2 10" xfId="7929"/>
    <cellStyle name="Normal 5 6 2 10 2" xfId="7930"/>
    <cellStyle name="Normal 5 6 2 10 2 2" xfId="36832"/>
    <cellStyle name="Normal 5 6 2 10 2 2 2" xfId="42300"/>
    <cellStyle name="Normal 5 6 2 10 2 3" xfId="30337"/>
    <cellStyle name="Normal 5 6 2 10 3" xfId="7931"/>
    <cellStyle name="Normal 5 6 2 10 3 2" xfId="36833"/>
    <cellStyle name="Normal 5 6 2 10 3 2 2" xfId="42301"/>
    <cellStyle name="Normal 5 6 2 10 3 3" xfId="38186"/>
    <cellStyle name="Normal 5 6 2 10 4" xfId="36834"/>
    <cellStyle name="Normal 5 6 2 10 4 2" xfId="42302"/>
    <cellStyle name="Normal 5 6 2 10 5" xfId="38185"/>
    <cellStyle name="Normal 5 6 2 11" xfId="7932"/>
    <cellStyle name="Normal 5 6 2 11 2" xfId="7933"/>
    <cellStyle name="Normal 5 6 2 11 2 2" xfId="36835"/>
    <cellStyle name="Normal 5 6 2 11 2 2 2" xfId="42303"/>
    <cellStyle name="Normal 5 6 2 11 2 3" xfId="30339"/>
    <cellStyle name="Normal 5 6 2 11 3" xfId="7934"/>
    <cellStyle name="Normal 5 6 2 11 3 2" xfId="36836"/>
    <cellStyle name="Normal 5 6 2 11 3 2 2" xfId="42304"/>
    <cellStyle name="Normal 5 6 2 11 3 3" xfId="30340"/>
    <cellStyle name="Normal 5 6 2 11 4" xfId="36837"/>
    <cellStyle name="Normal 5 6 2 11 4 2" xfId="42305"/>
    <cellStyle name="Normal 5 6 2 11 5" xfId="38182"/>
    <cellStyle name="Normal 5 6 2 12" xfId="7935"/>
    <cellStyle name="Normal 5 6 2 12 2" xfId="7936"/>
    <cellStyle name="Normal 5 6 2 12 2 2" xfId="36838"/>
    <cellStyle name="Normal 5 6 2 12 2 2 2" xfId="42306"/>
    <cellStyle name="Normal 5 6 2 12 2 3" xfId="30341"/>
    <cellStyle name="Normal 5 6 2 12 3" xfId="7937"/>
    <cellStyle name="Normal 5 6 2 12 3 2" xfId="36839"/>
    <cellStyle name="Normal 5 6 2 12 3 2 2" xfId="42307"/>
    <cellStyle name="Normal 5 6 2 12 3 3" xfId="30342"/>
    <cellStyle name="Normal 5 6 2 12 4" xfId="36840"/>
    <cellStyle name="Normal 5 6 2 12 4 2" xfId="42308"/>
    <cellStyle name="Normal 5 6 2 12 5" xfId="30343"/>
    <cellStyle name="Normal 5 6 2 13" xfId="7938"/>
    <cellStyle name="Normal 5 6 2 13 2" xfId="7939"/>
    <cellStyle name="Normal 5 6 2 13 2 2" xfId="36841"/>
    <cellStyle name="Normal 5 6 2 13 2 2 2" xfId="42309"/>
    <cellStyle name="Normal 5 6 2 13 2 3" xfId="30344"/>
    <cellStyle name="Normal 5 6 2 13 3" xfId="7940"/>
    <cellStyle name="Normal 5 6 2 13 3 2" xfId="36842"/>
    <cellStyle name="Normal 5 6 2 13 3 2 2" xfId="42310"/>
    <cellStyle name="Normal 5 6 2 13 3 3" xfId="30345"/>
    <cellStyle name="Normal 5 6 2 13 4" xfId="36843"/>
    <cellStyle name="Normal 5 6 2 13 4 2" xfId="42311"/>
    <cellStyle name="Normal 5 6 2 13 5" xfId="38175"/>
    <cellStyle name="Normal 5 6 2 14" xfId="7941"/>
    <cellStyle name="Normal 5 6 2 14 2" xfId="7942"/>
    <cellStyle name="Normal 5 6 2 14 2 2" xfId="36844"/>
    <cellStyle name="Normal 5 6 2 14 2 2 2" xfId="42312"/>
    <cellStyle name="Normal 5 6 2 14 2 3" xfId="30346"/>
    <cellStyle name="Normal 5 6 2 14 3" xfId="7943"/>
    <cellStyle name="Normal 5 6 2 14 3 2" xfId="36845"/>
    <cellStyle name="Normal 5 6 2 14 3 2 2" xfId="42313"/>
    <cellStyle name="Normal 5 6 2 14 3 3" xfId="30347"/>
    <cellStyle name="Normal 5 6 2 14 4" xfId="36846"/>
    <cellStyle name="Normal 5 6 2 14 4 2" xfId="42314"/>
    <cellStyle name="Normal 5 6 2 14 5" xfId="30348"/>
    <cellStyle name="Normal 5 6 2 15" xfId="7944"/>
    <cellStyle name="Normal 5 6 2 15 2" xfId="7945"/>
    <cellStyle name="Normal 5 6 2 15 2 2" xfId="36847"/>
    <cellStyle name="Normal 5 6 2 15 2 2 2" xfId="42315"/>
    <cellStyle name="Normal 5 6 2 15 2 3" xfId="30349"/>
    <cellStyle name="Normal 5 6 2 15 3" xfId="7946"/>
    <cellStyle name="Normal 5 6 2 15 3 2" xfId="36848"/>
    <cellStyle name="Normal 5 6 2 15 3 2 2" xfId="42316"/>
    <cellStyle name="Normal 5 6 2 15 3 3" xfId="30350"/>
    <cellStyle name="Normal 5 6 2 15 4" xfId="36849"/>
    <cellStyle name="Normal 5 6 2 15 4 2" xfId="42317"/>
    <cellStyle name="Normal 5 6 2 15 5" xfId="38169"/>
    <cellStyle name="Normal 5 6 2 16" xfId="7947"/>
    <cellStyle name="Normal 5 6 2 16 2" xfId="7948"/>
    <cellStyle name="Normal 5 6 2 16 2 2" xfId="36850"/>
    <cellStyle name="Normal 5 6 2 16 2 2 2" xfId="42318"/>
    <cellStyle name="Normal 5 6 2 16 2 3" xfId="30353"/>
    <cellStyle name="Normal 5 6 2 16 3" xfId="7949"/>
    <cellStyle name="Normal 5 6 2 16 3 2" xfId="36851"/>
    <cellStyle name="Normal 5 6 2 16 3 2 2" xfId="42319"/>
    <cellStyle name="Normal 5 6 2 16 3 3" xfId="38168"/>
    <cellStyle name="Normal 5 6 2 16 4" xfId="36852"/>
    <cellStyle name="Normal 5 6 2 16 4 2" xfId="42320"/>
    <cellStyle name="Normal 5 6 2 16 5" xfId="38167"/>
    <cellStyle name="Normal 5 6 2 17" xfId="7950"/>
    <cellStyle name="Normal 5 6 2 17 2" xfId="36853"/>
    <cellStyle name="Normal 5 6 2 17 2 2" xfId="42321"/>
    <cellStyle name="Normal 5 6 2 17 3" xfId="38166"/>
    <cellStyle name="Normal 5 6 2 18" xfId="7951"/>
    <cellStyle name="Normal 5 6 2 18 2" xfId="36854"/>
    <cellStyle name="Normal 5 6 2 18 2 2" xfId="42322"/>
    <cellStyle name="Normal 5 6 2 18 3" xfId="38165"/>
    <cellStyle name="Normal 5 6 2 19" xfId="36855"/>
    <cellStyle name="Normal 5 6 2 19 2" xfId="42323"/>
    <cellStyle name="Normal 5 6 2 2" xfId="7952"/>
    <cellStyle name="Normal 5 6 2 2 2" xfId="7953"/>
    <cellStyle name="Normal 5 6 2 2 2 2" xfId="36856"/>
    <cellStyle name="Normal 5 6 2 2 2 2 2" xfId="42324"/>
    <cellStyle name="Normal 5 6 2 2 2 3" xfId="30359"/>
    <cellStyle name="Normal 5 6 2 2 3" xfId="7954"/>
    <cellStyle name="Normal 5 6 2 2 3 2" xfId="36857"/>
    <cellStyle name="Normal 5 6 2 2 3 2 2" xfId="42325"/>
    <cellStyle name="Normal 5 6 2 2 3 3" xfId="30361"/>
    <cellStyle name="Normal 5 6 2 2 4" xfId="36858"/>
    <cellStyle name="Normal 5 6 2 2 4 2" xfId="42326"/>
    <cellStyle name="Normal 5 6 2 2 5" xfId="38163"/>
    <cellStyle name="Normal 5 6 2 20" xfId="30362"/>
    <cellStyle name="Normal 5 6 2 3" xfId="7955"/>
    <cellStyle name="Normal 5 6 2 3 2" xfId="7956"/>
    <cellStyle name="Normal 5 6 2 3 2 2" xfId="36859"/>
    <cellStyle name="Normal 5 6 2 3 2 2 2" xfId="42327"/>
    <cellStyle name="Normal 5 6 2 3 2 3" xfId="38161"/>
    <cellStyle name="Normal 5 6 2 3 3" xfId="7957"/>
    <cellStyle name="Normal 5 6 2 3 3 2" xfId="36860"/>
    <cellStyle name="Normal 5 6 2 3 3 2 2" xfId="42328"/>
    <cellStyle name="Normal 5 6 2 3 3 3" xfId="38160"/>
    <cellStyle name="Normal 5 6 2 3 4" xfId="36861"/>
    <cellStyle name="Normal 5 6 2 3 4 2" xfId="42329"/>
    <cellStyle name="Normal 5 6 2 3 5" xfId="30365"/>
    <cellStyle name="Normal 5 6 2 4" xfId="7958"/>
    <cellStyle name="Normal 5 6 2 4 2" xfId="7959"/>
    <cellStyle name="Normal 5 6 2 4 2 2" xfId="36862"/>
    <cellStyle name="Normal 5 6 2 4 2 2 2" xfId="42330"/>
    <cellStyle name="Normal 5 6 2 4 2 3" xfId="38158"/>
    <cellStyle name="Normal 5 6 2 4 3" xfId="7960"/>
    <cellStyle name="Normal 5 6 2 4 3 2" xfId="36863"/>
    <cellStyle name="Normal 5 6 2 4 3 2 2" xfId="42331"/>
    <cellStyle name="Normal 5 6 2 4 3 3" xfId="38157"/>
    <cellStyle name="Normal 5 6 2 4 4" xfId="36864"/>
    <cellStyle name="Normal 5 6 2 4 4 2" xfId="42332"/>
    <cellStyle name="Normal 5 6 2 4 5" xfId="30368"/>
    <cellStyle name="Normal 5 6 2 5" xfId="7961"/>
    <cellStyle name="Normal 5 6 2 5 2" xfId="7962"/>
    <cellStyle name="Normal 5 6 2 5 2 2" xfId="36865"/>
    <cellStyle name="Normal 5 6 2 5 2 2 2" xfId="42333"/>
    <cellStyle name="Normal 5 6 2 5 2 3" xfId="38155"/>
    <cellStyle name="Normal 5 6 2 5 3" xfId="7963"/>
    <cellStyle name="Normal 5 6 2 5 3 2" xfId="36866"/>
    <cellStyle name="Normal 5 6 2 5 3 2 2" xfId="42334"/>
    <cellStyle name="Normal 5 6 2 5 3 3" xfId="38154"/>
    <cellStyle name="Normal 5 6 2 5 4" xfId="36867"/>
    <cellStyle name="Normal 5 6 2 5 4 2" xfId="42335"/>
    <cellStyle name="Normal 5 6 2 5 5" xfId="38153"/>
    <cellStyle name="Normal 5 6 2 6" xfId="7964"/>
    <cellStyle name="Normal 5 6 2 6 2" xfId="7965"/>
    <cellStyle name="Normal 5 6 2 6 2 2" xfId="36868"/>
    <cellStyle name="Normal 5 6 2 6 2 2 2" xfId="42336"/>
    <cellStyle name="Normal 5 6 2 6 2 3" xfId="30371"/>
    <cellStyle name="Normal 5 6 2 6 3" xfId="7966"/>
    <cellStyle name="Normal 5 6 2 6 3 2" xfId="36869"/>
    <cellStyle name="Normal 5 6 2 6 3 2 2" xfId="42337"/>
    <cellStyle name="Normal 5 6 2 6 3 3" xfId="38149"/>
    <cellStyle name="Normal 5 6 2 6 4" xfId="36870"/>
    <cellStyle name="Normal 5 6 2 6 4 2" xfId="42338"/>
    <cellStyle name="Normal 5 6 2 6 5" xfId="38148"/>
    <cellStyle name="Normal 5 6 2 7" xfId="7967"/>
    <cellStyle name="Normal 5 6 2 7 2" xfId="7968"/>
    <cellStyle name="Normal 5 6 2 7 2 2" xfId="36871"/>
    <cellStyle name="Normal 5 6 2 7 2 2 2" xfId="42339"/>
    <cellStyle name="Normal 5 6 2 7 2 3" xfId="38146"/>
    <cellStyle name="Normal 5 6 2 7 3" xfId="7969"/>
    <cellStyle name="Normal 5 6 2 7 3 2" xfId="36872"/>
    <cellStyle name="Normal 5 6 2 7 3 2 2" xfId="42340"/>
    <cellStyle name="Normal 5 6 2 7 3 3" xfId="30373"/>
    <cellStyle name="Normal 5 6 2 7 4" xfId="36873"/>
    <cellStyle name="Normal 5 6 2 7 4 2" xfId="42341"/>
    <cellStyle name="Normal 5 6 2 7 5" xfId="38144"/>
    <cellStyle name="Normal 5 6 2 8" xfId="7970"/>
    <cellStyle name="Normal 5 6 2 8 2" xfId="7971"/>
    <cellStyle name="Normal 5 6 2 8 2 2" xfId="36874"/>
    <cellStyle name="Normal 5 6 2 8 2 2 2" xfId="42342"/>
    <cellStyle name="Normal 5 6 2 8 2 3" xfId="30374"/>
    <cellStyle name="Normal 5 6 2 8 3" xfId="7972"/>
    <cellStyle name="Normal 5 6 2 8 3 2" xfId="36875"/>
    <cellStyle name="Normal 5 6 2 8 3 2 2" xfId="42343"/>
    <cellStyle name="Normal 5 6 2 8 3 3" xfId="38140"/>
    <cellStyle name="Normal 5 6 2 8 4" xfId="36876"/>
    <cellStyle name="Normal 5 6 2 8 4 2" xfId="42344"/>
    <cellStyle name="Normal 5 6 2 8 5" xfId="38139"/>
    <cellStyle name="Normal 5 6 2 9" xfId="7973"/>
    <cellStyle name="Normal 5 6 2 9 2" xfId="7974"/>
    <cellStyle name="Normal 5 6 2 9 2 2" xfId="36877"/>
    <cellStyle name="Normal 5 6 2 9 2 2 2" xfId="42345"/>
    <cellStyle name="Normal 5 6 2 9 2 3" xfId="38137"/>
    <cellStyle name="Normal 5 6 2 9 3" xfId="7975"/>
    <cellStyle name="Normal 5 6 2 9 3 2" xfId="36878"/>
    <cellStyle name="Normal 5 6 2 9 3 2 2" xfId="42346"/>
    <cellStyle name="Normal 5 6 2 9 3 3" xfId="30376"/>
    <cellStyle name="Normal 5 6 2 9 4" xfId="36879"/>
    <cellStyle name="Normal 5 6 2 9 4 2" xfId="42347"/>
    <cellStyle name="Normal 5 6 2 9 5" xfId="38135"/>
    <cellStyle name="Normal 5 6 20" xfId="7976"/>
    <cellStyle name="Normal 5 6 20 2" xfId="7977"/>
    <cellStyle name="Normal 5 6 20 2 2" xfId="36880"/>
    <cellStyle name="Normal 5 6 20 2 2 2" xfId="42348"/>
    <cellStyle name="Normal 5 6 20 2 3" xfId="30377"/>
    <cellStyle name="Normal 5 6 20 3" xfId="7978"/>
    <cellStyle name="Normal 5 6 20 3 2" xfId="36881"/>
    <cellStyle name="Normal 5 6 20 3 2 2" xfId="42349"/>
    <cellStyle name="Normal 5 6 20 3 3" xfId="38132"/>
    <cellStyle name="Normal 5 6 20 4" xfId="36882"/>
    <cellStyle name="Normal 5 6 20 4 2" xfId="42350"/>
    <cellStyle name="Normal 5 6 20 5" xfId="30379"/>
    <cellStyle name="Normal 5 6 21" xfId="7979"/>
    <cellStyle name="Normal 5 6 21 2" xfId="36883"/>
    <cellStyle name="Normal 5 6 21 2 2" xfId="42351"/>
    <cellStyle name="Normal 5 6 21 3" xfId="30380"/>
    <cellStyle name="Normal 5 6 22" xfId="7980"/>
    <cellStyle name="Normal 5 6 22 2" xfId="36884"/>
    <cellStyle name="Normal 5 6 22 2 2" xfId="42352"/>
    <cellStyle name="Normal 5 6 22 3" xfId="30381"/>
    <cellStyle name="Normal 5 6 23" xfId="36885"/>
    <cellStyle name="Normal 5 6 23 2" xfId="42353"/>
    <cellStyle name="Normal 5 6 24" xfId="30382"/>
    <cellStyle name="Normal 5 6 3" xfId="7981"/>
    <cellStyle name="Normal 5 6 3 10" xfId="7982"/>
    <cellStyle name="Normal 5 6 3 10 2" xfId="7983"/>
    <cellStyle name="Normal 5 6 3 10 2 2" xfId="36886"/>
    <cellStyle name="Normal 5 6 3 10 2 2 2" xfId="42354"/>
    <cellStyle name="Normal 5 6 3 10 2 3" xfId="38127"/>
    <cellStyle name="Normal 5 6 3 10 3" xfId="7984"/>
    <cellStyle name="Normal 5 6 3 10 3 2" xfId="36887"/>
    <cellStyle name="Normal 5 6 3 10 3 2 2" xfId="42355"/>
    <cellStyle name="Normal 5 6 3 10 3 3" xfId="38126"/>
    <cellStyle name="Normal 5 6 3 10 4" xfId="36888"/>
    <cellStyle name="Normal 5 6 3 10 4 2" xfId="42356"/>
    <cellStyle name="Normal 5 6 3 10 5" xfId="30385"/>
    <cellStyle name="Normal 5 6 3 11" xfId="7985"/>
    <cellStyle name="Normal 5 6 3 11 2" xfId="7986"/>
    <cellStyle name="Normal 5 6 3 11 2 2" xfId="36889"/>
    <cellStyle name="Normal 5 6 3 11 2 2 2" xfId="42357"/>
    <cellStyle name="Normal 5 6 3 11 2 3" xfId="38124"/>
    <cellStyle name="Normal 5 6 3 11 3" xfId="7987"/>
    <cellStyle name="Normal 5 6 3 11 3 2" xfId="36890"/>
    <cellStyle name="Normal 5 6 3 11 3 2 2" xfId="42358"/>
    <cellStyle name="Normal 5 6 3 11 3 3" xfId="38123"/>
    <cellStyle name="Normal 5 6 3 11 4" xfId="36891"/>
    <cellStyle name="Normal 5 6 3 11 4 2" xfId="42359"/>
    <cellStyle name="Normal 5 6 3 11 5" xfId="30388"/>
    <cellStyle name="Normal 5 6 3 12" xfId="7988"/>
    <cellStyle name="Normal 5 6 3 12 2" xfId="7989"/>
    <cellStyle name="Normal 5 6 3 12 2 2" xfId="36892"/>
    <cellStyle name="Normal 5 6 3 12 2 2 2" xfId="42360"/>
    <cellStyle name="Normal 5 6 3 12 2 3" xfId="38121"/>
    <cellStyle name="Normal 5 6 3 12 3" xfId="7990"/>
    <cellStyle name="Normal 5 6 3 12 3 2" xfId="36893"/>
    <cellStyle name="Normal 5 6 3 12 3 2 2" xfId="42361"/>
    <cellStyle name="Normal 5 6 3 12 3 3" xfId="38120"/>
    <cellStyle name="Normal 5 6 3 12 4" xfId="36894"/>
    <cellStyle name="Normal 5 6 3 12 4 2" xfId="42362"/>
    <cellStyle name="Normal 5 6 3 12 5" xfId="30391"/>
    <cellStyle name="Normal 5 6 3 13" xfId="7991"/>
    <cellStyle name="Normal 5 6 3 13 2" xfId="7992"/>
    <cellStyle name="Normal 5 6 3 13 2 2" xfId="36895"/>
    <cellStyle name="Normal 5 6 3 13 2 2 2" xfId="42363"/>
    <cellStyle name="Normal 5 6 3 13 2 3" xfId="38118"/>
    <cellStyle name="Normal 5 6 3 13 3" xfId="7993"/>
    <cellStyle name="Normal 5 6 3 13 3 2" xfId="36896"/>
    <cellStyle name="Normal 5 6 3 13 3 2 2" xfId="42364"/>
    <cellStyle name="Normal 5 6 3 13 3 3" xfId="38117"/>
    <cellStyle name="Normal 5 6 3 13 4" xfId="36897"/>
    <cellStyle name="Normal 5 6 3 13 4 2" xfId="42365"/>
    <cellStyle name="Normal 5 6 3 13 5" xfId="30394"/>
    <cellStyle name="Normal 5 6 3 14" xfId="7994"/>
    <cellStyle name="Normal 5 6 3 14 2" xfId="7995"/>
    <cellStyle name="Normal 5 6 3 14 2 2" xfId="36898"/>
    <cellStyle name="Normal 5 6 3 14 2 2 2" xfId="42366"/>
    <cellStyle name="Normal 5 6 3 14 2 3" xfId="38115"/>
    <cellStyle name="Normal 5 6 3 14 3" xfId="7996"/>
    <cellStyle name="Normal 5 6 3 14 3 2" xfId="36899"/>
    <cellStyle name="Normal 5 6 3 14 3 2 2" xfId="42367"/>
    <cellStyle name="Normal 5 6 3 14 3 3" xfId="38113"/>
    <cellStyle name="Normal 5 6 3 14 4" xfId="36900"/>
    <cellStyle name="Normal 5 6 3 14 4 2" xfId="42368"/>
    <cellStyle name="Normal 5 6 3 14 5" xfId="38112"/>
    <cellStyle name="Normal 5 6 3 15" xfId="7997"/>
    <cellStyle name="Normal 5 6 3 15 2" xfId="7998"/>
    <cellStyle name="Normal 5 6 3 15 2 2" xfId="36901"/>
    <cellStyle name="Normal 5 6 3 15 2 2 2" xfId="42369"/>
    <cellStyle name="Normal 5 6 3 15 2 3" xfId="38110"/>
    <cellStyle name="Normal 5 6 3 15 3" xfId="7999"/>
    <cellStyle name="Normal 5 6 3 15 3 2" xfId="36902"/>
    <cellStyle name="Normal 5 6 3 15 3 2 2" xfId="42370"/>
    <cellStyle name="Normal 5 6 3 15 3 3" xfId="30397"/>
    <cellStyle name="Normal 5 6 3 15 4" xfId="36903"/>
    <cellStyle name="Normal 5 6 3 15 4 2" xfId="42371"/>
    <cellStyle name="Normal 5 6 3 15 5" xfId="38108"/>
    <cellStyle name="Normal 5 6 3 16" xfId="8000"/>
    <cellStyle name="Normal 5 6 3 16 2" xfId="8001"/>
    <cellStyle name="Normal 5 6 3 16 2 2" xfId="36904"/>
    <cellStyle name="Normal 5 6 3 16 2 2 2" xfId="42372"/>
    <cellStyle name="Normal 5 6 3 16 2 3" xfId="30398"/>
    <cellStyle name="Normal 5 6 3 16 3" xfId="8002"/>
    <cellStyle name="Normal 5 6 3 16 3 2" xfId="36905"/>
    <cellStyle name="Normal 5 6 3 16 3 2 2" xfId="42373"/>
    <cellStyle name="Normal 5 6 3 16 3 3" xfId="38104"/>
    <cellStyle name="Normal 5 6 3 16 4" xfId="36906"/>
    <cellStyle name="Normal 5 6 3 16 4 2" xfId="42374"/>
    <cellStyle name="Normal 5 6 3 16 5" xfId="38103"/>
    <cellStyle name="Normal 5 6 3 17" xfId="8003"/>
    <cellStyle name="Normal 5 6 3 17 2" xfId="36907"/>
    <cellStyle name="Normal 5 6 3 17 2 2" xfId="42375"/>
    <cellStyle name="Normal 5 6 3 17 3" xfId="38102"/>
    <cellStyle name="Normal 5 6 3 18" xfId="8004"/>
    <cellStyle name="Normal 5 6 3 18 2" xfId="36908"/>
    <cellStyle name="Normal 5 6 3 18 2 2" xfId="42376"/>
    <cellStyle name="Normal 5 6 3 18 3" xfId="38100"/>
    <cellStyle name="Normal 5 6 3 19" xfId="36909"/>
    <cellStyle name="Normal 5 6 3 19 2" xfId="42377"/>
    <cellStyle name="Normal 5 6 3 2" xfId="8005"/>
    <cellStyle name="Normal 5 6 3 2 2" xfId="8006"/>
    <cellStyle name="Normal 5 6 3 2 2 2" xfId="36910"/>
    <cellStyle name="Normal 5 6 3 2 2 2 2" xfId="42378"/>
    <cellStyle name="Normal 5 6 3 2 2 3" xfId="30401"/>
    <cellStyle name="Normal 5 6 3 2 3" xfId="8007"/>
    <cellStyle name="Normal 5 6 3 2 3 2" xfId="36911"/>
    <cellStyle name="Normal 5 6 3 2 3 2 2" xfId="42379"/>
    <cellStyle name="Normal 5 6 3 2 3 3" xfId="30402"/>
    <cellStyle name="Normal 5 6 3 2 4" xfId="36912"/>
    <cellStyle name="Normal 5 6 3 2 4 2" xfId="42380"/>
    <cellStyle name="Normal 5 6 3 2 5" xfId="38096"/>
    <cellStyle name="Normal 5 6 3 20" xfId="30403"/>
    <cellStyle name="Normal 5 6 3 3" xfId="8008"/>
    <cellStyle name="Normal 5 6 3 3 2" xfId="8009"/>
    <cellStyle name="Normal 5 6 3 3 2 2" xfId="36913"/>
    <cellStyle name="Normal 5 6 3 3 2 2 2" xfId="42381"/>
    <cellStyle name="Normal 5 6 3 3 2 3" xfId="30405"/>
    <cellStyle name="Normal 5 6 3 3 3" xfId="8010"/>
    <cellStyle name="Normal 5 6 3 3 3 2" xfId="36914"/>
    <cellStyle name="Normal 5 6 3 3 3 2 2" xfId="42382"/>
    <cellStyle name="Normal 5 6 3 3 3 3" xfId="30406"/>
    <cellStyle name="Normal 5 6 3 3 4" xfId="36915"/>
    <cellStyle name="Normal 5 6 3 3 4 2" xfId="42383"/>
    <cellStyle name="Normal 5 6 3 3 5" xfId="30407"/>
    <cellStyle name="Normal 5 6 3 4" xfId="8011"/>
    <cellStyle name="Normal 5 6 3 4 2" xfId="8012"/>
    <cellStyle name="Normal 5 6 3 4 2 2" xfId="36916"/>
    <cellStyle name="Normal 5 6 3 4 2 2 2" xfId="42384"/>
    <cellStyle name="Normal 5 6 3 4 2 3" xfId="38092"/>
    <cellStyle name="Normal 5 6 3 4 3" xfId="8013"/>
    <cellStyle name="Normal 5 6 3 4 3 2" xfId="36917"/>
    <cellStyle name="Normal 5 6 3 4 3 2 2" xfId="42385"/>
    <cellStyle name="Normal 5 6 3 4 3 3" xfId="38091"/>
    <cellStyle name="Normal 5 6 3 4 4" xfId="36918"/>
    <cellStyle name="Normal 5 6 3 4 4 2" xfId="42386"/>
    <cellStyle name="Normal 5 6 3 4 5" xfId="30409"/>
    <cellStyle name="Normal 5 6 3 5" xfId="8014"/>
    <cellStyle name="Normal 5 6 3 5 2" xfId="8015"/>
    <cellStyle name="Normal 5 6 3 5 2 2" xfId="36919"/>
    <cellStyle name="Normal 5 6 3 5 2 2 2" xfId="42387"/>
    <cellStyle name="Normal 5 6 3 5 2 3" xfId="38089"/>
    <cellStyle name="Normal 5 6 3 5 3" xfId="8016"/>
    <cellStyle name="Normal 5 6 3 5 3 2" xfId="36920"/>
    <cellStyle name="Normal 5 6 3 5 3 2 2" xfId="42388"/>
    <cellStyle name="Normal 5 6 3 5 3 3" xfId="38087"/>
    <cellStyle name="Normal 5 6 3 5 4" xfId="36921"/>
    <cellStyle name="Normal 5 6 3 5 4 2" xfId="42389"/>
    <cellStyle name="Normal 5 6 3 5 5" xfId="30412"/>
    <cellStyle name="Normal 5 6 3 6" xfId="8017"/>
    <cellStyle name="Normal 5 6 3 6 2" xfId="8018"/>
    <cellStyle name="Normal 5 6 3 6 2 2" xfId="36922"/>
    <cellStyle name="Normal 5 6 3 6 2 2 2" xfId="42390"/>
    <cellStyle name="Normal 5 6 3 6 2 3" xfId="38085"/>
    <cellStyle name="Normal 5 6 3 6 3" xfId="8019"/>
    <cellStyle name="Normal 5 6 3 6 3 2" xfId="36923"/>
    <cellStyle name="Normal 5 6 3 6 3 2 2" xfId="42391"/>
    <cellStyle name="Normal 5 6 3 6 3 3" xfId="38084"/>
    <cellStyle name="Normal 5 6 3 6 4" xfId="36924"/>
    <cellStyle name="Normal 5 6 3 6 4 2" xfId="42392"/>
    <cellStyle name="Normal 5 6 3 6 5" xfId="30414"/>
    <cellStyle name="Normal 5 6 3 7" xfId="8020"/>
    <cellStyle name="Normal 5 6 3 7 2" xfId="8021"/>
    <cellStyle name="Normal 5 6 3 7 2 2" xfId="36925"/>
    <cellStyle name="Normal 5 6 3 7 2 2 2" xfId="42393"/>
    <cellStyle name="Normal 5 6 3 7 2 3" xfId="38082"/>
    <cellStyle name="Normal 5 6 3 7 3" xfId="8022"/>
    <cellStyle name="Normal 5 6 3 7 3 2" xfId="36926"/>
    <cellStyle name="Normal 5 6 3 7 3 2 2" xfId="42394"/>
    <cellStyle name="Normal 5 6 3 7 3 3" xfId="38080"/>
    <cellStyle name="Normal 5 6 3 7 4" xfId="36927"/>
    <cellStyle name="Normal 5 6 3 7 4 2" xfId="42395"/>
    <cellStyle name="Normal 5 6 3 7 5" xfId="30417"/>
    <cellStyle name="Normal 5 6 3 8" xfId="8023"/>
    <cellStyle name="Normal 5 6 3 8 2" xfId="8024"/>
    <cellStyle name="Normal 5 6 3 8 2 2" xfId="36928"/>
    <cellStyle name="Normal 5 6 3 8 2 2 2" xfId="42396"/>
    <cellStyle name="Normal 5 6 3 8 2 3" xfId="38078"/>
    <cellStyle name="Normal 5 6 3 8 3" xfId="8025"/>
    <cellStyle name="Normal 5 6 3 8 3 2" xfId="36929"/>
    <cellStyle name="Normal 5 6 3 8 3 2 2" xfId="42397"/>
    <cellStyle name="Normal 5 6 3 8 3 3" xfId="38077"/>
    <cellStyle name="Normal 5 6 3 8 4" xfId="36930"/>
    <cellStyle name="Normal 5 6 3 8 4 2" xfId="42398"/>
    <cellStyle name="Normal 5 6 3 8 5" xfId="30419"/>
    <cellStyle name="Normal 5 6 3 9" xfId="8026"/>
    <cellStyle name="Normal 5 6 3 9 2" xfId="8027"/>
    <cellStyle name="Normal 5 6 3 9 2 2" xfId="36931"/>
    <cellStyle name="Normal 5 6 3 9 2 2 2" xfId="42399"/>
    <cellStyle name="Normal 5 6 3 9 2 3" xfId="38075"/>
    <cellStyle name="Normal 5 6 3 9 3" xfId="8028"/>
    <cellStyle name="Normal 5 6 3 9 3 2" xfId="36932"/>
    <cellStyle name="Normal 5 6 3 9 3 2 2" xfId="42400"/>
    <cellStyle name="Normal 5 6 3 9 3 3" xfId="38073"/>
    <cellStyle name="Normal 5 6 3 9 4" xfId="36933"/>
    <cellStyle name="Normal 5 6 3 9 4 2" xfId="42401"/>
    <cellStyle name="Normal 5 6 3 9 5" xfId="30422"/>
    <cellStyle name="Normal 5 6 4" xfId="8029"/>
    <cellStyle name="Normal 5 6 4 10" xfId="8030"/>
    <cellStyle name="Normal 5 6 4 10 2" xfId="8031"/>
    <cellStyle name="Normal 5 6 4 10 2 2" xfId="36934"/>
    <cellStyle name="Normal 5 6 4 10 2 2 2" xfId="42402"/>
    <cellStyle name="Normal 5 6 4 10 2 3" xfId="30423"/>
    <cellStyle name="Normal 5 6 4 10 3" xfId="8032"/>
    <cellStyle name="Normal 5 6 4 10 3 2" xfId="36935"/>
    <cellStyle name="Normal 5 6 4 10 3 2 2" xfId="42403"/>
    <cellStyle name="Normal 5 6 4 10 3 3" xfId="30424"/>
    <cellStyle name="Normal 5 6 4 10 4" xfId="36936"/>
    <cellStyle name="Normal 5 6 4 10 4 2" xfId="42404"/>
    <cellStyle name="Normal 5 6 4 10 5" xfId="30425"/>
    <cellStyle name="Normal 5 6 4 11" xfId="8033"/>
    <cellStyle name="Normal 5 6 4 11 2" xfId="8034"/>
    <cellStyle name="Normal 5 6 4 11 2 2" xfId="36937"/>
    <cellStyle name="Normal 5 6 4 11 2 2 2" xfId="42405"/>
    <cellStyle name="Normal 5 6 4 11 2 3" xfId="30426"/>
    <cellStyle name="Normal 5 6 4 11 3" xfId="8035"/>
    <cellStyle name="Normal 5 6 4 11 3 2" xfId="36938"/>
    <cellStyle name="Normal 5 6 4 11 3 2 2" xfId="42406"/>
    <cellStyle name="Normal 5 6 4 11 3 3" xfId="30428"/>
    <cellStyle name="Normal 5 6 4 11 4" xfId="36939"/>
    <cellStyle name="Normal 5 6 4 11 4 2" xfId="42407"/>
    <cellStyle name="Normal 5 6 4 11 5" xfId="38067"/>
    <cellStyle name="Normal 5 6 4 12" xfId="8036"/>
    <cellStyle name="Normal 5 6 4 12 2" xfId="8037"/>
    <cellStyle name="Normal 5 6 4 12 2 2" xfId="36940"/>
    <cellStyle name="Normal 5 6 4 12 2 2 2" xfId="42408"/>
    <cellStyle name="Normal 5 6 4 12 2 3" xfId="30431"/>
    <cellStyle name="Normal 5 6 4 12 3" xfId="8038"/>
    <cellStyle name="Normal 5 6 4 12 3 2" xfId="36941"/>
    <cellStyle name="Normal 5 6 4 12 3 2 2" xfId="42409"/>
    <cellStyle name="Normal 5 6 4 12 3 3" xfId="30432"/>
    <cellStyle name="Normal 5 6 4 12 4" xfId="36942"/>
    <cellStyle name="Normal 5 6 4 12 4 2" xfId="42410"/>
    <cellStyle name="Normal 5 6 4 12 5" xfId="30433"/>
    <cellStyle name="Normal 5 6 4 13" xfId="8039"/>
    <cellStyle name="Normal 5 6 4 13 2" xfId="8040"/>
    <cellStyle name="Normal 5 6 4 13 2 2" xfId="36943"/>
    <cellStyle name="Normal 5 6 4 13 2 2 2" xfId="42411"/>
    <cellStyle name="Normal 5 6 4 13 2 3" xfId="30435"/>
    <cellStyle name="Normal 5 6 4 13 3" xfId="8041"/>
    <cellStyle name="Normal 5 6 4 13 3 2" xfId="36944"/>
    <cellStyle name="Normal 5 6 4 13 3 2 2" xfId="42412"/>
    <cellStyle name="Normal 5 6 4 13 3 3" xfId="30437"/>
    <cellStyle name="Normal 5 6 4 13 4" xfId="36945"/>
    <cellStyle name="Normal 5 6 4 13 4 2" xfId="42413"/>
    <cellStyle name="Normal 5 6 4 13 5" xfId="38064"/>
    <cellStyle name="Normal 5 6 4 14" xfId="8042"/>
    <cellStyle name="Normal 5 6 4 14 2" xfId="8043"/>
    <cellStyle name="Normal 5 6 4 14 2 2" xfId="36946"/>
    <cellStyle name="Normal 5 6 4 14 2 2 2" xfId="42414"/>
    <cellStyle name="Normal 5 6 4 14 2 3" xfId="30440"/>
    <cellStyle name="Normal 5 6 4 14 3" xfId="8044"/>
    <cellStyle name="Normal 5 6 4 14 3 2" xfId="36947"/>
    <cellStyle name="Normal 5 6 4 14 3 2 2" xfId="42415"/>
    <cellStyle name="Normal 5 6 4 14 3 3" xfId="30441"/>
    <cellStyle name="Normal 5 6 4 14 4" xfId="36948"/>
    <cellStyle name="Normal 5 6 4 14 4 2" xfId="42416"/>
    <cellStyle name="Normal 5 6 4 14 5" xfId="30442"/>
    <cellStyle name="Normal 5 6 4 15" xfId="8045"/>
    <cellStyle name="Normal 5 6 4 15 2" xfId="8046"/>
    <cellStyle name="Normal 5 6 4 15 2 2" xfId="36949"/>
    <cellStyle name="Normal 5 6 4 15 2 2 2" xfId="42417"/>
    <cellStyle name="Normal 5 6 4 15 2 3" xfId="38061"/>
    <cellStyle name="Normal 5 6 4 15 3" xfId="8047"/>
    <cellStyle name="Normal 5 6 4 15 3 2" xfId="36950"/>
    <cellStyle name="Normal 5 6 4 15 3 2 2" xfId="42418"/>
    <cellStyle name="Normal 5 6 4 15 3 3" xfId="30444"/>
    <cellStyle name="Normal 5 6 4 15 4" xfId="36951"/>
    <cellStyle name="Normal 5 6 4 15 4 2" xfId="42419"/>
    <cellStyle name="Normal 5 6 4 15 5" xfId="38059"/>
    <cellStyle name="Normal 5 6 4 16" xfId="8048"/>
    <cellStyle name="Normal 5 6 4 16 2" xfId="8049"/>
    <cellStyle name="Normal 5 6 4 16 2 2" xfId="36952"/>
    <cellStyle name="Normal 5 6 4 16 2 2 2" xfId="42420"/>
    <cellStyle name="Normal 5 6 4 16 2 3" xfId="30445"/>
    <cellStyle name="Normal 5 6 4 16 3" xfId="8050"/>
    <cellStyle name="Normal 5 6 4 16 3 2" xfId="36953"/>
    <cellStyle name="Normal 5 6 4 16 3 2 2" xfId="42421"/>
    <cellStyle name="Normal 5 6 4 16 3 3" xfId="38055"/>
    <cellStyle name="Normal 5 6 4 16 4" xfId="36954"/>
    <cellStyle name="Normal 5 6 4 16 4 2" xfId="42422"/>
    <cellStyle name="Normal 5 6 4 16 5" xfId="38054"/>
    <cellStyle name="Normal 5 6 4 17" xfId="8051"/>
    <cellStyle name="Normal 5 6 4 17 2" xfId="36955"/>
    <cellStyle name="Normal 5 6 4 17 2 2" xfId="42423"/>
    <cellStyle name="Normal 5 6 4 17 3" xfId="38053"/>
    <cellStyle name="Normal 5 6 4 18" xfId="8052"/>
    <cellStyle name="Normal 5 6 4 18 2" xfId="36956"/>
    <cellStyle name="Normal 5 6 4 18 2 2" xfId="42424"/>
    <cellStyle name="Normal 5 6 4 18 3" xfId="38051"/>
    <cellStyle name="Normal 5 6 4 19" xfId="36957"/>
    <cellStyle name="Normal 5 6 4 19 2" xfId="42425"/>
    <cellStyle name="Normal 5 6 4 2" xfId="8053"/>
    <cellStyle name="Normal 5 6 4 2 2" xfId="8054"/>
    <cellStyle name="Normal 5 6 4 2 2 2" xfId="36958"/>
    <cellStyle name="Normal 5 6 4 2 2 2 2" xfId="42426"/>
    <cellStyle name="Normal 5 6 4 2 2 3" xfId="30448"/>
    <cellStyle name="Normal 5 6 4 2 3" xfId="8055"/>
    <cellStyle name="Normal 5 6 4 2 3 2" xfId="36959"/>
    <cellStyle name="Normal 5 6 4 2 3 2 2" xfId="42427"/>
    <cellStyle name="Normal 5 6 4 2 3 3" xfId="30449"/>
    <cellStyle name="Normal 5 6 4 2 4" xfId="36960"/>
    <cellStyle name="Normal 5 6 4 2 4 2" xfId="42428"/>
    <cellStyle name="Normal 5 6 4 2 5" xfId="38047"/>
    <cellStyle name="Normal 5 6 4 20" xfId="30450"/>
    <cellStyle name="Normal 5 6 4 3" xfId="8056"/>
    <cellStyle name="Normal 5 6 4 3 2" xfId="8057"/>
    <cellStyle name="Normal 5 6 4 3 2 2" xfId="36961"/>
    <cellStyle name="Normal 5 6 4 3 2 2 2" xfId="42429"/>
    <cellStyle name="Normal 5 6 4 3 2 3" xfId="38046"/>
    <cellStyle name="Normal 5 6 4 3 3" xfId="8058"/>
    <cellStyle name="Normal 5 6 4 3 3 2" xfId="36962"/>
    <cellStyle name="Normal 5 6 4 3 3 2 2" xfId="42430"/>
    <cellStyle name="Normal 5 6 4 3 3 3" xfId="38044"/>
    <cellStyle name="Normal 5 6 4 3 4" xfId="36963"/>
    <cellStyle name="Normal 5 6 4 3 4 2" xfId="42431"/>
    <cellStyle name="Normal 5 6 4 3 5" xfId="30453"/>
    <cellStyle name="Normal 5 6 4 4" xfId="8059"/>
    <cellStyle name="Normal 5 6 4 4 2" xfId="8060"/>
    <cellStyle name="Normal 5 6 4 4 2 2" xfId="36964"/>
    <cellStyle name="Normal 5 6 4 4 2 2 2" xfId="42432"/>
    <cellStyle name="Normal 5 6 4 4 2 3" xfId="38042"/>
    <cellStyle name="Normal 5 6 4 4 3" xfId="8061"/>
    <cellStyle name="Normal 5 6 4 4 3 2" xfId="36965"/>
    <cellStyle name="Normal 5 6 4 4 3 2 2" xfId="42433"/>
    <cellStyle name="Normal 5 6 4 4 3 3" xfId="38041"/>
    <cellStyle name="Normal 5 6 4 4 4" xfId="36966"/>
    <cellStyle name="Normal 5 6 4 4 4 2" xfId="42434"/>
    <cellStyle name="Normal 5 6 4 4 5" xfId="30455"/>
    <cellStyle name="Normal 5 6 4 5" xfId="8062"/>
    <cellStyle name="Normal 5 6 4 5 2" xfId="8063"/>
    <cellStyle name="Normal 5 6 4 5 2 2" xfId="36967"/>
    <cellStyle name="Normal 5 6 4 5 2 2 2" xfId="42435"/>
    <cellStyle name="Normal 5 6 4 5 2 3" xfId="38039"/>
    <cellStyle name="Normal 5 6 4 5 3" xfId="8064"/>
    <cellStyle name="Normal 5 6 4 5 3 2" xfId="36968"/>
    <cellStyle name="Normal 5 6 4 5 3 2 2" xfId="42436"/>
    <cellStyle name="Normal 5 6 4 5 3 3" xfId="38037"/>
    <cellStyle name="Normal 5 6 4 5 4" xfId="36969"/>
    <cellStyle name="Normal 5 6 4 5 4 2" xfId="42437"/>
    <cellStyle name="Normal 5 6 4 5 5" xfId="30458"/>
    <cellStyle name="Normal 5 6 4 6" xfId="8065"/>
    <cellStyle name="Normal 5 6 4 6 2" xfId="8066"/>
    <cellStyle name="Normal 5 6 4 6 2 2" xfId="36970"/>
    <cellStyle name="Normal 5 6 4 6 2 2 2" xfId="42438"/>
    <cellStyle name="Normal 5 6 4 6 2 3" xfId="30459"/>
    <cellStyle name="Normal 5 6 4 6 3" xfId="8067"/>
    <cellStyle name="Normal 5 6 4 6 3 2" xfId="36971"/>
    <cellStyle name="Normal 5 6 4 6 3 2 2" xfId="42439"/>
    <cellStyle name="Normal 5 6 4 6 3 3" xfId="38034"/>
    <cellStyle name="Normal 5 6 4 6 4" xfId="36972"/>
    <cellStyle name="Normal 5 6 4 6 4 2" xfId="42440"/>
    <cellStyle name="Normal 5 6 4 6 5" xfId="30460"/>
    <cellStyle name="Normal 5 6 4 7" xfId="8068"/>
    <cellStyle name="Normal 5 6 4 7 2" xfId="8069"/>
    <cellStyle name="Normal 5 6 4 7 2 2" xfId="36973"/>
    <cellStyle name="Normal 5 6 4 7 2 2 2" xfId="42441"/>
    <cellStyle name="Normal 5 6 4 7 2 3" xfId="38032"/>
    <cellStyle name="Normal 5 6 4 7 3" xfId="8070"/>
    <cellStyle name="Normal 5 6 4 7 3 2" xfId="36974"/>
    <cellStyle name="Normal 5 6 4 7 3 2 2" xfId="42442"/>
    <cellStyle name="Normal 5 6 4 7 3 3" xfId="38030"/>
    <cellStyle name="Normal 5 6 4 7 4" xfId="36975"/>
    <cellStyle name="Normal 5 6 4 7 4 2" xfId="42443"/>
    <cellStyle name="Normal 5 6 4 7 5" xfId="30463"/>
    <cellStyle name="Normal 5 6 4 8" xfId="8071"/>
    <cellStyle name="Normal 5 6 4 8 2" xfId="8072"/>
    <cellStyle name="Normal 5 6 4 8 2 2" xfId="36976"/>
    <cellStyle name="Normal 5 6 4 8 2 2 2" xfId="42444"/>
    <cellStyle name="Normal 5 6 4 8 2 3" xfId="38028"/>
    <cellStyle name="Normal 5 6 4 8 3" xfId="8073"/>
    <cellStyle name="Normal 5 6 4 8 3 2" xfId="36977"/>
    <cellStyle name="Normal 5 6 4 8 3 2 2" xfId="42445"/>
    <cellStyle name="Normal 5 6 4 8 3 3" xfId="38027"/>
    <cellStyle name="Normal 5 6 4 8 4" xfId="36978"/>
    <cellStyle name="Normal 5 6 4 8 4 2" xfId="42446"/>
    <cellStyle name="Normal 5 6 4 8 5" xfId="30465"/>
    <cellStyle name="Normal 5 6 4 9" xfId="8074"/>
    <cellStyle name="Normal 5 6 4 9 2" xfId="8075"/>
    <cellStyle name="Normal 5 6 4 9 2 2" xfId="36979"/>
    <cellStyle name="Normal 5 6 4 9 2 2 2" xfId="42447"/>
    <cellStyle name="Normal 5 6 4 9 2 3" xfId="38025"/>
    <cellStyle name="Normal 5 6 4 9 3" xfId="8076"/>
    <cellStyle name="Normal 5 6 4 9 3 2" xfId="36980"/>
    <cellStyle name="Normal 5 6 4 9 3 2 2" xfId="42448"/>
    <cellStyle name="Normal 5 6 4 9 3 3" xfId="38023"/>
    <cellStyle name="Normal 5 6 4 9 4" xfId="36981"/>
    <cellStyle name="Normal 5 6 4 9 4 2" xfId="42449"/>
    <cellStyle name="Normal 5 6 4 9 5" xfId="30468"/>
    <cellStyle name="Normal 5 6 5" xfId="8077"/>
    <cellStyle name="Normal 5 6 5 10" xfId="8078"/>
    <cellStyle name="Normal 5 6 5 10 2" xfId="8079"/>
    <cellStyle name="Normal 5 6 5 10 2 2" xfId="36982"/>
    <cellStyle name="Normal 5 6 5 10 2 2 2" xfId="42450"/>
    <cellStyle name="Normal 5 6 5 10 2 3" xfId="30469"/>
    <cellStyle name="Normal 5 6 5 10 3" xfId="8080"/>
    <cellStyle name="Normal 5 6 5 10 3 2" xfId="36983"/>
    <cellStyle name="Normal 5 6 5 10 3 2 2" xfId="42451"/>
    <cellStyle name="Normal 5 6 5 10 3 3" xfId="38020"/>
    <cellStyle name="Normal 5 6 5 10 4" xfId="36984"/>
    <cellStyle name="Normal 5 6 5 10 4 2" xfId="42452"/>
    <cellStyle name="Normal 5 6 5 10 5" xfId="38019"/>
    <cellStyle name="Normal 5 6 5 11" xfId="8081"/>
    <cellStyle name="Normal 5 6 5 11 2" xfId="8082"/>
    <cellStyle name="Normal 5 6 5 11 2 2" xfId="36985"/>
    <cellStyle name="Normal 5 6 5 11 2 2 2" xfId="42453"/>
    <cellStyle name="Normal 5 6 5 11 2 3" xfId="38018"/>
    <cellStyle name="Normal 5 6 5 11 3" xfId="8083"/>
    <cellStyle name="Normal 5 6 5 11 3 2" xfId="36986"/>
    <cellStyle name="Normal 5 6 5 11 3 2 2" xfId="42454"/>
    <cellStyle name="Normal 5 6 5 11 3 3" xfId="30473"/>
    <cellStyle name="Normal 5 6 5 11 4" xfId="36987"/>
    <cellStyle name="Normal 5 6 5 11 4 2" xfId="42455"/>
    <cellStyle name="Normal 5 6 5 11 5" xfId="38016"/>
    <cellStyle name="Normal 5 6 5 12" xfId="8084"/>
    <cellStyle name="Normal 5 6 5 12 2" xfId="8085"/>
    <cellStyle name="Normal 5 6 5 12 2 2" xfId="36988"/>
    <cellStyle name="Normal 5 6 5 12 2 2 2" xfId="42456"/>
    <cellStyle name="Normal 5 6 5 12 2 3" xfId="30474"/>
    <cellStyle name="Normal 5 6 5 12 3" xfId="8086"/>
    <cellStyle name="Normal 5 6 5 12 3 2" xfId="36989"/>
    <cellStyle name="Normal 5 6 5 12 3 2 2" xfId="42457"/>
    <cellStyle name="Normal 5 6 5 12 3 3" xfId="38012"/>
    <cellStyle name="Normal 5 6 5 12 4" xfId="36990"/>
    <cellStyle name="Normal 5 6 5 12 4 2" xfId="42458"/>
    <cellStyle name="Normal 5 6 5 12 5" xfId="38011"/>
    <cellStyle name="Normal 5 6 5 13" xfId="8087"/>
    <cellStyle name="Normal 5 6 5 13 2" xfId="8088"/>
    <cellStyle name="Normal 5 6 5 13 2 2" xfId="36991"/>
    <cellStyle name="Normal 5 6 5 13 2 2 2" xfId="42459"/>
    <cellStyle name="Normal 5 6 5 13 2 3" xfId="38009"/>
    <cellStyle name="Normal 5 6 5 13 3" xfId="8089"/>
    <cellStyle name="Normal 5 6 5 13 3 2" xfId="36992"/>
    <cellStyle name="Normal 5 6 5 13 3 2 2" xfId="42460"/>
    <cellStyle name="Normal 5 6 5 13 3 3" xfId="30476"/>
    <cellStyle name="Normal 5 6 5 13 4" xfId="36993"/>
    <cellStyle name="Normal 5 6 5 13 4 2" xfId="42461"/>
    <cellStyle name="Normal 5 6 5 13 5" xfId="38007"/>
    <cellStyle name="Normal 5 6 5 14" xfId="8090"/>
    <cellStyle name="Normal 5 6 5 14 2" xfId="8091"/>
    <cellStyle name="Normal 5 6 5 14 2 2" xfId="36994"/>
    <cellStyle name="Normal 5 6 5 14 2 2 2" xfId="42462"/>
    <cellStyle name="Normal 5 6 5 14 2 3" xfId="30477"/>
    <cellStyle name="Normal 5 6 5 14 3" xfId="8092"/>
    <cellStyle name="Normal 5 6 5 14 3 2" xfId="36995"/>
    <cellStyle name="Normal 5 6 5 14 3 2 2" xfId="42463"/>
    <cellStyle name="Normal 5 6 5 14 3 3" xfId="38003"/>
    <cellStyle name="Normal 5 6 5 14 4" xfId="36996"/>
    <cellStyle name="Normal 5 6 5 14 4 2" xfId="42464"/>
    <cellStyle name="Normal 5 6 5 14 5" xfId="38002"/>
    <cellStyle name="Normal 5 6 5 15" xfId="8093"/>
    <cellStyle name="Normal 5 6 5 15 2" xfId="8094"/>
    <cellStyle name="Normal 5 6 5 15 2 2" xfId="36997"/>
    <cellStyle name="Normal 5 6 5 15 2 2 2" xfId="42465"/>
    <cellStyle name="Normal 5 6 5 15 2 3" xfId="38000"/>
    <cellStyle name="Normal 5 6 5 15 3" xfId="8095"/>
    <cellStyle name="Normal 5 6 5 15 3 2" xfId="36998"/>
    <cellStyle name="Normal 5 6 5 15 3 2 2" xfId="42466"/>
    <cellStyle name="Normal 5 6 5 15 3 3" xfId="30479"/>
    <cellStyle name="Normal 5 6 5 15 4" xfId="36999"/>
    <cellStyle name="Normal 5 6 5 15 4 2" xfId="42467"/>
    <cellStyle name="Normal 5 6 5 15 5" xfId="37998"/>
    <cellStyle name="Normal 5 6 5 16" xfId="8096"/>
    <cellStyle name="Normal 5 6 5 16 2" xfId="8097"/>
    <cellStyle name="Normal 5 6 5 16 2 2" xfId="37000"/>
    <cellStyle name="Normal 5 6 5 16 2 2 2" xfId="42468"/>
    <cellStyle name="Normal 5 6 5 16 2 3" xfId="30480"/>
    <cellStyle name="Normal 5 6 5 16 3" xfId="8098"/>
    <cellStyle name="Normal 5 6 5 16 3 2" xfId="37001"/>
    <cellStyle name="Normal 5 6 5 16 3 2 2" xfId="42469"/>
    <cellStyle name="Normal 5 6 5 16 3 3" xfId="37994"/>
    <cellStyle name="Normal 5 6 5 16 4" xfId="37002"/>
    <cellStyle name="Normal 5 6 5 16 4 2" xfId="42470"/>
    <cellStyle name="Normal 5 6 5 16 5" xfId="37993"/>
    <cellStyle name="Normal 5 6 5 17" xfId="8099"/>
    <cellStyle name="Normal 5 6 5 17 2" xfId="37003"/>
    <cellStyle name="Normal 5 6 5 17 2 2" xfId="42471"/>
    <cellStyle name="Normal 5 6 5 17 3" xfId="37992"/>
    <cellStyle name="Normal 5 6 5 18" xfId="8100"/>
    <cellStyle name="Normal 5 6 5 18 2" xfId="37004"/>
    <cellStyle name="Normal 5 6 5 18 2 2" xfId="42472"/>
    <cellStyle name="Normal 5 6 5 18 3" xfId="37990"/>
    <cellStyle name="Normal 5 6 5 19" xfId="37005"/>
    <cellStyle name="Normal 5 6 5 19 2" xfId="42473"/>
    <cellStyle name="Normal 5 6 5 2" xfId="8101"/>
    <cellStyle name="Normal 5 6 5 2 2" xfId="8102"/>
    <cellStyle name="Normal 5 6 5 2 2 2" xfId="37006"/>
    <cellStyle name="Normal 5 6 5 2 2 2 2" xfId="42474"/>
    <cellStyle name="Normal 5 6 5 2 2 3" xfId="30483"/>
    <cellStyle name="Normal 5 6 5 2 3" xfId="8103"/>
    <cellStyle name="Normal 5 6 5 2 3 2" xfId="37007"/>
    <cellStyle name="Normal 5 6 5 2 3 2 2" xfId="42475"/>
    <cellStyle name="Normal 5 6 5 2 3 3" xfId="30484"/>
    <cellStyle name="Normal 5 6 5 2 4" xfId="37008"/>
    <cellStyle name="Normal 5 6 5 2 4 2" xfId="42476"/>
    <cellStyle name="Normal 5 6 5 2 5" xfId="37986"/>
    <cellStyle name="Normal 5 6 5 20" xfId="30485"/>
    <cellStyle name="Normal 5 6 5 3" xfId="8104"/>
    <cellStyle name="Normal 5 6 5 3 2" xfId="8105"/>
    <cellStyle name="Normal 5 6 5 3 2 2" xfId="37009"/>
    <cellStyle name="Normal 5 6 5 3 2 2 2" xfId="42477"/>
    <cellStyle name="Normal 5 6 5 3 2 3" xfId="37985"/>
    <cellStyle name="Normal 5 6 5 3 3" xfId="8106"/>
    <cellStyle name="Normal 5 6 5 3 3 2" xfId="37010"/>
    <cellStyle name="Normal 5 6 5 3 3 2 2" xfId="42478"/>
    <cellStyle name="Normal 5 6 5 3 3 3" xfId="37983"/>
    <cellStyle name="Normal 5 6 5 3 4" xfId="37011"/>
    <cellStyle name="Normal 5 6 5 3 4 2" xfId="42479"/>
    <cellStyle name="Normal 5 6 5 3 5" xfId="37982"/>
    <cellStyle name="Normal 5 6 5 4" xfId="8107"/>
    <cellStyle name="Normal 5 6 5 4 2" xfId="8108"/>
    <cellStyle name="Normal 5 6 5 4 2 2" xfId="37012"/>
    <cellStyle name="Normal 5 6 5 4 2 2 2" xfId="42480"/>
    <cellStyle name="Normal 5 6 5 4 2 3" xfId="30489"/>
    <cellStyle name="Normal 5 6 5 4 3" xfId="8109"/>
    <cellStyle name="Normal 5 6 5 4 3 2" xfId="37013"/>
    <cellStyle name="Normal 5 6 5 4 3 2 2" xfId="42481"/>
    <cellStyle name="Normal 5 6 5 4 3 3" xfId="37979"/>
    <cellStyle name="Normal 5 6 5 4 4" xfId="37014"/>
    <cellStyle name="Normal 5 6 5 4 4 2" xfId="42482"/>
    <cellStyle name="Normal 5 6 5 4 5" xfId="37978"/>
    <cellStyle name="Normal 5 6 5 5" xfId="8110"/>
    <cellStyle name="Normal 5 6 5 5 2" xfId="8111"/>
    <cellStyle name="Normal 5 6 5 5 2 2" xfId="37015"/>
    <cellStyle name="Normal 5 6 5 5 2 2 2" xfId="42483"/>
    <cellStyle name="Normal 5 6 5 5 2 3" xfId="37976"/>
    <cellStyle name="Normal 5 6 5 5 3" xfId="8112"/>
    <cellStyle name="Normal 5 6 5 5 3 2" xfId="37016"/>
    <cellStyle name="Normal 5 6 5 5 3 2 2" xfId="42484"/>
    <cellStyle name="Normal 5 6 5 5 3 3" xfId="30492"/>
    <cellStyle name="Normal 5 6 5 5 4" xfId="37017"/>
    <cellStyle name="Normal 5 6 5 5 4 2" xfId="42485"/>
    <cellStyle name="Normal 5 6 5 5 5" xfId="37974"/>
    <cellStyle name="Normal 5 6 5 6" xfId="8113"/>
    <cellStyle name="Normal 5 6 5 6 2" xfId="8114"/>
    <cellStyle name="Normal 5 6 5 6 2 2" xfId="37018"/>
    <cellStyle name="Normal 5 6 5 6 2 2 2" xfId="42486"/>
    <cellStyle name="Normal 5 6 5 6 2 3" xfId="30495"/>
    <cellStyle name="Normal 5 6 5 6 3" xfId="8115"/>
    <cellStyle name="Normal 5 6 5 6 3 2" xfId="37019"/>
    <cellStyle name="Normal 5 6 5 6 3 2 2" xfId="42487"/>
    <cellStyle name="Normal 5 6 5 6 3 3" xfId="37973"/>
    <cellStyle name="Normal 5 6 5 6 4" xfId="37020"/>
    <cellStyle name="Normal 5 6 5 6 4 2" xfId="42488"/>
    <cellStyle name="Normal 5 6 5 6 5" xfId="37972"/>
    <cellStyle name="Normal 5 6 5 7" xfId="8116"/>
    <cellStyle name="Normal 5 6 5 7 2" xfId="8117"/>
    <cellStyle name="Normal 5 6 5 7 2 2" xfId="37021"/>
    <cellStyle name="Normal 5 6 5 7 2 2 2" xfId="42489"/>
    <cellStyle name="Normal 5 6 5 7 2 3" xfId="37971"/>
    <cellStyle name="Normal 5 6 5 7 3" xfId="8118"/>
    <cellStyle name="Normal 5 6 5 7 3 2" xfId="37022"/>
    <cellStyle name="Normal 5 6 5 7 3 2 2" xfId="42490"/>
    <cellStyle name="Normal 5 6 5 7 3 3" xfId="30501"/>
    <cellStyle name="Normal 5 6 5 7 4" xfId="37023"/>
    <cellStyle name="Normal 5 6 5 7 4 2" xfId="42491"/>
    <cellStyle name="Normal 5 6 5 7 5" xfId="37970"/>
    <cellStyle name="Normal 5 6 5 8" xfId="8119"/>
    <cellStyle name="Normal 5 6 5 8 2" xfId="8120"/>
    <cellStyle name="Normal 5 6 5 8 2 2" xfId="37024"/>
    <cellStyle name="Normal 5 6 5 8 2 2 2" xfId="42492"/>
    <cellStyle name="Normal 5 6 5 8 2 3" xfId="30502"/>
    <cellStyle name="Normal 5 6 5 8 3" xfId="8121"/>
    <cellStyle name="Normal 5 6 5 8 3 2" xfId="37025"/>
    <cellStyle name="Normal 5 6 5 8 3 2 2" xfId="42493"/>
    <cellStyle name="Normal 5 6 5 8 3 3" xfId="37967"/>
    <cellStyle name="Normal 5 6 5 8 4" xfId="37026"/>
    <cellStyle name="Normal 5 6 5 8 4 2" xfId="42494"/>
    <cellStyle name="Normal 5 6 5 8 5" xfId="30504"/>
    <cellStyle name="Normal 5 6 5 9" xfId="8122"/>
    <cellStyle name="Normal 5 6 5 9 2" xfId="8123"/>
    <cellStyle name="Normal 5 6 5 9 2 2" xfId="37027"/>
    <cellStyle name="Normal 5 6 5 9 2 2 2" xfId="42495"/>
    <cellStyle name="Normal 5 6 5 9 2 3" xfId="37965"/>
    <cellStyle name="Normal 5 6 5 9 3" xfId="8124"/>
    <cellStyle name="Normal 5 6 5 9 3 2" xfId="37028"/>
    <cellStyle name="Normal 5 6 5 9 3 2 2" xfId="42496"/>
    <cellStyle name="Normal 5 6 5 9 3 3" xfId="37964"/>
    <cellStyle name="Normal 5 6 5 9 4" xfId="37029"/>
    <cellStyle name="Normal 5 6 5 9 4 2" xfId="42497"/>
    <cellStyle name="Normal 5 6 5 9 5" xfId="30507"/>
    <cellStyle name="Normal 5 6 6" xfId="8125"/>
    <cellStyle name="Normal 5 6 6 2" xfId="8126"/>
    <cellStyle name="Normal 5 6 6 2 2" xfId="37030"/>
    <cellStyle name="Normal 5 6 6 2 2 2" xfId="42498"/>
    <cellStyle name="Normal 5 6 6 2 3" xfId="37962"/>
    <cellStyle name="Normal 5 6 6 3" xfId="8127"/>
    <cellStyle name="Normal 5 6 6 3 2" xfId="37031"/>
    <cellStyle name="Normal 5 6 6 3 2 2" xfId="42499"/>
    <cellStyle name="Normal 5 6 6 3 3" xfId="37961"/>
    <cellStyle name="Normal 5 6 6 4" xfId="37032"/>
    <cellStyle name="Normal 5 6 6 4 2" xfId="42500"/>
    <cellStyle name="Normal 5 6 6 5" xfId="30510"/>
    <cellStyle name="Normal 5 6 7" xfId="8128"/>
    <cellStyle name="Normal 5 6 7 2" xfId="8129"/>
    <cellStyle name="Normal 5 6 7 2 2" xfId="37033"/>
    <cellStyle name="Normal 5 6 7 2 2 2" xfId="42501"/>
    <cellStyle name="Normal 5 6 7 2 3" xfId="37959"/>
    <cellStyle name="Normal 5 6 7 3" xfId="8130"/>
    <cellStyle name="Normal 5 6 7 3 2" xfId="37034"/>
    <cellStyle name="Normal 5 6 7 3 2 2" xfId="42502"/>
    <cellStyle name="Normal 5 6 7 3 3" xfId="37958"/>
    <cellStyle name="Normal 5 6 7 4" xfId="37035"/>
    <cellStyle name="Normal 5 6 7 4 2" xfId="42503"/>
    <cellStyle name="Normal 5 6 7 5" xfId="30513"/>
    <cellStyle name="Normal 5 6 8" xfId="8131"/>
    <cellStyle name="Normal 5 6 8 2" xfId="8132"/>
    <cellStyle name="Normal 5 6 8 2 2" xfId="37036"/>
    <cellStyle name="Normal 5 6 8 2 2 2" xfId="42504"/>
    <cellStyle name="Normal 5 6 8 2 3" xfId="37956"/>
    <cellStyle name="Normal 5 6 8 3" xfId="8133"/>
    <cellStyle name="Normal 5 6 8 3 2" xfId="37037"/>
    <cellStyle name="Normal 5 6 8 3 2 2" xfId="42505"/>
    <cellStyle name="Normal 5 6 8 3 3" xfId="37955"/>
    <cellStyle name="Normal 5 6 8 4" xfId="37038"/>
    <cellStyle name="Normal 5 6 8 4 2" xfId="42506"/>
    <cellStyle name="Normal 5 6 8 5" xfId="30516"/>
    <cellStyle name="Normal 5 6 9" xfId="8134"/>
    <cellStyle name="Normal 5 6 9 2" xfId="8135"/>
    <cellStyle name="Normal 5 6 9 2 2" xfId="37039"/>
    <cellStyle name="Normal 5 6 9 2 2 2" xfId="42507"/>
    <cellStyle name="Normal 5 6 9 2 3" xfId="37953"/>
    <cellStyle name="Normal 5 6 9 3" xfId="8136"/>
    <cellStyle name="Normal 5 6 9 3 2" xfId="37040"/>
    <cellStyle name="Normal 5 6 9 3 2 2" xfId="42508"/>
    <cellStyle name="Normal 5 6 9 3 3" xfId="37952"/>
    <cellStyle name="Normal 5 6 9 4" xfId="37041"/>
    <cellStyle name="Normal 5 6 9 4 2" xfId="42509"/>
    <cellStyle name="Normal 5 6 9 5" xfId="30519"/>
    <cellStyle name="Normal 5 7" xfId="8137"/>
    <cellStyle name="Normal 5 7 10" xfId="8138"/>
    <cellStyle name="Normal 5 7 10 2" xfId="8139"/>
    <cellStyle name="Normal 5 7 10 2 2" xfId="37042"/>
    <cellStyle name="Normal 5 7 10 2 2 2" xfId="42510"/>
    <cellStyle name="Normal 5 7 10 2 3" xfId="30521"/>
    <cellStyle name="Normal 5 7 10 3" xfId="8140"/>
    <cellStyle name="Normal 5 7 10 3 2" xfId="37043"/>
    <cellStyle name="Normal 5 7 10 3 2 2" xfId="42511"/>
    <cellStyle name="Normal 5 7 10 3 3" xfId="30522"/>
    <cellStyle name="Normal 5 7 10 4" xfId="37044"/>
    <cellStyle name="Normal 5 7 10 4 2" xfId="42512"/>
    <cellStyle name="Normal 5 7 10 5" xfId="30523"/>
    <cellStyle name="Normal 5 7 11" xfId="8141"/>
    <cellStyle name="Normal 5 7 11 2" xfId="8142"/>
    <cellStyle name="Normal 5 7 11 2 2" xfId="37045"/>
    <cellStyle name="Normal 5 7 11 2 2 2" xfId="42513"/>
    <cellStyle name="Normal 5 7 11 2 3" xfId="30524"/>
    <cellStyle name="Normal 5 7 11 3" xfId="8143"/>
    <cellStyle name="Normal 5 7 11 3 2" xfId="37046"/>
    <cellStyle name="Normal 5 7 11 3 2 2" xfId="42514"/>
    <cellStyle name="Normal 5 7 11 3 3" xfId="30525"/>
    <cellStyle name="Normal 5 7 11 4" xfId="37047"/>
    <cellStyle name="Normal 5 7 11 4 2" xfId="42515"/>
    <cellStyle name="Normal 5 7 11 5" xfId="37945"/>
    <cellStyle name="Normal 5 7 12" xfId="8144"/>
    <cellStyle name="Normal 5 7 12 2" xfId="8145"/>
    <cellStyle name="Normal 5 7 12 2 2" xfId="37048"/>
    <cellStyle name="Normal 5 7 12 2 2 2" xfId="42516"/>
    <cellStyle name="Normal 5 7 12 2 3" xfId="30526"/>
    <cellStyle name="Normal 5 7 12 3" xfId="8146"/>
    <cellStyle name="Normal 5 7 12 3 2" xfId="37049"/>
    <cellStyle name="Normal 5 7 12 3 2 2" xfId="42517"/>
    <cellStyle name="Normal 5 7 12 3 3" xfId="30527"/>
    <cellStyle name="Normal 5 7 12 4" xfId="37050"/>
    <cellStyle name="Normal 5 7 12 4 2" xfId="42518"/>
    <cellStyle name="Normal 5 7 12 5" xfId="30528"/>
    <cellStyle name="Normal 5 7 13" xfId="8147"/>
    <cellStyle name="Normal 5 7 13 2" xfId="8148"/>
    <cellStyle name="Normal 5 7 13 2 2" xfId="37051"/>
    <cellStyle name="Normal 5 7 13 2 2 2" xfId="42519"/>
    <cellStyle name="Normal 5 7 13 2 3" xfId="30529"/>
    <cellStyle name="Normal 5 7 13 3" xfId="8149"/>
    <cellStyle name="Normal 5 7 13 3 2" xfId="37052"/>
    <cellStyle name="Normal 5 7 13 3 2 2" xfId="42520"/>
    <cellStyle name="Normal 5 7 13 3 3" xfId="30530"/>
    <cellStyle name="Normal 5 7 13 4" xfId="37053"/>
    <cellStyle name="Normal 5 7 13 4 2" xfId="42521"/>
    <cellStyle name="Normal 5 7 13 5" xfId="37938"/>
    <cellStyle name="Normal 5 7 14" xfId="8150"/>
    <cellStyle name="Normal 5 7 14 2" xfId="8151"/>
    <cellStyle name="Normal 5 7 14 2 2" xfId="37054"/>
    <cellStyle name="Normal 5 7 14 2 2 2" xfId="42522"/>
    <cellStyle name="Normal 5 7 14 2 3" xfId="30531"/>
    <cellStyle name="Normal 5 7 14 3" xfId="8152"/>
    <cellStyle name="Normal 5 7 14 3 2" xfId="37055"/>
    <cellStyle name="Normal 5 7 14 3 2 2" xfId="42523"/>
    <cellStyle name="Normal 5 7 14 3 3" xfId="30532"/>
    <cellStyle name="Normal 5 7 14 4" xfId="37056"/>
    <cellStyle name="Normal 5 7 14 4 2" xfId="42524"/>
    <cellStyle name="Normal 5 7 14 5" xfId="30533"/>
    <cellStyle name="Normal 5 7 15" xfId="8153"/>
    <cellStyle name="Normal 5 7 15 2" xfId="8154"/>
    <cellStyle name="Normal 5 7 15 2 2" xfId="37057"/>
    <cellStyle name="Normal 5 7 15 2 2 2" xfId="42525"/>
    <cellStyle name="Normal 5 7 15 2 3" xfId="37934"/>
    <cellStyle name="Normal 5 7 15 3" xfId="8155"/>
    <cellStyle name="Normal 5 7 15 3 2" xfId="37058"/>
    <cellStyle name="Normal 5 7 15 3 2 2" xfId="42526"/>
    <cellStyle name="Normal 5 7 15 3 3" xfId="30536"/>
    <cellStyle name="Normal 5 7 15 4" xfId="37059"/>
    <cellStyle name="Normal 5 7 15 4 2" xfId="42527"/>
    <cellStyle name="Normal 5 7 15 5" xfId="37933"/>
    <cellStyle name="Normal 5 7 16" xfId="8156"/>
    <cellStyle name="Normal 5 7 16 2" xfId="8157"/>
    <cellStyle name="Normal 5 7 16 2 2" xfId="37060"/>
    <cellStyle name="Normal 5 7 16 2 2 2" xfId="42528"/>
    <cellStyle name="Normal 5 7 16 2 3" xfId="30539"/>
    <cellStyle name="Normal 5 7 16 3" xfId="8158"/>
    <cellStyle name="Normal 5 7 16 3 2" xfId="37061"/>
    <cellStyle name="Normal 5 7 16 3 2 2" xfId="42529"/>
    <cellStyle name="Normal 5 7 16 3 3" xfId="37932"/>
    <cellStyle name="Normal 5 7 16 4" xfId="37062"/>
    <cellStyle name="Normal 5 7 16 4 2" xfId="42530"/>
    <cellStyle name="Normal 5 7 16 5" xfId="37931"/>
    <cellStyle name="Normal 5 7 17" xfId="8159"/>
    <cellStyle name="Normal 5 7 17 2" xfId="8160"/>
    <cellStyle name="Normal 5 7 17 2 2" xfId="37063"/>
    <cellStyle name="Normal 5 7 17 2 2 2" xfId="42531"/>
    <cellStyle name="Normal 5 7 17 2 3" xfId="37930"/>
    <cellStyle name="Normal 5 7 17 3" xfId="8161"/>
    <cellStyle name="Normal 5 7 17 3 2" xfId="37064"/>
    <cellStyle name="Normal 5 7 17 3 2 2" xfId="42532"/>
    <cellStyle name="Normal 5 7 17 3 3" xfId="30544"/>
    <cellStyle name="Normal 5 7 17 4" xfId="37065"/>
    <cellStyle name="Normal 5 7 17 4 2" xfId="42533"/>
    <cellStyle name="Normal 5 7 17 5" xfId="37929"/>
    <cellStyle name="Normal 5 7 18" xfId="8162"/>
    <cellStyle name="Normal 5 7 18 2" xfId="8163"/>
    <cellStyle name="Normal 5 7 18 2 2" xfId="37066"/>
    <cellStyle name="Normal 5 7 18 2 2 2" xfId="42534"/>
    <cellStyle name="Normal 5 7 18 2 3" xfId="30547"/>
    <cellStyle name="Normal 5 7 18 3" xfId="8164"/>
    <cellStyle name="Normal 5 7 18 3 2" xfId="37067"/>
    <cellStyle name="Normal 5 7 18 3 2 2" xfId="42535"/>
    <cellStyle name="Normal 5 7 18 3 3" xfId="37928"/>
    <cellStyle name="Normal 5 7 18 4" xfId="37068"/>
    <cellStyle name="Normal 5 7 18 4 2" xfId="42536"/>
    <cellStyle name="Normal 5 7 18 5" xfId="37927"/>
    <cellStyle name="Normal 5 7 19" xfId="8165"/>
    <cellStyle name="Normal 5 7 19 2" xfId="8166"/>
    <cellStyle name="Normal 5 7 19 2 2" xfId="37069"/>
    <cellStyle name="Normal 5 7 19 2 2 2" xfId="42537"/>
    <cellStyle name="Normal 5 7 19 2 3" xfId="37926"/>
    <cellStyle name="Normal 5 7 19 3" xfId="8167"/>
    <cellStyle name="Normal 5 7 19 3 2" xfId="37070"/>
    <cellStyle name="Normal 5 7 19 3 2 2" xfId="42538"/>
    <cellStyle name="Normal 5 7 19 3 3" xfId="30552"/>
    <cellStyle name="Normal 5 7 19 4" xfId="37071"/>
    <cellStyle name="Normal 5 7 19 4 2" xfId="42539"/>
    <cellStyle name="Normal 5 7 19 5" xfId="37925"/>
    <cellStyle name="Normal 5 7 2" xfId="8168"/>
    <cellStyle name="Normal 5 7 2 10" xfId="8169"/>
    <cellStyle name="Normal 5 7 2 10 2" xfId="8170"/>
    <cellStyle name="Normal 5 7 2 10 2 2" xfId="37072"/>
    <cellStyle name="Normal 5 7 2 10 2 2 2" xfId="42540"/>
    <cellStyle name="Normal 5 7 2 10 2 3" xfId="30556"/>
    <cellStyle name="Normal 5 7 2 10 3" xfId="8171"/>
    <cellStyle name="Normal 5 7 2 10 3 2" xfId="37073"/>
    <cellStyle name="Normal 5 7 2 10 3 2 2" xfId="42541"/>
    <cellStyle name="Normal 5 7 2 10 3 3" xfId="30557"/>
    <cellStyle name="Normal 5 7 2 10 4" xfId="37074"/>
    <cellStyle name="Normal 5 7 2 10 4 2" xfId="42542"/>
    <cellStyle name="Normal 5 7 2 10 5" xfId="30558"/>
    <cellStyle name="Normal 5 7 2 11" xfId="8172"/>
    <cellStyle name="Normal 5 7 2 11 2" xfId="8173"/>
    <cellStyle name="Normal 5 7 2 11 2 2" xfId="37075"/>
    <cellStyle name="Normal 5 7 2 11 2 2 2" xfId="42543"/>
    <cellStyle name="Normal 5 7 2 11 2 3" xfId="37922"/>
    <cellStyle name="Normal 5 7 2 11 3" xfId="8174"/>
    <cellStyle name="Normal 5 7 2 11 3 2" xfId="37076"/>
    <cellStyle name="Normal 5 7 2 11 3 2 2" xfId="42544"/>
    <cellStyle name="Normal 5 7 2 11 3 3" xfId="37921"/>
    <cellStyle name="Normal 5 7 2 11 4" xfId="37077"/>
    <cellStyle name="Normal 5 7 2 11 4 2" xfId="42545"/>
    <cellStyle name="Normal 5 7 2 11 5" xfId="30561"/>
    <cellStyle name="Normal 5 7 2 12" xfId="8175"/>
    <cellStyle name="Normal 5 7 2 12 2" xfId="8176"/>
    <cellStyle name="Normal 5 7 2 12 2 2" xfId="37078"/>
    <cellStyle name="Normal 5 7 2 12 2 2 2" xfId="42546"/>
    <cellStyle name="Normal 5 7 2 12 2 3" xfId="37919"/>
    <cellStyle name="Normal 5 7 2 12 3" xfId="8177"/>
    <cellStyle name="Normal 5 7 2 12 3 2" xfId="37079"/>
    <cellStyle name="Normal 5 7 2 12 3 2 2" xfId="42547"/>
    <cellStyle name="Normal 5 7 2 12 3 3" xfId="37918"/>
    <cellStyle name="Normal 5 7 2 12 4" xfId="37080"/>
    <cellStyle name="Normal 5 7 2 12 4 2" xfId="42548"/>
    <cellStyle name="Normal 5 7 2 12 5" xfId="30564"/>
    <cellStyle name="Normal 5 7 2 13" xfId="8178"/>
    <cellStyle name="Normal 5 7 2 13 2" xfId="8179"/>
    <cellStyle name="Normal 5 7 2 13 2 2" xfId="37081"/>
    <cellStyle name="Normal 5 7 2 13 2 2 2" xfId="42549"/>
    <cellStyle name="Normal 5 7 2 13 2 3" xfId="37916"/>
    <cellStyle name="Normal 5 7 2 13 3" xfId="8180"/>
    <cellStyle name="Normal 5 7 2 13 3 2" xfId="37082"/>
    <cellStyle name="Normal 5 7 2 13 3 2 2" xfId="42550"/>
    <cellStyle name="Normal 5 7 2 13 3 3" xfId="37915"/>
    <cellStyle name="Normal 5 7 2 13 4" xfId="37083"/>
    <cellStyle name="Normal 5 7 2 13 4 2" xfId="42551"/>
    <cellStyle name="Normal 5 7 2 13 5" xfId="30567"/>
    <cellStyle name="Normal 5 7 2 14" xfId="8181"/>
    <cellStyle name="Normal 5 7 2 14 2" xfId="8182"/>
    <cellStyle name="Normal 5 7 2 14 2 2" xfId="37084"/>
    <cellStyle name="Normal 5 7 2 14 2 2 2" xfId="42552"/>
    <cellStyle name="Normal 5 7 2 14 2 3" xfId="37913"/>
    <cellStyle name="Normal 5 7 2 14 3" xfId="8183"/>
    <cellStyle name="Normal 5 7 2 14 3 2" xfId="37085"/>
    <cellStyle name="Normal 5 7 2 14 3 2 2" xfId="42553"/>
    <cellStyle name="Normal 5 7 2 14 3 3" xfId="37912"/>
    <cellStyle name="Normal 5 7 2 14 4" xfId="37086"/>
    <cellStyle name="Normal 5 7 2 14 4 2" xfId="42554"/>
    <cellStyle name="Normal 5 7 2 14 5" xfId="30570"/>
    <cellStyle name="Normal 5 7 2 15" xfId="8184"/>
    <cellStyle name="Normal 5 7 2 15 2" xfId="8185"/>
    <cellStyle name="Normal 5 7 2 15 2 2" xfId="37087"/>
    <cellStyle name="Normal 5 7 2 15 2 2 2" xfId="42555"/>
    <cellStyle name="Normal 5 7 2 15 2 3" xfId="37910"/>
    <cellStyle name="Normal 5 7 2 15 3" xfId="8186"/>
    <cellStyle name="Normal 5 7 2 15 3 2" xfId="37088"/>
    <cellStyle name="Normal 5 7 2 15 3 2 2" xfId="42556"/>
    <cellStyle name="Normal 5 7 2 15 3 3" xfId="30573"/>
    <cellStyle name="Normal 5 7 2 15 4" xfId="37089"/>
    <cellStyle name="Normal 5 7 2 15 4 2" xfId="42557"/>
    <cellStyle name="Normal 5 7 2 15 5" xfId="37909"/>
    <cellStyle name="Normal 5 7 2 16" xfId="8187"/>
    <cellStyle name="Normal 5 7 2 16 2" xfId="8188"/>
    <cellStyle name="Normal 5 7 2 16 2 2" xfId="37090"/>
    <cellStyle name="Normal 5 7 2 16 2 2 2" xfId="42558"/>
    <cellStyle name="Normal 5 7 2 16 2 3" xfId="37908"/>
    <cellStyle name="Normal 5 7 2 16 3" xfId="8189"/>
    <cellStyle name="Normal 5 7 2 16 3 2" xfId="37091"/>
    <cellStyle name="Normal 5 7 2 16 3 2 2" xfId="42559"/>
    <cellStyle name="Normal 5 7 2 16 3 3" xfId="37907"/>
    <cellStyle name="Normal 5 7 2 16 4" xfId="37092"/>
    <cellStyle name="Normal 5 7 2 16 4 2" xfId="42560"/>
    <cellStyle name="Normal 5 7 2 16 5" xfId="30577"/>
    <cellStyle name="Normal 5 7 2 17" xfId="8190"/>
    <cellStyle name="Normal 5 7 2 17 2" xfId="37093"/>
    <cellStyle name="Normal 5 7 2 17 2 2" xfId="42561"/>
    <cellStyle name="Normal 5 7 2 17 3" xfId="30578"/>
    <cellStyle name="Normal 5 7 2 18" xfId="8191"/>
    <cellStyle name="Normal 5 7 2 18 2" xfId="37094"/>
    <cellStyle name="Normal 5 7 2 18 2 2" xfId="42562"/>
    <cellStyle name="Normal 5 7 2 18 3" xfId="30579"/>
    <cellStyle name="Normal 5 7 2 19" xfId="37095"/>
    <cellStyle name="Normal 5 7 2 19 2" xfId="42563"/>
    <cellStyle name="Normal 5 7 2 2" xfId="8192"/>
    <cellStyle name="Normal 5 7 2 2 2" xfId="8193"/>
    <cellStyle name="Normal 5 7 2 2 2 2" xfId="37096"/>
    <cellStyle name="Normal 5 7 2 2 2 2 2" xfId="42564"/>
    <cellStyle name="Normal 5 7 2 2 2 3" xfId="30581"/>
    <cellStyle name="Normal 5 7 2 2 3" xfId="8194"/>
    <cellStyle name="Normal 5 7 2 2 3 2" xfId="37097"/>
    <cellStyle name="Normal 5 7 2 2 3 2 2" xfId="42565"/>
    <cellStyle name="Normal 5 7 2 2 3 3" xfId="37903"/>
    <cellStyle name="Normal 5 7 2 2 4" xfId="37098"/>
    <cellStyle name="Normal 5 7 2 2 4 2" xfId="42566"/>
    <cellStyle name="Normal 5 7 2 2 5" xfId="37902"/>
    <cellStyle name="Normal 5 7 2 20" xfId="30584"/>
    <cellStyle name="Normal 5 7 2 3" xfId="8195"/>
    <cellStyle name="Normal 5 7 2 3 2" xfId="8196"/>
    <cellStyle name="Normal 5 7 2 3 2 2" xfId="37099"/>
    <cellStyle name="Normal 5 7 2 3 2 2 2" xfId="42567"/>
    <cellStyle name="Normal 5 7 2 3 2 3" xfId="30585"/>
    <cellStyle name="Normal 5 7 2 3 3" xfId="8197"/>
    <cellStyle name="Normal 5 7 2 3 3 2" xfId="37100"/>
    <cellStyle name="Normal 5 7 2 3 3 2 2" xfId="42568"/>
    <cellStyle name="Normal 5 7 2 3 3 3" xfId="30586"/>
    <cellStyle name="Normal 5 7 2 3 4" xfId="37101"/>
    <cellStyle name="Normal 5 7 2 3 4 2" xfId="42569"/>
    <cellStyle name="Normal 5 7 2 3 5" xfId="37898"/>
    <cellStyle name="Normal 5 7 2 4" xfId="8198"/>
    <cellStyle name="Normal 5 7 2 4 2" xfId="8199"/>
    <cellStyle name="Normal 5 7 2 4 2 2" xfId="37102"/>
    <cellStyle name="Normal 5 7 2 4 2 2 2" xfId="42570"/>
    <cellStyle name="Normal 5 7 2 4 2 3" xfId="30587"/>
    <cellStyle name="Normal 5 7 2 4 3" xfId="8200"/>
    <cellStyle name="Normal 5 7 2 4 3 2" xfId="37103"/>
    <cellStyle name="Normal 5 7 2 4 3 2 2" xfId="42571"/>
    <cellStyle name="Normal 5 7 2 4 3 3" xfId="30588"/>
    <cellStyle name="Normal 5 7 2 4 4" xfId="37104"/>
    <cellStyle name="Normal 5 7 2 4 4 2" xfId="42572"/>
    <cellStyle name="Normal 5 7 2 4 5" xfId="30589"/>
    <cellStyle name="Normal 5 7 2 5" xfId="8201"/>
    <cellStyle name="Normal 5 7 2 5 2" xfId="8202"/>
    <cellStyle name="Normal 5 7 2 5 2 2" xfId="37105"/>
    <cellStyle name="Normal 5 7 2 5 2 2 2" xfId="42573"/>
    <cellStyle name="Normal 5 7 2 5 2 3" xfId="30590"/>
    <cellStyle name="Normal 5 7 2 5 3" xfId="8203"/>
    <cellStyle name="Normal 5 7 2 5 3 2" xfId="37106"/>
    <cellStyle name="Normal 5 7 2 5 3 2 2" xfId="42574"/>
    <cellStyle name="Normal 5 7 2 5 3 3" xfId="30591"/>
    <cellStyle name="Normal 5 7 2 5 4" xfId="37107"/>
    <cellStyle name="Normal 5 7 2 5 4 2" xfId="42575"/>
    <cellStyle name="Normal 5 7 2 5 5" xfId="37891"/>
    <cellStyle name="Normal 5 7 2 6" xfId="8204"/>
    <cellStyle name="Normal 5 7 2 6 2" xfId="8205"/>
    <cellStyle name="Normal 5 7 2 6 2 2" xfId="37108"/>
    <cellStyle name="Normal 5 7 2 6 2 2 2" xfId="42576"/>
    <cellStyle name="Normal 5 7 2 6 2 3" xfId="30592"/>
    <cellStyle name="Normal 5 7 2 6 3" xfId="8206"/>
    <cellStyle name="Normal 5 7 2 6 3 2" xfId="37109"/>
    <cellStyle name="Normal 5 7 2 6 3 2 2" xfId="42577"/>
    <cellStyle name="Normal 5 7 2 6 3 3" xfId="30593"/>
    <cellStyle name="Normal 5 7 2 6 4" xfId="37110"/>
    <cellStyle name="Normal 5 7 2 6 4 2" xfId="42578"/>
    <cellStyle name="Normal 5 7 2 6 5" xfId="30594"/>
    <cellStyle name="Normal 5 7 2 7" xfId="8207"/>
    <cellStyle name="Normal 5 7 2 7 2" xfId="8208"/>
    <cellStyle name="Normal 5 7 2 7 2 2" xfId="37111"/>
    <cellStyle name="Normal 5 7 2 7 2 2 2" xfId="42579"/>
    <cellStyle name="Normal 5 7 2 7 2 3" xfId="37886"/>
    <cellStyle name="Normal 5 7 2 7 3" xfId="8209"/>
    <cellStyle name="Normal 5 7 2 7 3 2" xfId="37112"/>
    <cellStyle name="Normal 5 7 2 7 3 2 2" xfId="42580"/>
    <cellStyle name="Normal 5 7 2 7 3 3" xfId="37885"/>
    <cellStyle name="Normal 5 7 2 7 4" xfId="37113"/>
    <cellStyle name="Normal 5 7 2 7 4 2" xfId="42581"/>
    <cellStyle name="Normal 5 7 2 7 5" xfId="30596"/>
    <cellStyle name="Normal 5 7 2 8" xfId="8210"/>
    <cellStyle name="Normal 5 7 2 8 2" xfId="8211"/>
    <cellStyle name="Normal 5 7 2 8 2 2" xfId="37114"/>
    <cellStyle name="Normal 5 7 2 8 2 2 2" xfId="42582"/>
    <cellStyle name="Normal 5 7 2 8 2 3" xfId="37883"/>
    <cellStyle name="Normal 5 7 2 8 3" xfId="8212"/>
    <cellStyle name="Normal 5 7 2 8 3 2" xfId="37115"/>
    <cellStyle name="Normal 5 7 2 8 3 2 2" xfId="42583"/>
    <cellStyle name="Normal 5 7 2 8 3 3" xfId="37881"/>
    <cellStyle name="Normal 5 7 2 8 4" xfId="37116"/>
    <cellStyle name="Normal 5 7 2 8 4 2" xfId="42584"/>
    <cellStyle name="Normal 5 7 2 8 5" xfId="30599"/>
    <cellStyle name="Normal 5 7 2 9" xfId="8213"/>
    <cellStyle name="Normal 5 7 2 9 2" xfId="8214"/>
    <cellStyle name="Normal 5 7 2 9 2 2" xfId="37117"/>
    <cellStyle name="Normal 5 7 2 9 2 2 2" xfId="42585"/>
    <cellStyle name="Normal 5 7 2 9 2 3" xfId="37879"/>
    <cellStyle name="Normal 5 7 2 9 3" xfId="8215"/>
    <cellStyle name="Normal 5 7 2 9 3 2" xfId="37118"/>
    <cellStyle name="Normal 5 7 2 9 3 2 2" xfId="42586"/>
    <cellStyle name="Normal 5 7 2 9 3 3" xfId="37878"/>
    <cellStyle name="Normal 5 7 2 9 4" xfId="37119"/>
    <cellStyle name="Normal 5 7 2 9 4 2" xfId="42587"/>
    <cellStyle name="Normal 5 7 2 9 5" xfId="30601"/>
    <cellStyle name="Normal 5 7 20" xfId="8216"/>
    <cellStyle name="Normal 5 7 20 2" xfId="8217"/>
    <cellStyle name="Normal 5 7 20 2 2" xfId="37120"/>
    <cellStyle name="Normal 5 7 20 2 2 2" xfId="42588"/>
    <cellStyle name="Normal 5 7 20 2 3" xfId="37875"/>
    <cellStyle name="Normal 5 7 20 3" xfId="8218"/>
    <cellStyle name="Normal 5 7 20 3 2" xfId="37121"/>
    <cellStyle name="Normal 5 7 20 3 2 2" xfId="42589"/>
    <cellStyle name="Normal 5 7 20 3 3" xfId="37874"/>
    <cellStyle name="Normal 5 7 20 4" xfId="37122"/>
    <cellStyle name="Normal 5 7 20 4 2" xfId="42590"/>
    <cellStyle name="Normal 5 7 20 5" xfId="30606"/>
    <cellStyle name="Normal 5 7 21" xfId="8219"/>
    <cellStyle name="Normal 5 7 21 2" xfId="37123"/>
    <cellStyle name="Normal 5 7 21 2 2" xfId="42591"/>
    <cellStyle name="Normal 5 7 21 3" xfId="30607"/>
    <cellStyle name="Normal 5 7 22" xfId="8220"/>
    <cellStyle name="Normal 5 7 22 2" xfId="37124"/>
    <cellStyle name="Normal 5 7 22 2 2" xfId="42592"/>
    <cellStyle name="Normal 5 7 22 3" xfId="30609"/>
    <cellStyle name="Normal 5 7 23" xfId="37125"/>
    <cellStyle name="Normal 5 7 23 2" xfId="42593"/>
    <cellStyle name="Normal 5 7 24" xfId="37871"/>
    <cellStyle name="Normal 5 7 3" xfId="8221"/>
    <cellStyle name="Normal 5 7 3 10" xfId="8222"/>
    <cellStyle name="Normal 5 7 3 10 2" xfId="8223"/>
    <cellStyle name="Normal 5 7 3 10 2 2" xfId="37126"/>
    <cellStyle name="Normal 5 7 3 10 2 2 2" xfId="42594"/>
    <cellStyle name="Normal 5 7 3 10 2 3" xfId="30610"/>
    <cellStyle name="Normal 5 7 3 10 3" xfId="8224"/>
    <cellStyle name="Normal 5 7 3 10 3 2" xfId="37127"/>
    <cellStyle name="Normal 5 7 3 10 3 2 2" xfId="42595"/>
    <cellStyle name="Normal 5 7 3 10 3 3" xfId="30611"/>
    <cellStyle name="Normal 5 7 3 10 4" xfId="37128"/>
    <cellStyle name="Normal 5 7 3 10 4 2" xfId="42596"/>
    <cellStyle name="Normal 5 7 3 10 5" xfId="30612"/>
    <cellStyle name="Normal 5 7 3 11" xfId="8225"/>
    <cellStyle name="Normal 5 7 3 11 2" xfId="8226"/>
    <cellStyle name="Normal 5 7 3 11 2 2" xfId="37129"/>
    <cellStyle name="Normal 5 7 3 11 2 2 2" xfId="42597"/>
    <cellStyle name="Normal 5 7 3 11 2 3" xfId="30613"/>
    <cellStyle name="Normal 5 7 3 11 3" xfId="8227"/>
    <cellStyle name="Normal 5 7 3 11 3 2" xfId="37130"/>
    <cellStyle name="Normal 5 7 3 11 3 2 2" xfId="42598"/>
    <cellStyle name="Normal 5 7 3 11 3 3" xfId="30614"/>
    <cellStyle name="Normal 5 7 3 11 4" xfId="37131"/>
    <cellStyle name="Normal 5 7 3 11 4 2" xfId="42599"/>
    <cellStyle name="Normal 5 7 3 11 5" xfId="37863"/>
    <cellStyle name="Normal 5 7 3 12" xfId="8228"/>
    <cellStyle name="Normal 5 7 3 12 2" xfId="8229"/>
    <cellStyle name="Normal 5 7 3 12 2 2" xfId="37132"/>
    <cellStyle name="Normal 5 7 3 12 2 2 2" xfId="42600"/>
    <cellStyle name="Normal 5 7 3 12 2 3" xfId="30615"/>
    <cellStyle name="Normal 5 7 3 12 3" xfId="8230"/>
    <cellStyle name="Normal 5 7 3 12 3 2" xfId="37133"/>
    <cellStyle name="Normal 5 7 3 12 3 2 2" xfId="42601"/>
    <cellStyle name="Normal 5 7 3 12 3 3" xfId="30616"/>
    <cellStyle name="Normal 5 7 3 12 4" xfId="37134"/>
    <cellStyle name="Normal 5 7 3 12 4 2" xfId="42602"/>
    <cellStyle name="Normal 5 7 3 12 5" xfId="30617"/>
    <cellStyle name="Normal 5 7 3 13" xfId="8231"/>
    <cellStyle name="Normal 5 7 3 13 2" xfId="8232"/>
    <cellStyle name="Normal 5 7 3 13 2 2" xfId="37135"/>
    <cellStyle name="Normal 5 7 3 13 2 2 2" xfId="42603"/>
    <cellStyle name="Normal 5 7 3 13 2 3" xfId="30619"/>
    <cellStyle name="Normal 5 7 3 13 3" xfId="8233"/>
    <cellStyle name="Normal 5 7 3 13 3 2" xfId="37136"/>
    <cellStyle name="Normal 5 7 3 13 3 2 2" xfId="42604"/>
    <cellStyle name="Normal 5 7 3 13 3 3" xfId="30620"/>
    <cellStyle name="Normal 5 7 3 13 4" xfId="37137"/>
    <cellStyle name="Normal 5 7 3 13 4 2" xfId="42605"/>
    <cellStyle name="Normal 5 7 3 13 5" xfId="37857"/>
    <cellStyle name="Normal 5 7 3 14" xfId="8234"/>
    <cellStyle name="Normal 5 7 3 14 2" xfId="8235"/>
    <cellStyle name="Normal 5 7 3 14 2 2" xfId="37138"/>
    <cellStyle name="Normal 5 7 3 14 2 2 2" xfId="42606"/>
    <cellStyle name="Normal 5 7 3 14 2 3" xfId="30621"/>
    <cellStyle name="Normal 5 7 3 14 3" xfId="8236"/>
    <cellStyle name="Normal 5 7 3 14 3 2" xfId="37139"/>
    <cellStyle name="Normal 5 7 3 14 3 2 2" xfId="42607"/>
    <cellStyle name="Normal 5 7 3 14 3 3" xfId="30622"/>
    <cellStyle name="Normal 5 7 3 14 4" xfId="37140"/>
    <cellStyle name="Normal 5 7 3 14 4 2" xfId="42608"/>
    <cellStyle name="Normal 5 7 3 14 5" xfId="30623"/>
    <cellStyle name="Normal 5 7 3 15" xfId="8237"/>
    <cellStyle name="Normal 5 7 3 15 2" xfId="8238"/>
    <cellStyle name="Normal 5 7 3 15 2 2" xfId="37141"/>
    <cellStyle name="Normal 5 7 3 15 2 2 2" xfId="42609"/>
    <cellStyle name="Normal 5 7 3 15 2 3" xfId="30624"/>
    <cellStyle name="Normal 5 7 3 15 3" xfId="8239"/>
    <cellStyle name="Normal 5 7 3 15 3 2" xfId="37142"/>
    <cellStyle name="Normal 5 7 3 15 3 2 2" xfId="42610"/>
    <cellStyle name="Normal 5 7 3 15 3 3" xfId="30625"/>
    <cellStyle name="Normal 5 7 3 15 4" xfId="37143"/>
    <cellStyle name="Normal 5 7 3 15 4 2" xfId="42611"/>
    <cellStyle name="Normal 5 7 3 15 5" xfId="37850"/>
    <cellStyle name="Normal 5 7 3 16" xfId="8240"/>
    <cellStyle name="Normal 5 7 3 16 2" xfId="8241"/>
    <cellStyle name="Normal 5 7 3 16 2 2" xfId="37144"/>
    <cellStyle name="Normal 5 7 3 16 2 2 2" xfId="42612"/>
    <cellStyle name="Normal 5 7 3 16 2 3" xfId="30626"/>
    <cellStyle name="Normal 5 7 3 16 3" xfId="8242"/>
    <cellStyle name="Normal 5 7 3 16 3 2" xfId="37145"/>
    <cellStyle name="Normal 5 7 3 16 3 2 2" xfId="42613"/>
    <cellStyle name="Normal 5 7 3 16 3 3" xfId="37848"/>
    <cellStyle name="Normal 5 7 3 16 4" xfId="37146"/>
    <cellStyle name="Normal 5 7 3 16 4 2" xfId="42614"/>
    <cellStyle name="Normal 5 7 3 16 5" xfId="37847"/>
    <cellStyle name="Normal 5 7 3 17" xfId="8243"/>
    <cellStyle name="Normal 5 7 3 17 2" xfId="37147"/>
    <cellStyle name="Normal 5 7 3 17 2 2" xfId="42615"/>
    <cellStyle name="Normal 5 7 3 17 3" xfId="37846"/>
    <cellStyle name="Normal 5 7 3 18" xfId="8244"/>
    <cellStyle name="Normal 5 7 3 18 2" xfId="37148"/>
    <cellStyle name="Normal 5 7 3 18 2 2" xfId="42616"/>
    <cellStyle name="Normal 5 7 3 18 3" xfId="37845"/>
    <cellStyle name="Normal 5 7 3 19" xfId="37149"/>
    <cellStyle name="Normal 5 7 3 19 2" xfId="42617"/>
    <cellStyle name="Normal 5 7 3 2" xfId="8245"/>
    <cellStyle name="Normal 5 7 3 2 2" xfId="8246"/>
    <cellStyle name="Normal 5 7 3 2 2 2" xfId="37150"/>
    <cellStyle name="Normal 5 7 3 2 2 2 2" xfId="42618"/>
    <cellStyle name="Normal 5 7 3 2 2 3" xfId="30632"/>
    <cellStyle name="Normal 5 7 3 2 3" xfId="8247"/>
    <cellStyle name="Normal 5 7 3 2 3 2" xfId="37151"/>
    <cellStyle name="Normal 5 7 3 2 3 2 2" xfId="42619"/>
    <cellStyle name="Normal 5 7 3 2 3 3" xfId="30634"/>
    <cellStyle name="Normal 5 7 3 2 4" xfId="37152"/>
    <cellStyle name="Normal 5 7 3 2 4 2" xfId="42620"/>
    <cellStyle name="Normal 5 7 3 2 5" xfId="37843"/>
    <cellStyle name="Normal 5 7 3 20" xfId="30635"/>
    <cellStyle name="Normal 5 7 3 3" xfId="8248"/>
    <cellStyle name="Normal 5 7 3 3 2" xfId="8249"/>
    <cellStyle name="Normal 5 7 3 3 2 2" xfId="37153"/>
    <cellStyle name="Normal 5 7 3 3 2 2 2" xfId="42621"/>
    <cellStyle name="Normal 5 7 3 3 2 3" xfId="37841"/>
    <cellStyle name="Normal 5 7 3 3 3" xfId="8250"/>
    <cellStyle name="Normal 5 7 3 3 3 2" xfId="37154"/>
    <cellStyle name="Normal 5 7 3 3 3 2 2" xfId="42622"/>
    <cellStyle name="Normal 5 7 3 3 3 3" xfId="37840"/>
    <cellStyle name="Normal 5 7 3 3 4" xfId="37155"/>
    <cellStyle name="Normal 5 7 3 3 4 2" xfId="42623"/>
    <cellStyle name="Normal 5 7 3 3 5" xfId="30638"/>
    <cellStyle name="Normal 5 7 3 4" xfId="8251"/>
    <cellStyle name="Normal 5 7 3 4 2" xfId="8252"/>
    <cellStyle name="Normal 5 7 3 4 2 2" xfId="37156"/>
    <cellStyle name="Normal 5 7 3 4 2 2 2" xfId="42624"/>
    <cellStyle name="Normal 5 7 3 4 2 3" xfId="37838"/>
    <cellStyle name="Normal 5 7 3 4 3" xfId="8253"/>
    <cellStyle name="Normal 5 7 3 4 3 2" xfId="37157"/>
    <cellStyle name="Normal 5 7 3 4 3 2 2" xfId="42625"/>
    <cellStyle name="Normal 5 7 3 4 3 3" xfId="37837"/>
    <cellStyle name="Normal 5 7 3 4 4" xfId="37158"/>
    <cellStyle name="Normal 5 7 3 4 4 2" xfId="42626"/>
    <cellStyle name="Normal 5 7 3 4 5" xfId="30641"/>
    <cellStyle name="Normal 5 7 3 5" xfId="8254"/>
    <cellStyle name="Normal 5 7 3 5 2" xfId="8255"/>
    <cellStyle name="Normal 5 7 3 5 2 2" xfId="37159"/>
    <cellStyle name="Normal 5 7 3 5 2 2 2" xfId="42627"/>
    <cellStyle name="Normal 5 7 3 5 2 3" xfId="37835"/>
    <cellStyle name="Normal 5 7 3 5 3" xfId="8256"/>
    <cellStyle name="Normal 5 7 3 5 3 2" xfId="37160"/>
    <cellStyle name="Normal 5 7 3 5 3 2 2" xfId="42628"/>
    <cellStyle name="Normal 5 7 3 5 3 3" xfId="37834"/>
    <cellStyle name="Normal 5 7 3 5 4" xfId="37161"/>
    <cellStyle name="Normal 5 7 3 5 4 2" xfId="42629"/>
    <cellStyle name="Normal 5 7 3 5 5" xfId="30644"/>
    <cellStyle name="Normal 5 7 3 6" xfId="8257"/>
    <cellStyle name="Normal 5 7 3 6 2" xfId="8258"/>
    <cellStyle name="Normal 5 7 3 6 2 2" xfId="37162"/>
    <cellStyle name="Normal 5 7 3 6 2 2 2" xfId="42630"/>
    <cellStyle name="Normal 5 7 3 6 2 3" xfId="37832"/>
    <cellStyle name="Normal 5 7 3 6 3" xfId="8259"/>
    <cellStyle name="Normal 5 7 3 6 3 2" xfId="37163"/>
    <cellStyle name="Normal 5 7 3 6 3 2 2" xfId="42631"/>
    <cellStyle name="Normal 5 7 3 6 3 3" xfId="37831"/>
    <cellStyle name="Normal 5 7 3 6 4" xfId="37164"/>
    <cellStyle name="Normal 5 7 3 6 4 2" xfId="42632"/>
    <cellStyle name="Normal 5 7 3 6 5" xfId="30647"/>
    <cellStyle name="Normal 5 7 3 7" xfId="8260"/>
    <cellStyle name="Normal 5 7 3 7 2" xfId="8261"/>
    <cellStyle name="Normal 5 7 3 7 2 2" xfId="37165"/>
    <cellStyle name="Normal 5 7 3 7 2 2 2" xfId="42633"/>
    <cellStyle name="Normal 5 7 3 7 2 3" xfId="37829"/>
    <cellStyle name="Normal 5 7 3 7 3" xfId="8262"/>
    <cellStyle name="Normal 5 7 3 7 3 2" xfId="37166"/>
    <cellStyle name="Normal 5 7 3 7 3 2 2" xfId="42634"/>
    <cellStyle name="Normal 5 7 3 7 3 3" xfId="37828"/>
    <cellStyle name="Normal 5 7 3 7 4" xfId="37167"/>
    <cellStyle name="Normal 5 7 3 7 4 2" xfId="42635"/>
    <cellStyle name="Normal 5 7 3 7 5" xfId="30650"/>
    <cellStyle name="Normal 5 7 3 8" xfId="8263"/>
    <cellStyle name="Normal 5 7 3 8 2" xfId="8264"/>
    <cellStyle name="Normal 5 7 3 8 2 2" xfId="37168"/>
    <cellStyle name="Normal 5 7 3 8 2 2 2" xfId="42636"/>
    <cellStyle name="Normal 5 7 3 8 2 3" xfId="37826"/>
    <cellStyle name="Normal 5 7 3 8 3" xfId="8265"/>
    <cellStyle name="Normal 5 7 3 8 3 2" xfId="37169"/>
    <cellStyle name="Normal 5 7 3 8 3 2 2" xfId="42637"/>
    <cellStyle name="Normal 5 7 3 8 3 3" xfId="37825"/>
    <cellStyle name="Normal 5 7 3 8 4" xfId="37170"/>
    <cellStyle name="Normal 5 7 3 8 4 2" xfId="42638"/>
    <cellStyle name="Normal 5 7 3 8 5" xfId="30653"/>
    <cellStyle name="Normal 5 7 3 9" xfId="8266"/>
    <cellStyle name="Normal 5 7 3 9 2" xfId="8267"/>
    <cellStyle name="Normal 5 7 3 9 2 2" xfId="37171"/>
    <cellStyle name="Normal 5 7 3 9 2 2 2" xfId="42639"/>
    <cellStyle name="Normal 5 7 3 9 2 3" xfId="37823"/>
    <cellStyle name="Normal 5 7 3 9 3" xfId="8268"/>
    <cellStyle name="Normal 5 7 3 9 3 2" xfId="37172"/>
    <cellStyle name="Normal 5 7 3 9 3 2 2" xfId="42640"/>
    <cellStyle name="Normal 5 7 3 9 3 3" xfId="37822"/>
    <cellStyle name="Normal 5 7 3 9 4" xfId="37173"/>
    <cellStyle name="Normal 5 7 3 9 4 2" xfId="42641"/>
    <cellStyle name="Normal 5 7 3 9 5" xfId="30656"/>
    <cellStyle name="Normal 5 7 4" xfId="8269"/>
    <cellStyle name="Normal 5 7 4 10" xfId="8270"/>
    <cellStyle name="Normal 5 7 4 10 2" xfId="8271"/>
    <cellStyle name="Normal 5 7 4 10 2 2" xfId="37174"/>
    <cellStyle name="Normal 5 7 4 10 2 2 2" xfId="42642"/>
    <cellStyle name="Normal 5 7 4 10 2 3" xfId="30658"/>
    <cellStyle name="Normal 5 7 4 10 3" xfId="8272"/>
    <cellStyle name="Normal 5 7 4 10 3 2" xfId="37175"/>
    <cellStyle name="Normal 5 7 4 10 3 2 2" xfId="42643"/>
    <cellStyle name="Normal 5 7 4 10 3 3" xfId="37820"/>
    <cellStyle name="Normal 5 7 4 10 4" xfId="37176"/>
    <cellStyle name="Normal 5 7 4 10 4 2" xfId="42644"/>
    <cellStyle name="Normal 5 7 4 10 5" xfId="37819"/>
    <cellStyle name="Normal 5 7 4 11" xfId="8273"/>
    <cellStyle name="Normal 5 7 4 11 2" xfId="8274"/>
    <cellStyle name="Normal 5 7 4 11 2 2" xfId="37177"/>
    <cellStyle name="Normal 5 7 4 11 2 2 2" xfId="42645"/>
    <cellStyle name="Normal 5 7 4 11 2 3" xfId="37818"/>
    <cellStyle name="Normal 5 7 4 11 3" xfId="8275"/>
    <cellStyle name="Normal 5 7 4 11 3 2" xfId="37178"/>
    <cellStyle name="Normal 5 7 4 11 3 2 2" xfId="42646"/>
    <cellStyle name="Normal 5 7 4 11 3 3" xfId="30663"/>
    <cellStyle name="Normal 5 7 4 11 4" xfId="37179"/>
    <cellStyle name="Normal 5 7 4 11 4 2" xfId="42647"/>
    <cellStyle name="Normal 5 7 4 11 5" xfId="37816"/>
    <cellStyle name="Normal 5 7 4 12" xfId="8276"/>
    <cellStyle name="Normal 5 7 4 12 2" xfId="8277"/>
    <cellStyle name="Normal 5 7 4 12 2 2" xfId="37180"/>
    <cellStyle name="Normal 5 7 4 12 2 2 2" xfId="42648"/>
    <cellStyle name="Normal 5 7 4 12 2 3" xfId="30664"/>
    <cellStyle name="Normal 5 7 4 12 3" xfId="8278"/>
    <cellStyle name="Normal 5 7 4 12 3 2" xfId="37181"/>
    <cellStyle name="Normal 5 7 4 12 3 2 2" xfId="42649"/>
    <cellStyle name="Normal 5 7 4 12 3 3" xfId="30665"/>
    <cellStyle name="Normal 5 7 4 12 4" xfId="37182"/>
    <cellStyle name="Normal 5 7 4 12 4 2" xfId="42650"/>
    <cellStyle name="Normal 5 7 4 12 5" xfId="30666"/>
    <cellStyle name="Normal 5 7 4 13" xfId="8279"/>
    <cellStyle name="Normal 5 7 4 13 2" xfId="8280"/>
    <cellStyle name="Normal 5 7 4 13 2 2" xfId="37183"/>
    <cellStyle name="Normal 5 7 4 13 2 2 2" xfId="42651"/>
    <cellStyle name="Normal 5 7 4 13 2 3" xfId="30668"/>
    <cellStyle name="Normal 5 7 4 13 3" xfId="8281"/>
    <cellStyle name="Normal 5 7 4 13 3 2" xfId="37184"/>
    <cellStyle name="Normal 5 7 4 13 3 2 2" xfId="42652"/>
    <cellStyle name="Normal 5 7 4 13 3 3" xfId="30669"/>
    <cellStyle name="Normal 5 7 4 13 4" xfId="37185"/>
    <cellStyle name="Normal 5 7 4 13 4 2" xfId="42653"/>
    <cellStyle name="Normal 5 7 4 13 5" xfId="37810"/>
    <cellStyle name="Normal 5 7 4 14" xfId="8282"/>
    <cellStyle name="Normal 5 7 4 14 2" xfId="8283"/>
    <cellStyle name="Normal 5 7 4 14 2 2" xfId="37186"/>
    <cellStyle name="Normal 5 7 4 14 2 2 2" xfId="42654"/>
    <cellStyle name="Normal 5 7 4 14 2 3" xfId="30670"/>
    <cellStyle name="Normal 5 7 4 14 3" xfId="8284"/>
    <cellStyle name="Normal 5 7 4 14 3 2" xfId="37187"/>
    <cellStyle name="Normal 5 7 4 14 3 2 2" xfId="42655"/>
    <cellStyle name="Normal 5 7 4 14 3 3" xfId="30671"/>
    <cellStyle name="Normal 5 7 4 14 4" xfId="37188"/>
    <cellStyle name="Normal 5 7 4 14 4 2" xfId="42656"/>
    <cellStyle name="Normal 5 7 4 14 5" xfId="30672"/>
    <cellStyle name="Normal 5 7 4 15" xfId="8285"/>
    <cellStyle name="Normal 5 7 4 15 2" xfId="8286"/>
    <cellStyle name="Normal 5 7 4 15 2 2" xfId="37189"/>
    <cellStyle name="Normal 5 7 4 15 2 2 2" xfId="42657"/>
    <cellStyle name="Normal 5 7 4 15 2 3" xfId="30673"/>
    <cellStyle name="Normal 5 7 4 15 3" xfId="8287"/>
    <cellStyle name="Normal 5 7 4 15 3 2" xfId="37190"/>
    <cellStyle name="Normal 5 7 4 15 3 2 2" xfId="42658"/>
    <cellStyle name="Normal 5 7 4 15 3 3" xfId="30674"/>
    <cellStyle name="Normal 5 7 4 15 4" xfId="37191"/>
    <cellStyle name="Normal 5 7 4 15 4 2" xfId="42659"/>
    <cellStyle name="Normal 5 7 4 15 5" xfId="37803"/>
    <cellStyle name="Normal 5 7 4 16" xfId="8288"/>
    <cellStyle name="Normal 5 7 4 16 2" xfId="8289"/>
    <cellStyle name="Normal 5 7 4 16 2 2" xfId="37192"/>
    <cellStyle name="Normal 5 7 4 16 2 2 2" xfId="42660"/>
    <cellStyle name="Normal 5 7 4 16 2 3" xfId="30675"/>
    <cellStyle name="Normal 5 7 4 16 3" xfId="8290"/>
    <cellStyle name="Normal 5 7 4 16 3 2" xfId="37193"/>
    <cellStyle name="Normal 5 7 4 16 3 2 2" xfId="42661"/>
    <cellStyle name="Normal 5 7 4 16 3 3" xfId="37801"/>
    <cellStyle name="Normal 5 7 4 16 4" xfId="37194"/>
    <cellStyle name="Normal 5 7 4 16 4 2" xfId="42662"/>
    <cellStyle name="Normal 5 7 4 16 5" xfId="37800"/>
    <cellStyle name="Normal 5 7 4 17" xfId="8291"/>
    <cellStyle name="Normal 5 7 4 17 2" xfId="37195"/>
    <cellStyle name="Normal 5 7 4 17 2 2" xfId="42663"/>
    <cellStyle name="Normal 5 7 4 17 3" xfId="37799"/>
    <cellStyle name="Normal 5 7 4 18" xfId="8292"/>
    <cellStyle name="Normal 5 7 4 18 2" xfId="37196"/>
    <cellStyle name="Normal 5 7 4 18 2 2" xfId="42664"/>
    <cellStyle name="Normal 5 7 4 18 3" xfId="37798"/>
    <cellStyle name="Normal 5 7 4 19" xfId="37197"/>
    <cellStyle name="Normal 5 7 4 19 2" xfId="42665"/>
    <cellStyle name="Normal 5 7 4 2" xfId="8293"/>
    <cellStyle name="Normal 5 7 4 2 2" xfId="8294"/>
    <cellStyle name="Normal 5 7 4 2 2 2" xfId="37198"/>
    <cellStyle name="Normal 5 7 4 2 2 2 2" xfId="42666"/>
    <cellStyle name="Normal 5 7 4 2 2 3" xfId="30681"/>
    <cellStyle name="Normal 5 7 4 2 3" xfId="8295"/>
    <cellStyle name="Normal 5 7 4 2 3 2" xfId="37199"/>
    <cellStyle name="Normal 5 7 4 2 3 2 2" xfId="42667"/>
    <cellStyle name="Normal 5 7 4 2 3 3" xfId="30683"/>
    <cellStyle name="Normal 5 7 4 2 4" xfId="37200"/>
    <cellStyle name="Normal 5 7 4 2 4 2" xfId="42668"/>
    <cellStyle name="Normal 5 7 4 2 5" xfId="37796"/>
    <cellStyle name="Normal 5 7 4 20" xfId="30684"/>
    <cellStyle name="Normal 5 7 4 3" xfId="8296"/>
    <cellStyle name="Normal 5 7 4 3 2" xfId="8297"/>
    <cellStyle name="Normal 5 7 4 3 2 2" xfId="37201"/>
    <cellStyle name="Normal 5 7 4 3 2 2 2" xfId="42669"/>
    <cellStyle name="Normal 5 7 4 3 2 3" xfId="37794"/>
    <cellStyle name="Normal 5 7 4 3 3" xfId="8298"/>
    <cellStyle name="Normal 5 7 4 3 3 2" xfId="37202"/>
    <cellStyle name="Normal 5 7 4 3 3 2 2" xfId="42670"/>
    <cellStyle name="Normal 5 7 4 3 3 3" xfId="37793"/>
    <cellStyle name="Normal 5 7 4 3 4" xfId="37203"/>
    <cellStyle name="Normal 5 7 4 3 4 2" xfId="42671"/>
    <cellStyle name="Normal 5 7 4 3 5" xfId="30687"/>
    <cellStyle name="Normal 5 7 4 4" xfId="8299"/>
    <cellStyle name="Normal 5 7 4 4 2" xfId="8300"/>
    <cellStyle name="Normal 5 7 4 4 2 2" xfId="37204"/>
    <cellStyle name="Normal 5 7 4 4 2 2 2" xfId="42672"/>
    <cellStyle name="Normal 5 7 4 4 2 3" xfId="37791"/>
    <cellStyle name="Normal 5 7 4 4 3" xfId="8301"/>
    <cellStyle name="Normal 5 7 4 4 3 2" xfId="37205"/>
    <cellStyle name="Normal 5 7 4 4 3 2 2" xfId="42673"/>
    <cellStyle name="Normal 5 7 4 4 3 3" xfId="37790"/>
    <cellStyle name="Normal 5 7 4 4 4" xfId="37206"/>
    <cellStyle name="Normal 5 7 4 4 4 2" xfId="42674"/>
    <cellStyle name="Normal 5 7 4 4 5" xfId="30690"/>
    <cellStyle name="Normal 5 7 4 5" xfId="8302"/>
    <cellStyle name="Normal 5 7 4 5 2" xfId="8303"/>
    <cellStyle name="Normal 5 7 4 5 2 2" xfId="37207"/>
    <cellStyle name="Normal 5 7 4 5 2 2 2" xfId="42675"/>
    <cellStyle name="Normal 5 7 4 5 2 3" xfId="37788"/>
    <cellStyle name="Normal 5 7 4 5 3" xfId="8304"/>
    <cellStyle name="Normal 5 7 4 5 3 2" xfId="37208"/>
    <cellStyle name="Normal 5 7 4 5 3 2 2" xfId="42676"/>
    <cellStyle name="Normal 5 7 4 5 3 3" xfId="37787"/>
    <cellStyle name="Normal 5 7 4 5 4" xfId="37209"/>
    <cellStyle name="Normal 5 7 4 5 4 2" xfId="42677"/>
    <cellStyle name="Normal 5 7 4 5 5" xfId="30693"/>
    <cellStyle name="Normal 5 7 4 6" xfId="8305"/>
    <cellStyle name="Normal 5 7 4 6 2" xfId="8306"/>
    <cellStyle name="Normal 5 7 4 6 2 2" xfId="37210"/>
    <cellStyle name="Normal 5 7 4 6 2 2 2" xfId="42678"/>
    <cellStyle name="Normal 5 7 4 6 2 3" xfId="37785"/>
    <cellStyle name="Normal 5 7 4 6 3" xfId="8307"/>
    <cellStyle name="Normal 5 7 4 6 3 2" xfId="37211"/>
    <cellStyle name="Normal 5 7 4 6 3 2 2" xfId="42679"/>
    <cellStyle name="Normal 5 7 4 6 3 3" xfId="37783"/>
    <cellStyle name="Normal 5 7 4 6 4" xfId="37212"/>
    <cellStyle name="Normal 5 7 4 6 4 2" xfId="42680"/>
    <cellStyle name="Normal 5 7 4 6 5" xfId="37782"/>
    <cellStyle name="Normal 5 7 4 7" xfId="8308"/>
    <cellStyle name="Normal 5 7 4 7 2" xfId="8309"/>
    <cellStyle name="Normal 5 7 4 7 2 2" xfId="37213"/>
    <cellStyle name="Normal 5 7 4 7 2 2 2" xfId="42681"/>
    <cellStyle name="Normal 5 7 4 7 2 3" xfId="37780"/>
    <cellStyle name="Normal 5 7 4 7 3" xfId="8310"/>
    <cellStyle name="Normal 5 7 4 7 3 2" xfId="37214"/>
    <cellStyle name="Normal 5 7 4 7 3 2 2" xfId="42682"/>
    <cellStyle name="Normal 5 7 4 7 3 3" xfId="30696"/>
    <cellStyle name="Normal 5 7 4 7 4" xfId="37215"/>
    <cellStyle name="Normal 5 7 4 7 4 2" xfId="42683"/>
    <cellStyle name="Normal 5 7 4 7 5" xfId="37778"/>
    <cellStyle name="Normal 5 7 4 8" xfId="8311"/>
    <cellStyle name="Normal 5 7 4 8 2" xfId="8312"/>
    <cellStyle name="Normal 5 7 4 8 2 2" xfId="37216"/>
    <cellStyle name="Normal 5 7 4 8 2 2 2" xfId="42684"/>
    <cellStyle name="Normal 5 7 4 8 2 3" xfId="30697"/>
    <cellStyle name="Normal 5 7 4 8 3" xfId="8313"/>
    <cellStyle name="Normal 5 7 4 8 3 2" xfId="37217"/>
    <cellStyle name="Normal 5 7 4 8 3 2 2" xfId="42685"/>
    <cellStyle name="Normal 5 7 4 8 3 3" xfId="37774"/>
    <cellStyle name="Normal 5 7 4 8 4" xfId="37218"/>
    <cellStyle name="Normal 5 7 4 8 4 2" xfId="42686"/>
    <cellStyle name="Normal 5 7 4 8 5" xfId="37773"/>
    <cellStyle name="Normal 5 7 4 9" xfId="8314"/>
    <cellStyle name="Normal 5 7 4 9 2" xfId="8315"/>
    <cellStyle name="Normal 5 7 4 9 2 2" xfId="37219"/>
    <cellStyle name="Normal 5 7 4 9 2 2 2" xfId="42687"/>
    <cellStyle name="Normal 5 7 4 9 2 3" xfId="37771"/>
    <cellStyle name="Normal 5 7 4 9 3" xfId="8316"/>
    <cellStyle name="Normal 5 7 4 9 3 2" xfId="37220"/>
    <cellStyle name="Normal 5 7 4 9 3 2 2" xfId="42688"/>
    <cellStyle name="Normal 5 7 4 9 3 3" xfId="30699"/>
    <cellStyle name="Normal 5 7 4 9 4" xfId="37221"/>
    <cellStyle name="Normal 5 7 4 9 4 2" xfId="42689"/>
    <cellStyle name="Normal 5 7 4 9 5" xfId="37769"/>
    <cellStyle name="Normal 5 7 5" xfId="8317"/>
    <cellStyle name="Normal 5 7 5 10" xfId="8318"/>
    <cellStyle name="Normal 5 7 5 10 2" xfId="8319"/>
    <cellStyle name="Normal 5 7 5 10 2 2" xfId="37222"/>
    <cellStyle name="Normal 5 7 5 10 2 2 2" xfId="42690"/>
    <cellStyle name="Normal 5 7 5 10 2 3" xfId="30700"/>
    <cellStyle name="Normal 5 7 5 10 3" xfId="8320"/>
    <cellStyle name="Normal 5 7 5 10 3 2" xfId="37223"/>
    <cellStyle name="Normal 5 7 5 10 3 2 2" xfId="42691"/>
    <cellStyle name="Normal 5 7 5 10 3 3" xfId="30701"/>
    <cellStyle name="Normal 5 7 5 10 4" xfId="37224"/>
    <cellStyle name="Normal 5 7 5 10 4 2" xfId="42692"/>
    <cellStyle name="Normal 5 7 5 10 5" xfId="30702"/>
    <cellStyle name="Normal 5 7 5 11" xfId="8321"/>
    <cellStyle name="Normal 5 7 5 11 2" xfId="8322"/>
    <cellStyle name="Normal 5 7 5 11 2 2" xfId="37225"/>
    <cellStyle name="Normal 5 7 5 11 2 2 2" xfId="42693"/>
    <cellStyle name="Normal 5 7 5 11 2 3" xfId="37764"/>
    <cellStyle name="Normal 5 7 5 11 3" xfId="8323"/>
    <cellStyle name="Normal 5 7 5 11 3 2" xfId="37226"/>
    <cellStyle name="Normal 5 7 5 11 3 2 2" xfId="42694"/>
    <cellStyle name="Normal 5 7 5 11 3 3" xfId="37762"/>
    <cellStyle name="Normal 5 7 5 11 4" xfId="37227"/>
    <cellStyle name="Normal 5 7 5 11 4 2" xfId="42695"/>
    <cellStyle name="Normal 5 7 5 11 5" xfId="30705"/>
    <cellStyle name="Normal 5 7 5 12" xfId="8324"/>
    <cellStyle name="Normal 5 7 5 12 2" xfId="8325"/>
    <cellStyle name="Normal 5 7 5 12 2 2" xfId="37228"/>
    <cellStyle name="Normal 5 7 5 12 2 2 2" xfId="42696"/>
    <cellStyle name="Normal 5 7 5 12 2 3" xfId="37760"/>
    <cellStyle name="Normal 5 7 5 12 3" xfId="8326"/>
    <cellStyle name="Normal 5 7 5 12 3 2" xfId="37229"/>
    <cellStyle name="Normal 5 7 5 12 3 2 2" xfId="42697"/>
    <cellStyle name="Normal 5 7 5 12 3 3" xfId="37759"/>
    <cellStyle name="Normal 5 7 5 12 4" xfId="37230"/>
    <cellStyle name="Normal 5 7 5 12 4 2" xfId="42698"/>
    <cellStyle name="Normal 5 7 5 12 5" xfId="30708"/>
    <cellStyle name="Normal 5 7 5 13" xfId="8327"/>
    <cellStyle name="Normal 5 7 5 13 2" xfId="8328"/>
    <cellStyle name="Normal 5 7 5 13 2 2" xfId="37231"/>
    <cellStyle name="Normal 5 7 5 13 2 2 2" xfId="42699"/>
    <cellStyle name="Normal 5 7 5 13 2 3" xfId="37757"/>
    <cellStyle name="Normal 5 7 5 13 3" xfId="8329"/>
    <cellStyle name="Normal 5 7 5 13 3 2" xfId="37232"/>
    <cellStyle name="Normal 5 7 5 13 3 2 2" xfId="42700"/>
    <cellStyle name="Normal 5 7 5 13 3 3" xfId="37756"/>
    <cellStyle name="Normal 5 7 5 13 4" xfId="37233"/>
    <cellStyle name="Normal 5 7 5 13 4 2" xfId="42701"/>
    <cellStyle name="Normal 5 7 5 13 5" xfId="30711"/>
    <cellStyle name="Normal 5 7 5 14" xfId="8330"/>
    <cellStyle name="Normal 5 7 5 14 2" xfId="8331"/>
    <cellStyle name="Normal 5 7 5 14 2 2" xfId="37234"/>
    <cellStyle name="Normal 5 7 5 14 2 2 2" xfId="42702"/>
    <cellStyle name="Normal 5 7 5 14 2 3" xfId="37754"/>
    <cellStyle name="Normal 5 7 5 14 3" xfId="8332"/>
    <cellStyle name="Normal 5 7 5 14 3 2" xfId="37235"/>
    <cellStyle name="Normal 5 7 5 14 3 2 2" xfId="42703"/>
    <cellStyle name="Normal 5 7 5 14 3 3" xfId="37753"/>
    <cellStyle name="Normal 5 7 5 14 4" xfId="37236"/>
    <cellStyle name="Normal 5 7 5 14 4 2" xfId="42704"/>
    <cellStyle name="Normal 5 7 5 14 5" xfId="30713"/>
    <cellStyle name="Normal 5 7 5 15" xfId="8333"/>
    <cellStyle name="Normal 5 7 5 15 2" xfId="8334"/>
    <cellStyle name="Normal 5 7 5 15 2 2" xfId="37237"/>
    <cellStyle name="Normal 5 7 5 15 2 2 2" xfId="42705"/>
    <cellStyle name="Normal 5 7 5 15 2 3" xfId="37751"/>
    <cellStyle name="Normal 5 7 5 15 3" xfId="8335"/>
    <cellStyle name="Normal 5 7 5 15 3 2" xfId="37238"/>
    <cellStyle name="Normal 5 7 5 15 3 2 2" xfId="42706"/>
    <cellStyle name="Normal 5 7 5 15 3 3" xfId="37749"/>
    <cellStyle name="Normal 5 7 5 15 4" xfId="37239"/>
    <cellStyle name="Normal 5 7 5 15 4 2" xfId="42707"/>
    <cellStyle name="Normal 5 7 5 15 5" xfId="30716"/>
    <cellStyle name="Normal 5 7 5 16" xfId="8336"/>
    <cellStyle name="Normal 5 7 5 16 2" xfId="8337"/>
    <cellStyle name="Normal 5 7 5 16 2 2" xfId="37240"/>
    <cellStyle name="Normal 5 7 5 16 2 2 2" xfId="42708"/>
    <cellStyle name="Normal 5 7 5 16 2 3" xfId="37747"/>
    <cellStyle name="Normal 5 7 5 16 3" xfId="8338"/>
    <cellStyle name="Normal 5 7 5 16 3 2" xfId="37241"/>
    <cellStyle name="Normal 5 7 5 16 3 2 2" xfId="42709"/>
    <cellStyle name="Normal 5 7 5 16 3 3" xfId="37746"/>
    <cellStyle name="Normal 5 7 5 16 4" xfId="37242"/>
    <cellStyle name="Normal 5 7 5 16 4 2" xfId="42710"/>
    <cellStyle name="Normal 5 7 5 16 5" xfId="30718"/>
    <cellStyle name="Normal 5 7 5 17" xfId="8339"/>
    <cellStyle name="Normal 5 7 5 17 2" xfId="37243"/>
    <cellStyle name="Normal 5 7 5 17 2 2" xfId="42711"/>
    <cellStyle name="Normal 5 7 5 17 3" xfId="30720"/>
    <cellStyle name="Normal 5 7 5 18" xfId="8340"/>
    <cellStyle name="Normal 5 7 5 18 2" xfId="37244"/>
    <cellStyle name="Normal 5 7 5 18 2 2" xfId="42712"/>
    <cellStyle name="Normal 5 7 5 18 3" xfId="30721"/>
    <cellStyle name="Normal 5 7 5 19" xfId="37245"/>
    <cellStyle name="Normal 5 7 5 19 2" xfId="42713"/>
    <cellStyle name="Normal 5 7 5 2" xfId="8341"/>
    <cellStyle name="Normal 5 7 5 2 2" xfId="8342"/>
    <cellStyle name="Normal 5 7 5 2 2 2" xfId="37246"/>
    <cellStyle name="Normal 5 7 5 2 2 2 2" xfId="42714"/>
    <cellStyle name="Normal 5 7 5 2 2 3" xfId="37742"/>
    <cellStyle name="Normal 5 7 5 2 3" xfId="8343"/>
    <cellStyle name="Normal 5 7 5 2 3 2" xfId="37247"/>
    <cellStyle name="Normal 5 7 5 2 3 2 2" xfId="42715"/>
    <cellStyle name="Normal 5 7 5 2 3 3" xfId="30723"/>
    <cellStyle name="Normal 5 7 5 2 4" xfId="37248"/>
    <cellStyle name="Normal 5 7 5 2 4 2" xfId="42716"/>
    <cellStyle name="Normal 5 7 5 2 5" xfId="37740"/>
    <cellStyle name="Normal 5 7 5 20" xfId="37739"/>
    <cellStyle name="Normal 5 7 5 3" xfId="8344"/>
    <cellStyle name="Normal 5 7 5 3 2" xfId="8345"/>
    <cellStyle name="Normal 5 7 5 3 2 2" xfId="37249"/>
    <cellStyle name="Normal 5 7 5 3 2 2 2" xfId="42717"/>
    <cellStyle name="Normal 5 7 5 3 2 3" xfId="30726"/>
    <cellStyle name="Normal 5 7 5 3 3" xfId="8346"/>
    <cellStyle name="Normal 5 7 5 3 3 2" xfId="37250"/>
    <cellStyle name="Normal 5 7 5 3 3 2 2" xfId="42718"/>
    <cellStyle name="Normal 5 7 5 3 3 3" xfId="30727"/>
    <cellStyle name="Normal 5 7 5 3 4" xfId="37251"/>
    <cellStyle name="Normal 5 7 5 3 4 2" xfId="42719"/>
    <cellStyle name="Normal 5 7 5 3 5" xfId="30728"/>
    <cellStyle name="Normal 5 7 5 4" xfId="8347"/>
    <cellStyle name="Normal 5 7 5 4 2" xfId="8348"/>
    <cellStyle name="Normal 5 7 5 4 2 2" xfId="37252"/>
    <cellStyle name="Normal 5 7 5 4 2 2 2" xfId="42720"/>
    <cellStyle name="Normal 5 7 5 4 2 3" xfId="30730"/>
    <cellStyle name="Normal 5 7 5 4 3" xfId="8349"/>
    <cellStyle name="Normal 5 7 5 4 3 2" xfId="37253"/>
    <cellStyle name="Normal 5 7 5 4 3 2 2" xfId="42721"/>
    <cellStyle name="Normal 5 7 5 4 3 3" xfId="30732"/>
    <cellStyle name="Normal 5 7 5 4 4" xfId="37254"/>
    <cellStyle name="Normal 5 7 5 4 4 2" xfId="42722"/>
    <cellStyle name="Normal 5 7 5 4 5" xfId="37736"/>
    <cellStyle name="Normal 5 7 5 5" xfId="8350"/>
    <cellStyle name="Normal 5 7 5 5 2" xfId="8351"/>
    <cellStyle name="Normal 5 7 5 5 2 2" xfId="37255"/>
    <cellStyle name="Normal 5 7 5 5 2 2 2" xfId="42723"/>
    <cellStyle name="Normal 5 7 5 5 2 3" xfId="30735"/>
    <cellStyle name="Normal 5 7 5 5 3" xfId="8352"/>
    <cellStyle name="Normal 5 7 5 5 3 2" xfId="37256"/>
    <cellStyle name="Normal 5 7 5 5 3 2 2" xfId="42724"/>
    <cellStyle name="Normal 5 7 5 5 3 3" xfId="30736"/>
    <cellStyle name="Normal 5 7 5 5 4" xfId="37257"/>
    <cellStyle name="Normal 5 7 5 5 4 2" xfId="42725"/>
    <cellStyle name="Normal 5 7 5 5 5" xfId="30737"/>
    <cellStyle name="Normal 5 7 5 6" xfId="8353"/>
    <cellStyle name="Normal 5 7 5 6 2" xfId="8354"/>
    <cellStyle name="Normal 5 7 5 6 2 2" xfId="37258"/>
    <cellStyle name="Normal 5 7 5 6 2 2 2" xfId="42726"/>
    <cellStyle name="Normal 5 7 5 6 2 3" xfId="37733"/>
    <cellStyle name="Normal 5 7 5 6 3" xfId="8355"/>
    <cellStyle name="Normal 5 7 5 6 3 2" xfId="37259"/>
    <cellStyle name="Normal 5 7 5 6 3 2 2" xfId="42727"/>
    <cellStyle name="Normal 5 7 5 6 3 3" xfId="37732"/>
    <cellStyle name="Normal 5 7 5 6 4" xfId="37260"/>
    <cellStyle name="Normal 5 7 5 6 4 2" xfId="42728"/>
    <cellStyle name="Normal 5 7 5 6 5" xfId="30740"/>
    <cellStyle name="Normal 5 7 5 7" xfId="8356"/>
    <cellStyle name="Normal 5 7 5 7 2" xfId="8357"/>
    <cellStyle name="Normal 5 7 5 7 2 2" xfId="37261"/>
    <cellStyle name="Normal 5 7 5 7 2 2 2" xfId="42729"/>
    <cellStyle name="Normal 5 7 5 7 2 3" xfId="37730"/>
    <cellStyle name="Normal 5 7 5 7 3" xfId="8358"/>
    <cellStyle name="Normal 5 7 5 7 3 2" xfId="37262"/>
    <cellStyle name="Normal 5 7 5 7 3 2 2" xfId="42730"/>
    <cellStyle name="Normal 5 7 5 7 3 3" xfId="37729"/>
    <cellStyle name="Normal 5 7 5 7 4" xfId="37263"/>
    <cellStyle name="Normal 5 7 5 7 4 2" xfId="42731"/>
    <cellStyle name="Normal 5 7 5 7 5" xfId="30743"/>
    <cellStyle name="Normal 5 7 5 8" xfId="8359"/>
    <cellStyle name="Normal 5 7 5 8 2" xfId="8360"/>
    <cellStyle name="Normal 5 7 5 8 2 2" xfId="37264"/>
    <cellStyle name="Normal 5 7 5 8 2 2 2" xfId="42732"/>
    <cellStyle name="Normal 5 7 5 8 2 3" xfId="37727"/>
    <cellStyle name="Normal 5 7 5 8 3" xfId="8361"/>
    <cellStyle name="Normal 5 7 5 8 3 2" xfId="37265"/>
    <cellStyle name="Normal 5 7 5 8 3 2 2" xfId="42733"/>
    <cellStyle name="Normal 5 7 5 8 3 3" xfId="37726"/>
    <cellStyle name="Normal 5 7 5 8 4" xfId="37266"/>
    <cellStyle name="Normal 5 7 5 8 4 2" xfId="42734"/>
    <cellStyle name="Normal 5 7 5 8 5" xfId="30746"/>
    <cellStyle name="Normal 5 7 5 9" xfId="8362"/>
    <cellStyle name="Normal 5 7 5 9 2" xfId="8363"/>
    <cellStyle name="Normal 5 7 5 9 2 2" xfId="37267"/>
    <cellStyle name="Normal 5 7 5 9 2 2 2" xfId="42735"/>
    <cellStyle name="Normal 5 7 5 9 2 3" xfId="37724"/>
    <cellStyle name="Normal 5 7 5 9 3" xfId="8364"/>
    <cellStyle name="Normal 5 7 5 9 3 2" xfId="37268"/>
    <cellStyle name="Normal 5 7 5 9 3 2 2" xfId="42736"/>
    <cellStyle name="Normal 5 7 5 9 3 3" xfId="37723"/>
    <cellStyle name="Normal 5 7 5 9 4" xfId="37269"/>
    <cellStyle name="Normal 5 7 5 9 4 2" xfId="42737"/>
    <cellStyle name="Normal 5 7 5 9 5" xfId="30749"/>
    <cellStyle name="Normal 5 7 6" xfId="8365"/>
    <cellStyle name="Normal 5 7 6 2" xfId="8366"/>
    <cellStyle name="Normal 5 7 6 2 2" xfId="37270"/>
    <cellStyle name="Normal 5 7 6 2 2 2" xfId="42738"/>
    <cellStyle name="Normal 5 7 6 2 3" xfId="37721"/>
    <cellStyle name="Normal 5 7 6 3" xfId="8367"/>
    <cellStyle name="Normal 5 7 6 3 2" xfId="37271"/>
    <cellStyle name="Normal 5 7 6 3 2 2" xfId="42739"/>
    <cellStyle name="Normal 5 7 6 3 3" xfId="30752"/>
    <cellStyle name="Normal 5 7 6 4" xfId="37272"/>
    <cellStyle name="Normal 5 7 6 4 2" xfId="42740"/>
    <cellStyle name="Normal 5 7 6 5" xfId="37720"/>
    <cellStyle name="Normal 5 7 7" xfId="8368"/>
    <cellStyle name="Normal 5 7 7 2" xfId="8369"/>
    <cellStyle name="Normal 5 7 7 2 2" xfId="37273"/>
    <cellStyle name="Normal 5 7 7 2 2 2" xfId="42741"/>
    <cellStyle name="Normal 5 7 7 2 3" xfId="30755"/>
    <cellStyle name="Normal 5 7 7 3" xfId="8370"/>
    <cellStyle name="Normal 5 7 7 3 2" xfId="37274"/>
    <cellStyle name="Normal 5 7 7 3 2 2" xfId="42742"/>
    <cellStyle name="Normal 5 7 7 3 3" xfId="30756"/>
    <cellStyle name="Normal 5 7 7 4" xfId="37275"/>
    <cellStyle name="Normal 5 7 7 4 2" xfId="42743"/>
    <cellStyle name="Normal 5 7 7 5" xfId="30757"/>
    <cellStyle name="Normal 5 7 8" xfId="8371"/>
    <cellStyle name="Normal 5 7 8 2" xfId="8372"/>
    <cellStyle name="Normal 5 7 8 2 2" xfId="37276"/>
    <cellStyle name="Normal 5 7 8 2 2 2" xfId="42744"/>
    <cellStyle name="Normal 5 7 8 2 3" xfId="30759"/>
    <cellStyle name="Normal 5 7 8 3" xfId="8373"/>
    <cellStyle name="Normal 5 7 8 3 2" xfId="37277"/>
    <cellStyle name="Normal 5 7 8 3 2 2" xfId="42745"/>
    <cellStyle name="Normal 5 7 8 3 3" xfId="30761"/>
    <cellStyle name="Normal 5 7 8 4" xfId="37278"/>
    <cellStyle name="Normal 5 7 8 4 2" xfId="42746"/>
    <cellStyle name="Normal 5 7 8 5" xfId="37717"/>
    <cellStyle name="Normal 5 7 9" xfId="8374"/>
    <cellStyle name="Normal 5 7 9 2" xfId="8375"/>
    <cellStyle name="Normal 5 7 9 2 2" xfId="37279"/>
    <cellStyle name="Normal 5 7 9 2 2 2" xfId="42747"/>
    <cellStyle name="Normal 5 7 9 2 3" xfId="30764"/>
    <cellStyle name="Normal 5 7 9 3" xfId="8376"/>
    <cellStyle name="Normal 5 7 9 3 2" xfId="37280"/>
    <cellStyle name="Normal 5 7 9 3 2 2" xfId="42748"/>
    <cellStyle name="Normal 5 7 9 3 3" xfId="30765"/>
    <cellStyle name="Normal 5 7 9 4" xfId="37281"/>
    <cellStyle name="Normal 5 7 9 4 2" xfId="42749"/>
    <cellStyle name="Normal 5 7 9 5" xfId="30766"/>
    <cellStyle name="Normal 5 8" xfId="8377"/>
    <cellStyle name="Normal 5 8 10" xfId="8378"/>
    <cellStyle name="Normal 5 8 10 2" xfId="8379"/>
    <cellStyle name="Normal 5 8 10 2 2" xfId="37282"/>
    <cellStyle name="Normal 5 8 10 2 2 2" xfId="42750"/>
    <cellStyle name="Normal 5 8 10 2 3" xfId="37714"/>
    <cellStyle name="Normal 5 8 10 3" xfId="8380"/>
    <cellStyle name="Normal 5 8 10 3 2" xfId="37283"/>
    <cellStyle name="Normal 5 8 10 3 2 2" xfId="42751"/>
    <cellStyle name="Normal 5 8 10 3 3" xfId="37713"/>
    <cellStyle name="Normal 5 8 10 4" xfId="37284"/>
    <cellStyle name="Normal 5 8 10 4 2" xfId="42752"/>
    <cellStyle name="Normal 5 8 10 5" xfId="30769"/>
    <cellStyle name="Normal 5 8 11" xfId="8381"/>
    <cellStyle name="Normal 5 8 11 2" xfId="8382"/>
    <cellStyle name="Normal 5 8 11 2 2" xfId="37285"/>
    <cellStyle name="Normal 5 8 11 2 2 2" xfId="42753"/>
    <cellStyle name="Normal 5 8 11 2 3" xfId="37711"/>
    <cellStyle name="Normal 5 8 11 3" xfId="8383"/>
    <cellStyle name="Normal 5 8 11 3 2" xfId="37286"/>
    <cellStyle name="Normal 5 8 11 3 2 2" xfId="42754"/>
    <cellStyle name="Normal 5 8 11 3 3" xfId="37709"/>
    <cellStyle name="Normal 5 8 11 4" xfId="37287"/>
    <cellStyle name="Normal 5 8 11 4 2" xfId="42755"/>
    <cellStyle name="Normal 5 8 11 5" xfId="30772"/>
    <cellStyle name="Normal 5 8 12" xfId="8384"/>
    <cellStyle name="Normal 5 8 12 2" xfId="8385"/>
    <cellStyle name="Normal 5 8 12 2 2" xfId="37288"/>
    <cellStyle name="Normal 5 8 12 2 2 2" xfId="42756"/>
    <cellStyle name="Normal 5 8 12 2 3" xfId="37707"/>
    <cellStyle name="Normal 5 8 12 3" xfId="8386"/>
    <cellStyle name="Normal 5 8 12 3 2" xfId="37289"/>
    <cellStyle name="Normal 5 8 12 3 2 2" xfId="42757"/>
    <cellStyle name="Normal 5 8 12 3 3" xfId="37706"/>
    <cellStyle name="Normal 5 8 12 4" xfId="37290"/>
    <cellStyle name="Normal 5 8 12 4 2" xfId="42758"/>
    <cellStyle name="Normal 5 8 12 5" xfId="37705"/>
    <cellStyle name="Normal 5 8 13" xfId="8387"/>
    <cellStyle name="Normal 5 8 13 2" xfId="8388"/>
    <cellStyle name="Normal 5 8 13 2 2" xfId="37291"/>
    <cellStyle name="Normal 5 8 13 2 2 2" xfId="42759"/>
    <cellStyle name="Normal 5 8 13 2 3" xfId="37704"/>
    <cellStyle name="Normal 5 8 13 3" xfId="8389"/>
    <cellStyle name="Normal 5 8 13 3 2" xfId="37292"/>
    <cellStyle name="Normal 5 8 13 3 2 2" xfId="42760"/>
    <cellStyle name="Normal 5 8 13 3 3" xfId="30777"/>
    <cellStyle name="Normal 5 8 13 4" xfId="37293"/>
    <cellStyle name="Normal 5 8 13 4 2" xfId="42761"/>
    <cellStyle name="Normal 5 8 13 5" xfId="37703"/>
    <cellStyle name="Normal 5 8 14" xfId="8390"/>
    <cellStyle name="Normal 5 8 14 2" xfId="8391"/>
    <cellStyle name="Normal 5 8 14 2 2" xfId="37294"/>
    <cellStyle name="Normal 5 8 14 2 2 2" xfId="42762"/>
    <cellStyle name="Normal 5 8 14 2 3" xfId="30780"/>
    <cellStyle name="Normal 5 8 14 3" xfId="8392"/>
    <cellStyle name="Normal 5 8 14 3 2" xfId="37295"/>
    <cellStyle name="Normal 5 8 14 3 2 2" xfId="42763"/>
    <cellStyle name="Normal 5 8 14 3 3" xfId="37702"/>
    <cellStyle name="Normal 5 8 14 4" xfId="37296"/>
    <cellStyle name="Normal 5 8 14 4 2" xfId="42764"/>
    <cellStyle name="Normal 5 8 14 5" xfId="37701"/>
    <cellStyle name="Normal 5 8 15" xfId="8393"/>
    <cellStyle name="Normal 5 8 15 2" xfId="8394"/>
    <cellStyle name="Normal 5 8 15 2 2" xfId="37297"/>
    <cellStyle name="Normal 5 8 15 2 2 2" xfId="42765"/>
    <cellStyle name="Normal 5 8 15 2 3" xfId="37700"/>
    <cellStyle name="Normal 5 8 15 3" xfId="8395"/>
    <cellStyle name="Normal 5 8 15 3 2" xfId="37298"/>
    <cellStyle name="Normal 5 8 15 3 2 2" xfId="42766"/>
    <cellStyle name="Normal 5 8 15 3 3" xfId="30785"/>
    <cellStyle name="Normal 5 8 15 4" xfId="37299"/>
    <cellStyle name="Normal 5 8 15 4 2" xfId="42767"/>
    <cellStyle name="Normal 5 8 15 5" xfId="37699"/>
    <cellStyle name="Normal 5 8 16" xfId="8396"/>
    <cellStyle name="Normal 5 8 16 2" xfId="8397"/>
    <cellStyle name="Normal 5 8 16 2 2" xfId="37300"/>
    <cellStyle name="Normal 5 8 16 2 2 2" xfId="42768"/>
    <cellStyle name="Normal 5 8 16 2 3" xfId="30788"/>
    <cellStyle name="Normal 5 8 16 3" xfId="8398"/>
    <cellStyle name="Normal 5 8 16 3 2" xfId="37301"/>
    <cellStyle name="Normal 5 8 16 3 2 2" xfId="42769"/>
    <cellStyle name="Normal 5 8 16 3 3" xfId="37698"/>
    <cellStyle name="Normal 5 8 16 4" xfId="37302"/>
    <cellStyle name="Normal 5 8 16 4 2" xfId="42770"/>
    <cellStyle name="Normal 5 8 16 5" xfId="37697"/>
    <cellStyle name="Normal 5 8 17" xfId="8399"/>
    <cellStyle name="Normal 5 8 17 2" xfId="37303"/>
    <cellStyle name="Normal 5 8 17 2 2" xfId="42771"/>
    <cellStyle name="Normal 5 8 17 3" xfId="30792"/>
    <cellStyle name="Normal 5 8 18" xfId="8400"/>
    <cellStyle name="Normal 5 8 18 2" xfId="37304"/>
    <cellStyle name="Normal 5 8 18 2 2" xfId="42772"/>
    <cellStyle name="Normal 5 8 18 3" xfId="30793"/>
    <cellStyle name="Normal 5 8 19" xfId="37305"/>
    <cellStyle name="Normal 5 8 19 2" xfId="42773"/>
    <cellStyle name="Normal 5 8 19 3" xfId="26483"/>
    <cellStyle name="Normal 5 8 2" xfId="8401"/>
    <cellStyle name="Normal 5 8 2 2" xfId="8402"/>
    <cellStyle name="Normal 5 8 2 2 2" xfId="37306"/>
    <cellStyle name="Normal 5 8 2 2 2 2" xfId="42774"/>
    <cellStyle name="Normal 5 8 2 2 3" xfId="37694"/>
    <cellStyle name="Normal 5 8 2 3" xfId="8403"/>
    <cellStyle name="Normal 5 8 2 3 2" xfId="37307"/>
    <cellStyle name="Normal 5 8 2 3 2 2" xfId="42775"/>
    <cellStyle name="Normal 5 8 2 3 3" xfId="30795"/>
    <cellStyle name="Normal 5 8 2 4" xfId="37308"/>
    <cellStyle name="Normal 5 8 2 4 2" xfId="42776"/>
    <cellStyle name="Normal 5 8 2 5" xfId="37692"/>
    <cellStyle name="Normal 5 8 20" xfId="37691"/>
    <cellStyle name="Normal 5 8 21" xfId="26459"/>
    <cellStyle name="Normal 5 8 3" xfId="8404"/>
    <cellStyle name="Normal 5 8 3 2" xfId="8405"/>
    <cellStyle name="Normal 5 8 3 2 2" xfId="37309"/>
    <cellStyle name="Normal 5 8 3 2 2 2" xfId="42777"/>
    <cellStyle name="Normal 5 8 3 2 3" xfId="30798"/>
    <cellStyle name="Normal 5 8 3 3" xfId="8406"/>
    <cellStyle name="Normal 5 8 3 3 2" xfId="37310"/>
    <cellStyle name="Normal 5 8 3 3 2 2" xfId="42778"/>
    <cellStyle name="Normal 5 8 3 3 3" xfId="30799"/>
    <cellStyle name="Normal 5 8 3 4" xfId="37311"/>
    <cellStyle name="Normal 5 8 3 4 2" xfId="42779"/>
    <cellStyle name="Normal 5 8 3 5" xfId="30800"/>
    <cellStyle name="Normal 5 8 4" xfId="8407"/>
    <cellStyle name="Normal 5 8 4 2" xfId="8408"/>
    <cellStyle name="Normal 5 8 4 2 2" xfId="37312"/>
    <cellStyle name="Normal 5 8 4 2 2 2" xfId="42780"/>
    <cellStyle name="Normal 5 8 4 2 3" xfId="30802"/>
    <cellStyle name="Normal 5 8 4 3" xfId="8409"/>
    <cellStyle name="Normal 5 8 4 3 2" xfId="37313"/>
    <cellStyle name="Normal 5 8 4 3 2 2" xfId="42781"/>
    <cellStyle name="Normal 5 8 4 3 3" xfId="30804"/>
    <cellStyle name="Normal 5 8 4 4" xfId="37314"/>
    <cellStyle name="Normal 5 8 4 4 2" xfId="42782"/>
    <cellStyle name="Normal 5 8 4 5" xfId="37688"/>
    <cellStyle name="Normal 5 8 5" xfId="8410"/>
    <cellStyle name="Normal 5 8 5 2" xfId="8411"/>
    <cellStyle name="Normal 5 8 5 2 2" xfId="37315"/>
    <cellStyle name="Normal 5 8 5 2 2 2" xfId="42783"/>
    <cellStyle name="Normal 5 8 5 2 3" xfId="30807"/>
    <cellStyle name="Normal 5 8 5 3" xfId="8412"/>
    <cellStyle name="Normal 5 8 5 3 2" xfId="37316"/>
    <cellStyle name="Normal 5 8 5 3 2 2" xfId="42784"/>
    <cellStyle name="Normal 5 8 5 3 3" xfId="30808"/>
    <cellStyle name="Normal 5 8 5 4" xfId="37317"/>
    <cellStyle name="Normal 5 8 5 4 2" xfId="42785"/>
    <cellStyle name="Normal 5 8 5 5" xfId="30809"/>
    <cellStyle name="Normal 5 8 6" xfId="8413"/>
    <cellStyle name="Normal 5 8 6 2" xfId="8414"/>
    <cellStyle name="Normal 5 8 6 2 2" xfId="37318"/>
    <cellStyle name="Normal 5 8 6 2 2 2" xfId="42786"/>
    <cellStyle name="Normal 5 8 6 2 3" xfId="30811"/>
    <cellStyle name="Normal 5 8 6 3" xfId="8415"/>
    <cellStyle name="Normal 5 8 6 3 2" xfId="37319"/>
    <cellStyle name="Normal 5 8 6 3 2 2" xfId="42787"/>
    <cellStyle name="Normal 5 8 6 3 3" xfId="30813"/>
    <cellStyle name="Normal 5 8 6 4" xfId="37320"/>
    <cellStyle name="Normal 5 8 6 4 2" xfId="42788"/>
    <cellStyle name="Normal 5 8 6 5" xfId="37684"/>
    <cellStyle name="Normal 5 8 7" xfId="8416"/>
    <cellStyle name="Normal 5 8 7 2" xfId="8417"/>
    <cellStyle name="Normal 5 8 7 2 2" xfId="37321"/>
    <cellStyle name="Normal 5 8 7 2 2 2" xfId="42789"/>
    <cellStyle name="Normal 5 8 7 2 3" xfId="37682"/>
    <cellStyle name="Normal 5 8 7 3" xfId="8418"/>
    <cellStyle name="Normal 5 8 7 3 2" xfId="37322"/>
    <cellStyle name="Normal 5 8 7 3 2 2" xfId="42790"/>
    <cellStyle name="Normal 5 8 7 3 3" xfId="37680"/>
    <cellStyle name="Normal 5 8 7 4" xfId="37323"/>
    <cellStyle name="Normal 5 8 7 4 2" xfId="42791"/>
    <cellStyle name="Normal 5 8 7 5" xfId="30814"/>
    <cellStyle name="Normal 5 8 8" xfId="8419"/>
    <cellStyle name="Normal 5 8 8 2" xfId="8420"/>
    <cellStyle name="Normal 5 8 8 2 2" xfId="37324"/>
    <cellStyle name="Normal 5 8 8 2 2 2" xfId="42792"/>
    <cellStyle name="Normal 5 8 8 2 3" xfId="37678"/>
    <cellStyle name="Normal 5 8 8 3" xfId="8421"/>
    <cellStyle name="Normal 5 8 8 3 2" xfId="37325"/>
    <cellStyle name="Normal 5 8 8 3 2 2" xfId="42793"/>
    <cellStyle name="Normal 5 8 8 3 3" xfId="37677"/>
    <cellStyle name="Normal 5 8 8 4" xfId="37326"/>
    <cellStyle name="Normal 5 8 8 4 2" xfId="42794"/>
    <cellStyle name="Normal 5 8 8 5" xfId="30817"/>
    <cellStyle name="Normal 5 8 9" xfId="8422"/>
    <cellStyle name="Normal 5 8 9 2" xfId="8423"/>
    <cellStyle name="Normal 5 8 9 2 2" xfId="37327"/>
    <cellStyle name="Normal 5 8 9 2 2 2" xfId="42795"/>
    <cellStyle name="Normal 5 8 9 2 3" xfId="37675"/>
    <cellStyle name="Normal 5 8 9 3" xfId="8424"/>
    <cellStyle name="Normal 5 8 9 3 2" xfId="37328"/>
    <cellStyle name="Normal 5 8 9 3 2 2" xfId="42796"/>
    <cellStyle name="Normal 5 8 9 3 3" xfId="37674"/>
    <cellStyle name="Normal 5 8 9 4" xfId="37329"/>
    <cellStyle name="Normal 5 8 9 4 2" xfId="42797"/>
    <cellStyle name="Normal 5 8 9 5" xfId="30820"/>
    <cellStyle name="Normal 5 9" xfId="8425"/>
    <cellStyle name="Normal 5 9 10" xfId="8426"/>
    <cellStyle name="Normal 5 9 10 2" xfId="8427"/>
    <cellStyle name="Normal 5 9 10 2 2" xfId="37330"/>
    <cellStyle name="Normal 5 9 10 2 2 2" xfId="42798"/>
    <cellStyle name="Normal 5 9 10 2 3" xfId="30822"/>
    <cellStyle name="Normal 5 9 10 3" xfId="8428"/>
    <cellStyle name="Normal 5 9 10 3 2" xfId="37331"/>
    <cellStyle name="Normal 5 9 10 3 2 2" xfId="42799"/>
    <cellStyle name="Normal 5 9 10 3 3" xfId="37672"/>
    <cellStyle name="Normal 5 9 10 4" xfId="37332"/>
    <cellStyle name="Normal 5 9 10 4 2" xfId="42800"/>
    <cellStyle name="Normal 5 9 10 5" xfId="37671"/>
    <cellStyle name="Normal 5 9 11" xfId="8429"/>
    <cellStyle name="Normal 5 9 11 2" xfId="8430"/>
    <cellStyle name="Normal 5 9 11 2 2" xfId="37333"/>
    <cellStyle name="Normal 5 9 11 2 2 2" xfId="42801"/>
    <cellStyle name="Normal 5 9 11 2 3" xfId="37670"/>
    <cellStyle name="Normal 5 9 11 3" xfId="8431"/>
    <cellStyle name="Normal 5 9 11 3 2" xfId="37334"/>
    <cellStyle name="Normal 5 9 11 3 2 2" xfId="42802"/>
    <cellStyle name="Normal 5 9 11 3 3" xfId="30827"/>
    <cellStyle name="Normal 5 9 11 4" xfId="37335"/>
    <cellStyle name="Normal 5 9 11 4 2" xfId="42803"/>
    <cellStyle name="Normal 5 9 11 5" xfId="30829"/>
    <cellStyle name="Normal 5 9 12" xfId="8432"/>
    <cellStyle name="Normal 5 9 12 2" xfId="8433"/>
    <cellStyle name="Normal 5 9 12 2 2" xfId="37336"/>
    <cellStyle name="Normal 5 9 12 2 2 2" xfId="42804"/>
    <cellStyle name="Normal 5 9 12 2 3" xfId="30831"/>
    <cellStyle name="Normal 5 9 12 3" xfId="8434"/>
    <cellStyle name="Normal 5 9 12 3 2" xfId="37337"/>
    <cellStyle name="Normal 5 9 12 3 2 2" xfId="42805"/>
    <cellStyle name="Normal 5 9 12 3 3" xfId="30833"/>
    <cellStyle name="Normal 5 9 12 4" xfId="37338"/>
    <cellStyle name="Normal 5 9 12 4 2" xfId="42806"/>
    <cellStyle name="Normal 5 9 12 5" xfId="30835"/>
    <cellStyle name="Normal 5 9 13" xfId="8435"/>
    <cellStyle name="Normal 5 9 13 2" xfId="8436"/>
    <cellStyle name="Normal 5 9 13 2 2" xfId="37339"/>
    <cellStyle name="Normal 5 9 13 2 2 2" xfId="42807"/>
    <cellStyle name="Normal 5 9 13 2 3" xfId="30837"/>
    <cellStyle name="Normal 5 9 13 3" xfId="8437"/>
    <cellStyle name="Normal 5 9 13 3 2" xfId="37340"/>
    <cellStyle name="Normal 5 9 13 3 2 2" xfId="42808"/>
    <cellStyle name="Normal 5 9 13 3 3" xfId="30839"/>
    <cellStyle name="Normal 5 9 13 4" xfId="37341"/>
    <cellStyle name="Normal 5 9 13 4 2" xfId="42809"/>
    <cellStyle name="Normal 5 9 13 5" xfId="30841"/>
    <cellStyle name="Normal 5 9 14" xfId="8438"/>
    <cellStyle name="Normal 5 9 14 2" xfId="8439"/>
    <cellStyle name="Normal 5 9 14 2 2" xfId="37342"/>
    <cellStyle name="Normal 5 9 14 2 2 2" xfId="42810"/>
    <cellStyle name="Normal 5 9 14 2 3" xfId="30843"/>
    <cellStyle name="Normal 5 9 14 3" xfId="8440"/>
    <cellStyle name="Normal 5 9 14 3 2" xfId="37343"/>
    <cellStyle name="Normal 5 9 14 3 2 2" xfId="42811"/>
    <cellStyle name="Normal 5 9 14 3 3" xfId="30845"/>
    <cellStyle name="Normal 5 9 14 4" xfId="37344"/>
    <cellStyle name="Normal 5 9 14 4 2" xfId="42812"/>
    <cellStyle name="Normal 5 9 14 5" xfId="30847"/>
    <cellStyle name="Normal 5 9 15" xfId="8441"/>
    <cellStyle name="Normal 5 9 15 2" xfId="8442"/>
    <cellStyle name="Normal 5 9 15 2 2" xfId="37345"/>
    <cellStyle name="Normal 5 9 15 2 2 2" xfId="42813"/>
    <cellStyle name="Normal 5 9 15 2 3" xfId="30849"/>
    <cellStyle name="Normal 5 9 15 3" xfId="8443"/>
    <cellStyle name="Normal 5 9 15 3 2" xfId="37346"/>
    <cellStyle name="Normal 5 9 15 3 2 2" xfId="42814"/>
    <cellStyle name="Normal 5 9 15 3 3" xfId="30851"/>
    <cellStyle name="Normal 5 9 15 4" xfId="37347"/>
    <cellStyle name="Normal 5 9 15 4 2" xfId="42815"/>
    <cellStyle name="Normal 5 9 15 5" xfId="30853"/>
    <cellStyle name="Normal 5 9 16" xfId="8444"/>
    <cellStyle name="Normal 5 9 16 2" xfId="8445"/>
    <cellStyle name="Normal 5 9 16 2 2" xfId="37348"/>
    <cellStyle name="Normal 5 9 16 2 2 2" xfId="42816"/>
    <cellStyle name="Normal 5 9 16 2 3" xfId="30855"/>
    <cellStyle name="Normal 5 9 16 3" xfId="8446"/>
    <cellStyle name="Normal 5 9 16 3 2" xfId="37349"/>
    <cellStyle name="Normal 5 9 16 3 2 2" xfId="42817"/>
    <cellStyle name="Normal 5 9 16 3 3" xfId="30857"/>
    <cellStyle name="Normal 5 9 16 4" xfId="37350"/>
    <cellStyle name="Normal 5 9 16 4 2" xfId="42818"/>
    <cellStyle name="Normal 5 9 16 5" xfId="30859"/>
    <cellStyle name="Normal 5 9 17" xfId="8447"/>
    <cellStyle name="Normal 5 9 17 2" xfId="37351"/>
    <cellStyle name="Normal 5 9 17 2 2" xfId="42819"/>
    <cellStyle name="Normal 5 9 17 3" xfId="30861"/>
    <cellStyle name="Normal 5 9 18" xfId="8448"/>
    <cellStyle name="Normal 5 9 18 2" xfId="37352"/>
    <cellStyle name="Normal 5 9 18 2 2" xfId="42820"/>
    <cellStyle name="Normal 5 9 18 3" xfId="30863"/>
    <cellStyle name="Normal 5 9 19" xfId="37353"/>
    <cellStyle name="Normal 5 9 19 2" xfId="42821"/>
    <cellStyle name="Normal 5 9 2" xfId="8449"/>
    <cellStyle name="Normal 5 9 2 2" xfId="8450"/>
    <cellStyle name="Normal 5 9 2 2 2" xfId="37354"/>
    <cellStyle name="Normal 5 9 2 2 2 2" xfId="42822"/>
    <cellStyle name="Normal 5 9 2 2 3" xfId="30866"/>
    <cellStyle name="Normal 5 9 2 3" xfId="8451"/>
    <cellStyle name="Normal 5 9 2 3 2" xfId="37355"/>
    <cellStyle name="Normal 5 9 2 3 2 2" xfId="42823"/>
    <cellStyle name="Normal 5 9 2 3 3" xfId="30868"/>
    <cellStyle name="Normal 5 9 2 4" xfId="37356"/>
    <cellStyle name="Normal 5 9 2 4 2" xfId="42824"/>
    <cellStyle name="Normal 5 9 2 5" xfId="30869"/>
    <cellStyle name="Normal 5 9 20" xfId="30870"/>
    <cellStyle name="Normal 5 9 3" xfId="8452"/>
    <cellStyle name="Normal 5 9 3 2" xfId="8453"/>
    <cellStyle name="Normal 5 9 3 2 2" xfId="37357"/>
    <cellStyle name="Normal 5 9 3 2 2 2" xfId="42825"/>
    <cellStyle name="Normal 5 9 3 2 3" xfId="30873"/>
    <cellStyle name="Normal 5 9 3 3" xfId="8454"/>
    <cellStyle name="Normal 5 9 3 3 2" xfId="37358"/>
    <cellStyle name="Normal 5 9 3 3 2 2" xfId="42826"/>
    <cellStyle name="Normal 5 9 3 3 3" xfId="30875"/>
    <cellStyle name="Normal 5 9 3 4" xfId="37359"/>
    <cellStyle name="Normal 5 9 3 4 2" xfId="42827"/>
    <cellStyle name="Normal 5 9 3 5" xfId="30876"/>
    <cellStyle name="Normal 5 9 4" xfId="8455"/>
    <cellStyle name="Normal 5 9 4 2" xfId="8456"/>
    <cellStyle name="Normal 5 9 4 2 2" xfId="37360"/>
    <cellStyle name="Normal 5 9 4 2 2 2" xfId="42828"/>
    <cellStyle name="Normal 5 9 4 2 3" xfId="30879"/>
    <cellStyle name="Normal 5 9 4 3" xfId="8457"/>
    <cellStyle name="Normal 5 9 4 3 2" xfId="37361"/>
    <cellStyle name="Normal 5 9 4 3 2 2" xfId="42829"/>
    <cellStyle name="Normal 5 9 4 3 3" xfId="30881"/>
    <cellStyle name="Normal 5 9 4 4" xfId="37362"/>
    <cellStyle name="Normal 5 9 4 4 2" xfId="42830"/>
    <cellStyle name="Normal 5 9 4 5" xfId="30882"/>
    <cellStyle name="Normal 5 9 5" xfId="8458"/>
    <cellStyle name="Normal 5 9 5 2" xfId="8459"/>
    <cellStyle name="Normal 5 9 5 2 2" xfId="37363"/>
    <cellStyle name="Normal 5 9 5 2 2 2" xfId="42831"/>
    <cellStyle name="Normal 5 9 5 2 3" xfId="30885"/>
    <cellStyle name="Normal 5 9 5 3" xfId="8460"/>
    <cellStyle name="Normal 5 9 5 3 2" xfId="37364"/>
    <cellStyle name="Normal 5 9 5 3 2 2" xfId="42832"/>
    <cellStyle name="Normal 5 9 5 3 3" xfId="30887"/>
    <cellStyle name="Normal 5 9 5 4" xfId="37365"/>
    <cellStyle name="Normal 5 9 5 4 2" xfId="42833"/>
    <cellStyle name="Normal 5 9 5 5" xfId="30888"/>
    <cellStyle name="Normal 5 9 6" xfId="8461"/>
    <cellStyle name="Normal 5 9 6 2" xfId="8462"/>
    <cellStyle name="Normal 5 9 6 2 2" xfId="37366"/>
    <cellStyle name="Normal 5 9 6 2 2 2" xfId="42834"/>
    <cellStyle name="Normal 5 9 6 2 3" xfId="30891"/>
    <cellStyle name="Normal 5 9 6 3" xfId="8463"/>
    <cellStyle name="Normal 5 9 6 3 2" xfId="37367"/>
    <cellStyle name="Normal 5 9 6 3 2 2" xfId="42835"/>
    <cellStyle name="Normal 5 9 6 3 3" xfId="30893"/>
    <cellStyle name="Normal 5 9 6 4" xfId="37368"/>
    <cellStyle name="Normal 5 9 6 4 2" xfId="42836"/>
    <cellStyle name="Normal 5 9 6 5" xfId="30894"/>
    <cellStyle name="Normal 5 9 7" xfId="8464"/>
    <cellStyle name="Normal 5 9 7 2" xfId="8465"/>
    <cellStyle name="Normal 5 9 7 2 2" xfId="37369"/>
    <cellStyle name="Normal 5 9 7 2 2 2" xfId="42837"/>
    <cellStyle name="Normal 5 9 7 2 3" xfId="30897"/>
    <cellStyle name="Normal 5 9 7 3" xfId="8466"/>
    <cellStyle name="Normal 5 9 7 3 2" xfId="37370"/>
    <cellStyle name="Normal 5 9 7 3 2 2" xfId="42838"/>
    <cellStyle name="Normal 5 9 7 3 3" xfId="30899"/>
    <cellStyle name="Normal 5 9 7 4" xfId="37371"/>
    <cellStyle name="Normal 5 9 7 4 2" xfId="42839"/>
    <cellStyle name="Normal 5 9 7 5" xfId="30900"/>
    <cellStyle name="Normal 5 9 8" xfId="8467"/>
    <cellStyle name="Normal 5 9 8 2" xfId="8468"/>
    <cellStyle name="Normal 5 9 8 2 2" xfId="37372"/>
    <cellStyle name="Normal 5 9 8 2 2 2" xfId="42840"/>
    <cellStyle name="Normal 5 9 8 2 3" xfId="30903"/>
    <cellStyle name="Normal 5 9 8 3" xfId="8469"/>
    <cellStyle name="Normal 5 9 8 3 2" xfId="37373"/>
    <cellStyle name="Normal 5 9 8 3 2 2" xfId="42841"/>
    <cellStyle name="Normal 5 9 8 3 3" xfId="30905"/>
    <cellStyle name="Normal 5 9 8 4" xfId="37374"/>
    <cellStyle name="Normal 5 9 8 4 2" xfId="42842"/>
    <cellStyle name="Normal 5 9 8 5" xfId="30907"/>
    <cellStyle name="Normal 5 9 9" xfId="8470"/>
    <cellStyle name="Normal 5 9 9 2" xfId="8471"/>
    <cellStyle name="Normal 5 9 9 2 2" xfId="37375"/>
    <cellStyle name="Normal 5 9 9 2 2 2" xfId="42843"/>
    <cellStyle name="Normal 5 9 9 2 3" xfId="30909"/>
    <cellStyle name="Normal 5 9 9 3" xfId="8472"/>
    <cellStyle name="Normal 5 9 9 3 2" xfId="37376"/>
    <cellStyle name="Normal 5 9 9 3 2 2" xfId="42844"/>
    <cellStyle name="Normal 5 9 9 3 3" xfId="30911"/>
    <cellStyle name="Normal 5 9 9 4" xfId="37377"/>
    <cellStyle name="Normal 5 9 9 4 2" xfId="42845"/>
    <cellStyle name="Normal 5 9 9 5" xfId="30912"/>
    <cellStyle name="Normal 6" xfId="8473"/>
    <cellStyle name="Normal 6 10" xfId="8474"/>
    <cellStyle name="Normal 6 10 2" xfId="17959"/>
    <cellStyle name="Normal 6 11" xfId="8475"/>
    <cellStyle name="Normal 6 11 2" xfId="17960"/>
    <cellStyle name="Normal 6 12" xfId="8476"/>
    <cellStyle name="Normal 6 12 2" xfId="17961"/>
    <cellStyle name="Normal 6 13" xfId="8477"/>
    <cellStyle name="Normal 6 13 2" xfId="17962"/>
    <cellStyle name="Normal 6 14" xfId="8478"/>
    <cellStyle name="Normal 6 14 2" xfId="17963"/>
    <cellStyle name="Normal 6 15" xfId="8479"/>
    <cellStyle name="Normal 6 15 2" xfId="17964"/>
    <cellStyle name="Normal 6 16" xfId="8480"/>
    <cellStyle name="Normal 6 16 2" xfId="17965"/>
    <cellStyle name="Normal 6 17" xfId="8481"/>
    <cellStyle name="Normal 6 17 2" xfId="17966"/>
    <cellStyle name="Normal 6 18" xfId="8482"/>
    <cellStyle name="Normal 6 18 2" xfId="17967"/>
    <cellStyle name="Normal 6 19" xfId="8483"/>
    <cellStyle name="Normal 6 19 2" xfId="17968"/>
    <cellStyle name="Normal 6 2" xfId="8484"/>
    <cellStyle name="Normal 6 2 10" xfId="8485"/>
    <cellStyle name="Normal 6 2 10 2" xfId="17970"/>
    <cellStyle name="Normal 6 2 11" xfId="8486"/>
    <cellStyle name="Normal 6 2 11 2" xfId="17971"/>
    <cellStyle name="Normal 6 2 12" xfId="8487"/>
    <cellStyle name="Normal 6 2 12 2" xfId="17972"/>
    <cellStyle name="Normal 6 2 13" xfId="8488"/>
    <cellStyle name="Normal 6 2 13 2" xfId="17973"/>
    <cellStyle name="Normal 6 2 14" xfId="8489"/>
    <cellStyle name="Normal 6 2 14 2" xfId="17974"/>
    <cellStyle name="Normal 6 2 15" xfId="8490"/>
    <cellStyle name="Normal 6 2 15 2" xfId="17975"/>
    <cellStyle name="Normal 6 2 16" xfId="8491"/>
    <cellStyle name="Normal 6 2 16 2" xfId="17976"/>
    <cellStyle name="Normal 6 2 17" xfId="8492"/>
    <cellStyle name="Normal 6 2 17 2" xfId="17977"/>
    <cellStyle name="Normal 6 2 18" xfId="8493"/>
    <cellStyle name="Normal 6 2 18 2" xfId="17978"/>
    <cellStyle name="Normal 6 2 19" xfId="8494"/>
    <cellStyle name="Normal 6 2 19 2" xfId="17979"/>
    <cellStyle name="Normal 6 2 2" xfId="8495"/>
    <cellStyle name="Normal 6 2 2 2" xfId="17980"/>
    <cellStyle name="Normal 6 2 20" xfId="8496"/>
    <cellStyle name="Normal 6 2 20 2" xfId="17981"/>
    <cellStyle name="Normal 6 2 21" xfId="8497"/>
    <cellStyle name="Normal 6 2 21 2" xfId="17982"/>
    <cellStyle name="Normal 6 2 22" xfId="8498"/>
    <cellStyle name="Normal 6 2 22 2" xfId="17983"/>
    <cellStyle name="Normal 6 2 23" xfId="17969"/>
    <cellStyle name="Normal 6 2 3" xfId="8499"/>
    <cellStyle name="Normal 6 2 3 2" xfId="17984"/>
    <cellStyle name="Normal 6 2 4" xfId="8500"/>
    <cellStyle name="Normal 6 2 4 2" xfId="17985"/>
    <cellStyle name="Normal 6 2 5" xfId="8501"/>
    <cellStyle name="Normal 6 2 5 2" xfId="17986"/>
    <cellStyle name="Normal 6 2 6" xfId="8502"/>
    <cellStyle name="Normal 6 2 6 2" xfId="17987"/>
    <cellStyle name="Normal 6 2 7" xfId="8503"/>
    <cellStyle name="Normal 6 2 7 2" xfId="17988"/>
    <cellStyle name="Normal 6 2 8" xfId="8504"/>
    <cellStyle name="Normal 6 2 8 2" xfId="17989"/>
    <cellStyle name="Normal 6 2 9" xfId="8505"/>
    <cellStyle name="Normal 6 2 9 2" xfId="17990"/>
    <cellStyle name="Normal 6 20" xfId="8506"/>
    <cellStyle name="Normal 6 20 2" xfId="17991"/>
    <cellStyle name="Normal 6 21" xfId="8507"/>
    <cellStyle name="Normal 6 21 2" xfId="17992"/>
    <cellStyle name="Normal 6 22" xfId="8508"/>
    <cellStyle name="Normal 6 22 2" xfId="17993"/>
    <cellStyle name="Normal 6 23" xfId="8509"/>
    <cellStyle name="Normal 6 23 2" xfId="17994"/>
    <cellStyle name="Normal 6 24" xfId="8510"/>
    <cellStyle name="Normal 6 24 2" xfId="17995"/>
    <cellStyle name="Normal 6 25" xfId="8511"/>
    <cellStyle name="Normal 6 25 2" xfId="17996"/>
    <cellStyle name="Normal 6 26" xfId="8512"/>
    <cellStyle name="Normal 6 26 2" xfId="17997"/>
    <cellStyle name="Normal 6 27" xfId="8513"/>
    <cellStyle name="Normal 6 27 2" xfId="17998"/>
    <cellStyle name="Normal 6 28" xfId="8514"/>
    <cellStyle name="Normal 6 28 2" xfId="17999"/>
    <cellStyle name="Normal 6 29" xfId="8515"/>
    <cellStyle name="Normal 6 29 2" xfId="18000"/>
    <cellStyle name="Normal 6 3" xfId="8516"/>
    <cellStyle name="Normal 6 3 2" xfId="18001"/>
    <cellStyle name="Normal 6 30" xfId="16322"/>
    <cellStyle name="Normal 6 30 2" xfId="18002"/>
    <cellStyle name="Normal 6 31" xfId="30936"/>
    <cellStyle name="Normal 6 32" xfId="17958"/>
    <cellStyle name="Normal 6 4" xfId="8517"/>
    <cellStyle name="Normal 6 4 10" xfId="8518"/>
    <cellStyle name="Normal 6 4 10 2" xfId="18004"/>
    <cellStyle name="Normal 6 4 11" xfId="8519"/>
    <cellStyle name="Normal 6 4 11 2" xfId="18005"/>
    <cellStyle name="Normal 6 4 12" xfId="8520"/>
    <cellStyle name="Normal 6 4 12 2" xfId="18006"/>
    <cellStyle name="Normal 6 4 13" xfId="8521"/>
    <cellStyle name="Normal 6 4 13 2" xfId="18007"/>
    <cellStyle name="Normal 6 4 14" xfId="8522"/>
    <cellStyle name="Normal 6 4 14 2" xfId="18008"/>
    <cellStyle name="Normal 6 4 15" xfId="8523"/>
    <cellStyle name="Normal 6 4 15 2" xfId="18009"/>
    <cellStyle name="Normal 6 4 16" xfId="8524"/>
    <cellStyle name="Normal 6 4 16 2" xfId="18010"/>
    <cellStyle name="Normal 6 4 17" xfId="8525"/>
    <cellStyle name="Normal 6 4 17 2" xfId="18011"/>
    <cellStyle name="Normal 6 4 18" xfId="8526"/>
    <cellStyle name="Normal 6 4 18 2" xfId="18012"/>
    <cellStyle name="Normal 6 4 19" xfId="8527"/>
    <cellStyle name="Normal 6 4 19 2" xfId="18013"/>
    <cellStyle name="Normal 6 4 2" xfId="8528"/>
    <cellStyle name="Normal 6 4 2 2" xfId="18014"/>
    <cellStyle name="Normal 6 4 20" xfId="8529"/>
    <cellStyle name="Normal 6 4 20 2" xfId="18015"/>
    <cellStyle name="Normal 6 4 21" xfId="8530"/>
    <cellStyle name="Normal 6 4 21 2" xfId="18016"/>
    <cellStyle name="Normal 6 4 22" xfId="8531"/>
    <cellStyle name="Normal 6 4 22 2" xfId="18017"/>
    <cellStyle name="Normal 6 4 23" xfId="18003"/>
    <cellStyle name="Normal 6 4 3" xfId="8532"/>
    <cellStyle name="Normal 6 4 3 2" xfId="18018"/>
    <cellStyle name="Normal 6 4 4" xfId="8533"/>
    <cellStyle name="Normal 6 4 4 2" xfId="18019"/>
    <cellStyle name="Normal 6 4 5" xfId="8534"/>
    <cellStyle name="Normal 6 4 5 2" xfId="18020"/>
    <cellStyle name="Normal 6 4 6" xfId="8535"/>
    <cellStyle name="Normal 6 4 6 2" xfId="18021"/>
    <cellStyle name="Normal 6 4 7" xfId="8536"/>
    <cellStyle name="Normal 6 4 7 2" xfId="18022"/>
    <cellStyle name="Normal 6 4 8" xfId="8537"/>
    <cellStyle name="Normal 6 4 8 2" xfId="18023"/>
    <cellStyle name="Normal 6 4 9" xfId="8538"/>
    <cellStyle name="Normal 6 4 9 2" xfId="18024"/>
    <cellStyle name="Normal 6 5" xfId="8539"/>
    <cellStyle name="Normal 6 5 2" xfId="18025"/>
    <cellStyle name="Normal 6 6" xfId="8540"/>
    <cellStyle name="Normal 6 6 2" xfId="18026"/>
    <cellStyle name="Normal 6 7" xfId="8541"/>
    <cellStyle name="Normal 6 7 2" xfId="18027"/>
    <cellStyle name="Normal 6 8" xfId="8542"/>
    <cellStyle name="Normal 6 8 2" xfId="18028"/>
    <cellStyle name="Normal 6 9" xfId="8543"/>
    <cellStyle name="Normal 6 9 2" xfId="18029"/>
    <cellStyle name="Normal 7" xfId="8544"/>
    <cellStyle name="Normal 7 10" xfId="8545"/>
    <cellStyle name="Normal 7 10 2" xfId="18031"/>
    <cellStyle name="Normal 7 11" xfId="8546"/>
    <cellStyle name="Normal 7 11 2" xfId="18032"/>
    <cellStyle name="Normal 7 12" xfId="8547"/>
    <cellStyle name="Normal 7 12 2" xfId="18033"/>
    <cellStyle name="Normal 7 13" xfId="8548"/>
    <cellStyle name="Normal 7 13 2" xfId="18034"/>
    <cellStyle name="Normal 7 14" xfId="8549"/>
    <cellStyle name="Normal 7 14 2" xfId="18035"/>
    <cellStyle name="Normal 7 15" xfId="8550"/>
    <cellStyle name="Normal 7 15 2" xfId="18036"/>
    <cellStyle name="Normal 7 16" xfId="8551"/>
    <cellStyle name="Normal 7 16 2" xfId="18037"/>
    <cellStyle name="Normal 7 17" xfId="8552"/>
    <cellStyle name="Normal 7 17 2" xfId="18038"/>
    <cellStyle name="Normal 7 18" xfId="8553"/>
    <cellStyle name="Normal 7 18 2" xfId="18039"/>
    <cellStyle name="Normal 7 19" xfId="8554"/>
    <cellStyle name="Normal 7 19 2" xfId="18040"/>
    <cellStyle name="Normal 7 2" xfId="8555"/>
    <cellStyle name="Normal 7 2 10" xfId="8556"/>
    <cellStyle name="Normal 7 2 10 2" xfId="18042"/>
    <cellStyle name="Normal 7 2 11" xfId="8557"/>
    <cellStyle name="Normal 7 2 11 2" xfId="18043"/>
    <cellStyle name="Normal 7 2 12" xfId="8558"/>
    <cellStyle name="Normal 7 2 12 2" xfId="18044"/>
    <cellStyle name="Normal 7 2 13" xfId="8559"/>
    <cellStyle name="Normal 7 2 13 2" xfId="18045"/>
    <cellStyle name="Normal 7 2 14" xfId="8560"/>
    <cellStyle name="Normal 7 2 14 2" xfId="18046"/>
    <cellStyle name="Normal 7 2 15" xfId="8561"/>
    <cellStyle name="Normal 7 2 15 2" xfId="18047"/>
    <cellStyle name="Normal 7 2 16" xfId="8562"/>
    <cellStyle name="Normal 7 2 16 2" xfId="18048"/>
    <cellStyle name="Normal 7 2 17" xfId="8563"/>
    <cellStyle name="Normal 7 2 17 2" xfId="18049"/>
    <cellStyle name="Normal 7 2 18" xfId="8564"/>
    <cellStyle name="Normal 7 2 18 2" xfId="18050"/>
    <cellStyle name="Normal 7 2 19" xfId="8565"/>
    <cellStyle name="Normal 7 2 19 2" xfId="18051"/>
    <cellStyle name="Normal 7 2 2" xfId="8566"/>
    <cellStyle name="Normal 7 2 2 2" xfId="18052"/>
    <cellStyle name="Normal 7 2 20" xfId="8567"/>
    <cellStyle name="Normal 7 2 20 2" xfId="18053"/>
    <cellStyle name="Normal 7 2 21" xfId="8568"/>
    <cellStyle name="Normal 7 2 21 2" xfId="18054"/>
    <cellStyle name="Normal 7 2 22" xfId="8569"/>
    <cellStyle name="Normal 7 2 22 2" xfId="18055"/>
    <cellStyle name="Normal 7 2 23" xfId="18041"/>
    <cellStyle name="Normal 7 2 3" xfId="8570"/>
    <cellStyle name="Normal 7 2 3 2" xfId="18056"/>
    <cellStyle name="Normal 7 2 4" xfId="8571"/>
    <cellStyle name="Normal 7 2 4 2" xfId="18057"/>
    <cellStyle name="Normal 7 2 5" xfId="8572"/>
    <cellStyle name="Normal 7 2 5 2" xfId="18058"/>
    <cellStyle name="Normal 7 2 6" xfId="8573"/>
    <cellStyle name="Normal 7 2 6 2" xfId="18059"/>
    <cellStyle name="Normal 7 2 7" xfId="8574"/>
    <cellStyle name="Normal 7 2 7 2" xfId="18060"/>
    <cellStyle name="Normal 7 2 8" xfId="8575"/>
    <cellStyle name="Normal 7 2 8 2" xfId="18061"/>
    <cellStyle name="Normal 7 2 9" xfId="8576"/>
    <cellStyle name="Normal 7 2 9 2" xfId="18062"/>
    <cellStyle name="Normal 7 20" xfId="8577"/>
    <cellStyle name="Normal 7 20 2" xfId="18063"/>
    <cellStyle name="Normal 7 21" xfId="8578"/>
    <cellStyle name="Normal 7 21 2" xfId="18064"/>
    <cellStyle name="Normal 7 22" xfId="8579"/>
    <cellStyle name="Normal 7 22 2" xfId="18065"/>
    <cellStyle name="Normal 7 23" xfId="8580"/>
    <cellStyle name="Normal 7 23 2" xfId="18066"/>
    <cellStyle name="Normal 7 24" xfId="8581"/>
    <cellStyle name="Normal 7 24 2" xfId="18067"/>
    <cellStyle name="Normal 7 25" xfId="8582"/>
    <cellStyle name="Normal 7 25 2" xfId="18068"/>
    <cellStyle name="Normal 7 26" xfId="8583"/>
    <cellStyle name="Normal 7 26 2" xfId="18069"/>
    <cellStyle name="Normal 7 27" xfId="8584"/>
    <cellStyle name="Normal 7 27 2" xfId="18070"/>
    <cellStyle name="Normal 7 28" xfId="8585"/>
    <cellStyle name="Normal 7 28 2" xfId="18071"/>
    <cellStyle name="Normal 7 29" xfId="8586"/>
    <cellStyle name="Normal 7 29 2" xfId="18072"/>
    <cellStyle name="Normal 7 3" xfId="8587"/>
    <cellStyle name="Normal 7 3 2" xfId="18073"/>
    <cellStyle name="Normal 7 30" xfId="18074"/>
    <cellStyle name="Normal 7 31" xfId="30974"/>
    <cellStyle name="Normal 7 32" xfId="18030"/>
    <cellStyle name="Normal 7 4" xfId="8588"/>
    <cellStyle name="Normal 7 4 10" xfId="8589"/>
    <cellStyle name="Normal 7 4 10 2" xfId="18076"/>
    <cellStyle name="Normal 7 4 11" xfId="8590"/>
    <cellStyle name="Normal 7 4 11 2" xfId="18077"/>
    <cellStyle name="Normal 7 4 12" xfId="8591"/>
    <cellStyle name="Normal 7 4 12 2" xfId="18078"/>
    <cellStyle name="Normal 7 4 13" xfId="8592"/>
    <cellStyle name="Normal 7 4 13 2" xfId="18079"/>
    <cellStyle name="Normal 7 4 14" xfId="8593"/>
    <cellStyle name="Normal 7 4 14 2" xfId="18080"/>
    <cellStyle name="Normal 7 4 15" xfId="8594"/>
    <cellStyle name="Normal 7 4 15 2" xfId="18081"/>
    <cellStyle name="Normal 7 4 16" xfId="8595"/>
    <cellStyle name="Normal 7 4 16 2" xfId="18082"/>
    <cellStyle name="Normal 7 4 17" xfId="8596"/>
    <cellStyle name="Normal 7 4 17 2" xfId="18083"/>
    <cellStyle name="Normal 7 4 18" xfId="8597"/>
    <cellStyle name="Normal 7 4 18 2" xfId="18084"/>
    <cellStyle name="Normal 7 4 19" xfId="8598"/>
    <cellStyle name="Normal 7 4 19 2" xfId="18085"/>
    <cellStyle name="Normal 7 4 2" xfId="8599"/>
    <cellStyle name="Normal 7 4 2 2" xfId="18086"/>
    <cellStyle name="Normal 7 4 20" xfId="8600"/>
    <cellStyle name="Normal 7 4 20 2" xfId="18087"/>
    <cellStyle name="Normal 7 4 21" xfId="8601"/>
    <cellStyle name="Normal 7 4 21 2" xfId="18088"/>
    <cellStyle name="Normal 7 4 22" xfId="8602"/>
    <cellStyle name="Normal 7 4 22 2" xfId="18089"/>
    <cellStyle name="Normal 7 4 23" xfId="18075"/>
    <cellStyle name="Normal 7 4 3" xfId="8603"/>
    <cellStyle name="Normal 7 4 3 2" xfId="18090"/>
    <cellStyle name="Normal 7 4 4" xfId="8604"/>
    <cellStyle name="Normal 7 4 4 2" xfId="18091"/>
    <cellStyle name="Normal 7 4 5" xfId="8605"/>
    <cellStyle name="Normal 7 4 5 2" xfId="18092"/>
    <cellStyle name="Normal 7 4 6" xfId="8606"/>
    <cellStyle name="Normal 7 4 6 2" xfId="18093"/>
    <cellStyle name="Normal 7 4 7" xfId="8607"/>
    <cellStyle name="Normal 7 4 7 2" xfId="18094"/>
    <cellStyle name="Normal 7 4 8" xfId="8608"/>
    <cellStyle name="Normal 7 4 8 2" xfId="18095"/>
    <cellStyle name="Normal 7 4 9" xfId="8609"/>
    <cellStyle name="Normal 7 4 9 2" xfId="18096"/>
    <cellStyle name="Normal 7 5" xfId="8610"/>
    <cellStyle name="Normal 7 5 2" xfId="18097"/>
    <cellStyle name="Normal 7 6" xfId="8611"/>
    <cellStyle name="Normal 7 6 2" xfId="18098"/>
    <cellStyle name="Normal 7 7" xfId="8612"/>
    <cellStyle name="Normal 7 7 2" xfId="18099"/>
    <cellStyle name="Normal 7 8" xfId="8613"/>
    <cellStyle name="Normal 7 8 2" xfId="18100"/>
    <cellStyle name="Normal 7 9" xfId="8614"/>
    <cellStyle name="Normal 7 9 2" xfId="18101"/>
    <cellStyle name="Normal 8" xfId="8615"/>
    <cellStyle name="Normal 8 10" xfId="8616"/>
    <cellStyle name="Normal 8 10 2" xfId="18103"/>
    <cellStyle name="Normal 8 11" xfId="8617"/>
    <cellStyle name="Normal 8 11 2" xfId="18104"/>
    <cellStyle name="Normal 8 12" xfId="8618"/>
    <cellStyle name="Normal 8 12 2" xfId="18105"/>
    <cellStyle name="Normal 8 13" xfId="8619"/>
    <cellStyle name="Normal 8 13 2" xfId="18106"/>
    <cellStyle name="Normal 8 14" xfId="8620"/>
    <cellStyle name="Normal 8 14 2" xfId="18107"/>
    <cellStyle name="Normal 8 15" xfId="8621"/>
    <cellStyle name="Normal 8 15 2" xfId="18108"/>
    <cellStyle name="Normal 8 16" xfId="8622"/>
    <cellStyle name="Normal 8 16 2" xfId="18109"/>
    <cellStyle name="Normal 8 17" xfId="8623"/>
    <cellStyle name="Normal 8 17 2" xfId="18110"/>
    <cellStyle name="Normal 8 18" xfId="8624"/>
    <cellStyle name="Normal 8 18 2" xfId="18111"/>
    <cellStyle name="Normal 8 19" xfId="8625"/>
    <cellStyle name="Normal 8 19 2" xfId="18112"/>
    <cellStyle name="Normal 8 2" xfId="8626"/>
    <cellStyle name="Normal 8 2 2" xfId="18113"/>
    <cellStyle name="Normal 8 20" xfId="8627"/>
    <cellStyle name="Normal 8 20 2" xfId="18114"/>
    <cellStyle name="Normal 8 21" xfId="8628"/>
    <cellStyle name="Normal 8 21 2" xfId="18115"/>
    <cellStyle name="Normal 8 22" xfId="8629"/>
    <cellStyle name="Normal 8 22 2" xfId="18116"/>
    <cellStyle name="Normal 8 23" xfId="8630"/>
    <cellStyle name="Normal 8 23 2" xfId="18117"/>
    <cellStyle name="Normal 8 24" xfId="8631"/>
    <cellStyle name="Normal 8 24 2" xfId="18118"/>
    <cellStyle name="Normal 8 25" xfId="8632"/>
    <cellStyle name="Normal 8 25 2" xfId="18119"/>
    <cellStyle name="Normal 8 26" xfId="8633"/>
    <cellStyle name="Normal 8 26 2" xfId="18120"/>
    <cellStyle name="Normal 8 27" xfId="8634"/>
    <cellStyle name="Normal 8 27 2" xfId="18121"/>
    <cellStyle name="Normal 8 28" xfId="8635"/>
    <cellStyle name="Normal 8 28 2" xfId="18122"/>
    <cellStyle name="Normal 8 29" xfId="8636"/>
    <cellStyle name="Normal 8 29 2" xfId="18123"/>
    <cellStyle name="Normal 8 3" xfId="8637"/>
    <cellStyle name="Normal 8 3 2" xfId="18124"/>
    <cellStyle name="Normal 8 30" xfId="8638"/>
    <cellStyle name="Normal 8 30 2" xfId="18125"/>
    <cellStyle name="Normal 8 31" xfId="8639"/>
    <cellStyle name="Normal 8 31 2" xfId="18126"/>
    <cellStyle name="Normal 8 32" xfId="8640"/>
    <cellStyle name="Normal 8 32 2" xfId="18127"/>
    <cellStyle name="Normal 8 33" xfId="8641"/>
    <cellStyle name="Normal 8 33 2" xfId="18128"/>
    <cellStyle name="Normal 8 34" xfId="8642"/>
    <cellStyle name="Normal 8 34 2" xfId="18129"/>
    <cellStyle name="Normal 8 35" xfId="8643"/>
    <cellStyle name="Normal 8 35 2" xfId="18130"/>
    <cellStyle name="Normal 8 36" xfId="8644"/>
    <cellStyle name="Normal 8 36 2" xfId="18131"/>
    <cellStyle name="Normal 8 37" xfId="8645"/>
    <cellStyle name="Normal 8 37 2" xfId="18132"/>
    <cellStyle name="Normal 8 38" xfId="8646"/>
    <cellStyle name="Normal 8 38 2" xfId="18133"/>
    <cellStyle name="Normal 8 39" xfId="8647"/>
    <cellStyle name="Normal 8 39 2" xfId="18134"/>
    <cellStyle name="Normal 8 4" xfId="8648"/>
    <cellStyle name="Normal 8 4 2" xfId="18135"/>
    <cellStyle name="Normal 8 40" xfId="8649"/>
    <cellStyle name="Normal 8 40 2" xfId="18136"/>
    <cellStyle name="Normal 8 41" xfId="8650"/>
    <cellStyle name="Normal 8 41 2" xfId="18137"/>
    <cellStyle name="Normal 8 42" xfId="8651"/>
    <cellStyle name="Normal 8 42 2" xfId="18138"/>
    <cellStyle name="Normal 8 43" xfId="8652"/>
    <cellStyle name="Normal 8 43 2" xfId="18139"/>
    <cellStyle name="Normal 8 44" xfId="8653"/>
    <cellStyle name="Normal 8 44 2" xfId="18140"/>
    <cellStyle name="Normal 8 45" xfId="8654"/>
    <cellStyle name="Normal 8 45 2" xfId="18141"/>
    <cellStyle name="Normal 8 46" xfId="8655"/>
    <cellStyle name="Normal 8 46 2" xfId="18142"/>
    <cellStyle name="Normal 8 47" xfId="8656"/>
    <cellStyle name="Normal 8 47 2" xfId="18143"/>
    <cellStyle name="Normal 8 48" xfId="18144"/>
    <cellStyle name="Normal 8 49" xfId="31011"/>
    <cellStyle name="Normal 8 5" xfId="8657"/>
    <cellStyle name="Normal 8 5 2" xfId="18145"/>
    <cellStyle name="Normal 8 50" xfId="18102"/>
    <cellStyle name="Normal 8 6" xfId="8658"/>
    <cellStyle name="Normal 8 6 2" xfId="18146"/>
    <cellStyle name="Normal 8 7" xfId="8659"/>
    <cellStyle name="Normal 8 7 2" xfId="18147"/>
    <cellStyle name="Normal 8 8" xfId="8660"/>
    <cellStyle name="Normal 8 8 2" xfId="18148"/>
    <cellStyle name="Normal 8 9" xfId="8661"/>
    <cellStyle name="Normal 8 9 2" xfId="18149"/>
    <cellStyle name="Normal 9" xfId="8662"/>
    <cellStyle name="Normal 9 10" xfId="8663"/>
    <cellStyle name="Normal 9 10 2" xfId="18151"/>
    <cellStyle name="Normal 9 11" xfId="8664"/>
    <cellStyle name="Normal 9 11 2" xfId="18152"/>
    <cellStyle name="Normal 9 12" xfId="8665"/>
    <cellStyle name="Normal 9 12 2" xfId="18153"/>
    <cellStyle name="Normal 9 13" xfId="8666"/>
    <cellStyle name="Normal 9 13 2" xfId="18154"/>
    <cellStyle name="Normal 9 14" xfId="8667"/>
    <cellStyle name="Normal 9 14 2" xfId="18155"/>
    <cellStyle name="Normal 9 15" xfId="8668"/>
    <cellStyle name="Normal 9 15 2" xfId="18156"/>
    <cellStyle name="Normal 9 16" xfId="8669"/>
    <cellStyle name="Normal 9 16 2" xfId="18157"/>
    <cellStyle name="Normal 9 17" xfId="8670"/>
    <cellStyle name="Normal 9 17 2" xfId="18158"/>
    <cellStyle name="Normal 9 18" xfId="8671"/>
    <cellStyle name="Normal 9 18 2" xfId="18159"/>
    <cellStyle name="Normal 9 19" xfId="8672"/>
    <cellStyle name="Normal 9 19 2" xfId="18160"/>
    <cellStyle name="Normal 9 2" xfId="8673"/>
    <cellStyle name="Normal 9 2 2" xfId="18161"/>
    <cellStyle name="Normal 9 20" xfId="8674"/>
    <cellStyle name="Normal 9 20 2" xfId="18162"/>
    <cellStyle name="Normal 9 21" xfId="8675"/>
    <cellStyle name="Normal 9 21 2" xfId="18163"/>
    <cellStyle name="Normal 9 22" xfId="8676"/>
    <cellStyle name="Normal 9 22 2" xfId="18164"/>
    <cellStyle name="Normal 9 23" xfId="8677"/>
    <cellStyle name="Normal 9 23 2" xfId="18165"/>
    <cellStyle name="Normal 9 24" xfId="8678"/>
    <cellStyle name="Normal 9 24 2" xfId="18166"/>
    <cellStyle name="Normal 9 25" xfId="8679"/>
    <cellStyle name="Normal 9 25 2" xfId="18167"/>
    <cellStyle name="Normal 9 26" xfId="8680"/>
    <cellStyle name="Normal 9 26 2" xfId="18168"/>
    <cellStyle name="Normal 9 27" xfId="8681"/>
    <cellStyle name="Normal 9 27 2" xfId="18169"/>
    <cellStyle name="Normal 9 28" xfId="8682"/>
    <cellStyle name="Normal 9 28 2" xfId="18170"/>
    <cellStyle name="Normal 9 29" xfId="8683"/>
    <cellStyle name="Normal 9 29 2" xfId="18171"/>
    <cellStyle name="Normal 9 3" xfId="8684"/>
    <cellStyle name="Normal 9 3 2" xfId="18172"/>
    <cellStyle name="Normal 9 30" xfId="8685"/>
    <cellStyle name="Normal 9 30 2" xfId="18173"/>
    <cellStyle name="Normal 9 31" xfId="8686"/>
    <cellStyle name="Normal 9 31 2" xfId="18174"/>
    <cellStyle name="Normal 9 32" xfId="8687"/>
    <cellStyle name="Normal 9 32 2" xfId="18175"/>
    <cellStyle name="Normal 9 33" xfId="8688"/>
    <cellStyle name="Normal 9 33 2" xfId="18176"/>
    <cellStyle name="Normal 9 34" xfId="8689"/>
    <cellStyle name="Normal 9 34 2" xfId="18177"/>
    <cellStyle name="Normal 9 35" xfId="8690"/>
    <cellStyle name="Normal 9 35 2" xfId="18178"/>
    <cellStyle name="Normal 9 36" xfId="8691"/>
    <cellStyle name="Normal 9 36 2" xfId="18179"/>
    <cellStyle name="Normal 9 37" xfId="8692"/>
    <cellStyle name="Normal 9 37 2" xfId="18180"/>
    <cellStyle name="Normal 9 38" xfId="8693"/>
    <cellStyle name="Normal 9 38 2" xfId="18181"/>
    <cellStyle name="Normal 9 39" xfId="8694"/>
    <cellStyle name="Normal 9 39 2" xfId="18182"/>
    <cellStyle name="Normal 9 4" xfId="8695"/>
    <cellStyle name="Normal 9 4 2" xfId="18183"/>
    <cellStyle name="Normal 9 40" xfId="8696"/>
    <cellStyle name="Normal 9 40 2" xfId="18184"/>
    <cellStyle name="Normal 9 41" xfId="8697"/>
    <cellStyle name="Normal 9 41 2" xfId="18185"/>
    <cellStyle name="Normal 9 42" xfId="8698"/>
    <cellStyle name="Normal 9 42 2" xfId="18186"/>
    <cellStyle name="Normal 9 43" xfId="8699"/>
    <cellStyle name="Normal 9 43 2" xfId="18187"/>
    <cellStyle name="Normal 9 44" xfId="8700"/>
    <cellStyle name="Normal 9 44 2" xfId="18188"/>
    <cellStyle name="Normal 9 45" xfId="8701"/>
    <cellStyle name="Normal 9 45 2" xfId="18189"/>
    <cellStyle name="Normal 9 46" xfId="8702"/>
    <cellStyle name="Normal 9 46 2" xfId="18190"/>
    <cellStyle name="Normal 9 47" xfId="8703"/>
    <cellStyle name="Normal 9 47 2" xfId="18191"/>
    <cellStyle name="Normal 9 48" xfId="18192"/>
    <cellStyle name="Normal 9 49" xfId="31035"/>
    <cellStyle name="Normal 9 5" xfId="8704"/>
    <cellStyle name="Normal 9 5 2" xfId="18193"/>
    <cellStyle name="Normal 9 50" xfId="18150"/>
    <cellStyle name="Normal 9 6" xfId="8705"/>
    <cellStyle name="Normal 9 6 2" xfId="18194"/>
    <cellStyle name="Normal 9 7" xfId="8706"/>
    <cellStyle name="Normal 9 7 2" xfId="18195"/>
    <cellStyle name="Normal 9 8" xfId="8707"/>
    <cellStyle name="Normal 9 8 2" xfId="18196"/>
    <cellStyle name="Normal 9 9" xfId="8708"/>
    <cellStyle name="Normal 9 9 2" xfId="18197"/>
    <cellStyle name="Normal_cor00225078_2008COM2A" xfId="16316"/>
    <cellStyle name="Normal_cor00345977_2011COM1" xfId="16257"/>
    <cellStyle name="Note" xfId="16348" builtinId="10" customBuiltin="1"/>
    <cellStyle name="Note 2" xfId="16307"/>
    <cellStyle name="Note 2 2" xfId="26318"/>
    <cellStyle name="Note 2 2 2" xfId="42846"/>
    <cellStyle name="Note 2 3" xfId="37378"/>
    <cellStyle name="Note 3" xfId="31039"/>
    <cellStyle name="Note 3 2" xfId="42957"/>
    <cellStyle name="Note 4" xfId="26317"/>
    <cellStyle name="Note 5" xfId="25792"/>
    <cellStyle name="Output" xfId="16343" builtinId="21" customBuiltin="1"/>
    <cellStyle name="Output 2" xfId="16308"/>
    <cellStyle name="Percent 2" xfId="16332"/>
    <cellStyle name="Percent 2 2" xfId="42941"/>
    <cellStyle name="Percent 3" xfId="16323"/>
    <cellStyle name="Percent 3 2" xfId="42956"/>
    <cellStyle name="Style1" xfId="8709"/>
    <cellStyle name="Style1 2" xfId="8710"/>
    <cellStyle name="Style1 2 10" xfId="8711"/>
    <cellStyle name="Style1 2 10 10" xfId="8712"/>
    <cellStyle name="Style1 2 10 10 2" xfId="18199"/>
    <cellStyle name="Style1 2 10 11" xfId="8713"/>
    <cellStyle name="Style1 2 10 11 2" xfId="18200"/>
    <cellStyle name="Style1 2 10 12" xfId="8714"/>
    <cellStyle name="Style1 2 10 12 2" xfId="18201"/>
    <cellStyle name="Style1 2 10 13" xfId="8715"/>
    <cellStyle name="Style1 2 10 13 2" xfId="18202"/>
    <cellStyle name="Style1 2 10 14" xfId="8716"/>
    <cellStyle name="Style1 2 10 14 2" xfId="18203"/>
    <cellStyle name="Style1 2 10 15" xfId="8717"/>
    <cellStyle name="Style1 2 10 15 2" xfId="18204"/>
    <cellStyle name="Style1 2 10 16" xfId="8718"/>
    <cellStyle name="Style1 2 10 16 2" xfId="18205"/>
    <cellStyle name="Style1 2 10 17" xfId="8719"/>
    <cellStyle name="Style1 2 10 17 2" xfId="18206"/>
    <cellStyle name="Style1 2 10 18" xfId="8720"/>
    <cellStyle name="Style1 2 10 18 2" xfId="18207"/>
    <cellStyle name="Style1 2 10 19" xfId="8721"/>
    <cellStyle name="Style1 2 10 19 2" xfId="18208"/>
    <cellStyle name="Style1 2 10 2" xfId="8722"/>
    <cellStyle name="Style1 2 10 2 2" xfId="18209"/>
    <cellStyle name="Style1 2 10 20" xfId="8723"/>
    <cellStyle name="Style1 2 10 20 2" xfId="18210"/>
    <cellStyle name="Style1 2 10 21" xfId="8724"/>
    <cellStyle name="Style1 2 10 21 2" xfId="18211"/>
    <cellStyle name="Style1 2 10 22" xfId="8725"/>
    <cellStyle name="Style1 2 10 22 2" xfId="18212"/>
    <cellStyle name="Style1 2 10 23" xfId="8726"/>
    <cellStyle name="Style1 2 10 23 2" xfId="18213"/>
    <cellStyle name="Style1 2 10 24" xfId="8727"/>
    <cellStyle name="Style1 2 10 24 2" xfId="18214"/>
    <cellStyle name="Style1 2 10 25" xfId="8728"/>
    <cellStyle name="Style1 2 10 25 2" xfId="18215"/>
    <cellStyle name="Style1 2 10 26" xfId="18198"/>
    <cellStyle name="Style1 2 10 3" xfId="8729"/>
    <cellStyle name="Style1 2 10 3 2" xfId="18216"/>
    <cellStyle name="Style1 2 10 4" xfId="8730"/>
    <cellStyle name="Style1 2 10 4 2" xfId="18217"/>
    <cellStyle name="Style1 2 10 5" xfId="8731"/>
    <cellStyle name="Style1 2 10 5 2" xfId="18218"/>
    <cellStyle name="Style1 2 10 6" xfId="8732"/>
    <cellStyle name="Style1 2 10 6 2" xfId="18219"/>
    <cellStyle name="Style1 2 10 7" xfId="8733"/>
    <cellStyle name="Style1 2 10 7 2" xfId="18220"/>
    <cellStyle name="Style1 2 10 8" xfId="8734"/>
    <cellStyle name="Style1 2 10 8 2" xfId="18221"/>
    <cellStyle name="Style1 2 10 9" xfId="8735"/>
    <cellStyle name="Style1 2 10 9 2" xfId="18222"/>
    <cellStyle name="Style1 2 11" xfId="8736"/>
    <cellStyle name="Style1 2 11 10" xfId="8737"/>
    <cellStyle name="Style1 2 11 10 2" xfId="18224"/>
    <cellStyle name="Style1 2 11 11" xfId="8738"/>
    <cellStyle name="Style1 2 11 11 2" xfId="18225"/>
    <cellStyle name="Style1 2 11 12" xfId="8739"/>
    <cellStyle name="Style1 2 11 12 2" xfId="18226"/>
    <cellStyle name="Style1 2 11 13" xfId="8740"/>
    <cellStyle name="Style1 2 11 13 2" xfId="18227"/>
    <cellStyle name="Style1 2 11 14" xfId="8741"/>
    <cellStyle name="Style1 2 11 14 2" xfId="18228"/>
    <cellStyle name="Style1 2 11 15" xfId="8742"/>
    <cellStyle name="Style1 2 11 15 2" xfId="18229"/>
    <cellStyle name="Style1 2 11 16" xfId="8743"/>
    <cellStyle name="Style1 2 11 16 2" xfId="18230"/>
    <cellStyle name="Style1 2 11 17" xfId="8744"/>
    <cellStyle name="Style1 2 11 17 2" xfId="18231"/>
    <cellStyle name="Style1 2 11 18" xfId="8745"/>
    <cellStyle name="Style1 2 11 18 2" xfId="18232"/>
    <cellStyle name="Style1 2 11 19" xfId="8746"/>
    <cellStyle name="Style1 2 11 19 2" xfId="18233"/>
    <cellStyle name="Style1 2 11 2" xfId="8747"/>
    <cellStyle name="Style1 2 11 2 2" xfId="18234"/>
    <cellStyle name="Style1 2 11 20" xfId="8748"/>
    <cellStyle name="Style1 2 11 20 2" xfId="18235"/>
    <cellStyle name="Style1 2 11 21" xfId="8749"/>
    <cellStyle name="Style1 2 11 21 2" xfId="18236"/>
    <cellStyle name="Style1 2 11 22" xfId="8750"/>
    <cellStyle name="Style1 2 11 22 2" xfId="18237"/>
    <cellStyle name="Style1 2 11 23" xfId="8751"/>
    <cellStyle name="Style1 2 11 23 2" xfId="18238"/>
    <cellStyle name="Style1 2 11 24" xfId="8752"/>
    <cellStyle name="Style1 2 11 24 2" xfId="18239"/>
    <cellStyle name="Style1 2 11 25" xfId="8753"/>
    <cellStyle name="Style1 2 11 25 2" xfId="18240"/>
    <cellStyle name="Style1 2 11 26" xfId="18223"/>
    <cellStyle name="Style1 2 11 3" xfId="8754"/>
    <cellStyle name="Style1 2 11 3 2" xfId="18241"/>
    <cellStyle name="Style1 2 11 4" xfId="8755"/>
    <cellStyle name="Style1 2 11 4 2" xfId="18242"/>
    <cellStyle name="Style1 2 11 5" xfId="8756"/>
    <cellStyle name="Style1 2 11 5 2" xfId="18243"/>
    <cellStyle name="Style1 2 11 6" xfId="8757"/>
    <cellStyle name="Style1 2 11 6 2" xfId="18244"/>
    <cellStyle name="Style1 2 11 7" xfId="8758"/>
    <cellStyle name="Style1 2 11 7 2" xfId="18245"/>
    <cellStyle name="Style1 2 11 8" xfId="8759"/>
    <cellStyle name="Style1 2 11 8 2" xfId="18246"/>
    <cellStyle name="Style1 2 11 9" xfId="8760"/>
    <cellStyle name="Style1 2 11 9 2" xfId="18247"/>
    <cellStyle name="Style1 2 12" xfId="8761"/>
    <cellStyle name="Style1 2 12 10" xfId="8762"/>
    <cellStyle name="Style1 2 12 10 2" xfId="18249"/>
    <cellStyle name="Style1 2 12 11" xfId="8763"/>
    <cellStyle name="Style1 2 12 11 2" xfId="18250"/>
    <cellStyle name="Style1 2 12 12" xfId="8764"/>
    <cellStyle name="Style1 2 12 12 2" xfId="18251"/>
    <cellStyle name="Style1 2 12 13" xfId="8765"/>
    <cellStyle name="Style1 2 12 13 2" xfId="18252"/>
    <cellStyle name="Style1 2 12 14" xfId="8766"/>
    <cellStyle name="Style1 2 12 14 2" xfId="18253"/>
    <cellStyle name="Style1 2 12 15" xfId="8767"/>
    <cellStyle name="Style1 2 12 15 2" xfId="18254"/>
    <cellStyle name="Style1 2 12 16" xfId="8768"/>
    <cellStyle name="Style1 2 12 16 2" xfId="18255"/>
    <cellStyle name="Style1 2 12 17" xfId="8769"/>
    <cellStyle name="Style1 2 12 17 2" xfId="18256"/>
    <cellStyle name="Style1 2 12 18" xfId="8770"/>
    <cellStyle name="Style1 2 12 18 2" xfId="18257"/>
    <cellStyle name="Style1 2 12 19" xfId="8771"/>
    <cellStyle name="Style1 2 12 19 2" xfId="18258"/>
    <cellStyle name="Style1 2 12 2" xfId="8772"/>
    <cellStyle name="Style1 2 12 2 2" xfId="18259"/>
    <cellStyle name="Style1 2 12 20" xfId="8773"/>
    <cellStyle name="Style1 2 12 20 2" xfId="18260"/>
    <cellStyle name="Style1 2 12 21" xfId="8774"/>
    <cellStyle name="Style1 2 12 21 2" xfId="18261"/>
    <cellStyle name="Style1 2 12 22" xfId="8775"/>
    <cellStyle name="Style1 2 12 22 2" xfId="18262"/>
    <cellStyle name="Style1 2 12 23" xfId="8776"/>
    <cellStyle name="Style1 2 12 23 2" xfId="18263"/>
    <cellStyle name="Style1 2 12 24" xfId="8777"/>
    <cellStyle name="Style1 2 12 24 2" xfId="18264"/>
    <cellStyle name="Style1 2 12 25" xfId="8778"/>
    <cellStyle name="Style1 2 12 25 2" xfId="18265"/>
    <cellStyle name="Style1 2 12 26" xfId="18248"/>
    <cellStyle name="Style1 2 12 3" xfId="8779"/>
    <cellStyle name="Style1 2 12 3 2" xfId="18266"/>
    <cellStyle name="Style1 2 12 4" xfId="8780"/>
    <cellStyle name="Style1 2 12 4 2" xfId="18267"/>
    <cellStyle name="Style1 2 12 5" xfId="8781"/>
    <cellStyle name="Style1 2 12 5 2" xfId="18268"/>
    <cellStyle name="Style1 2 12 6" xfId="8782"/>
    <cellStyle name="Style1 2 12 6 2" xfId="18269"/>
    <cellStyle name="Style1 2 12 7" xfId="8783"/>
    <cellStyle name="Style1 2 12 7 2" xfId="18270"/>
    <cellStyle name="Style1 2 12 8" xfId="8784"/>
    <cellStyle name="Style1 2 12 8 2" xfId="18271"/>
    <cellStyle name="Style1 2 12 9" xfId="8785"/>
    <cellStyle name="Style1 2 12 9 2" xfId="18272"/>
    <cellStyle name="Style1 2 13" xfId="8786"/>
    <cellStyle name="Style1 2 13 10" xfId="8787"/>
    <cellStyle name="Style1 2 13 10 2" xfId="18274"/>
    <cellStyle name="Style1 2 13 11" xfId="8788"/>
    <cellStyle name="Style1 2 13 11 2" xfId="18275"/>
    <cellStyle name="Style1 2 13 12" xfId="8789"/>
    <cellStyle name="Style1 2 13 12 2" xfId="18276"/>
    <cellStyle name="Style1 2 13 13" xfId="8790"/>
    <cellStyle name="Style1 2 13 13 2" xfId="18277"/>
    <cellStyle name="Style1 2 13 14" xfId="8791"/>
    <cellStyle name="Style1 2 13 14 2" xfId="18278"/>
    <cellStyle name="Style1 2 13 15" xfId="8792"/>
    <cellStyle name="Style1 2 13 15 2" xfId="18279"/>
    <cellStyle name="Style1 2 13 16" xfId="8793"/>
    <cellStyle name="Style1 2 13 16 2" xfId="18280"/>
    <cellStyle name="Style1 2 13 17" xfId="8794"/>
    <cellStyle name="Style1 2 13 17 2" xfId="18281"/>
    <cellStyle name="Style1 2 13 18" xfId="8795"/>
    <cellStyle name="Style1 2 13 18 2" xfId="18282"/>
    <cellStyle name="Style1 2 13 19" xfId="8796"/>
    <cellStyle name="Style1 2 13 19 2" xfId="18283"/>
    <cellStyle name="Style1 2 13 2" xfId="8797"/>
    <cellStyle name="Style1 2 13 2 2" xfId="18284"/>
    <cellStyle name="Style1 2 13 20" xfId="8798"/>
    <cellStyle name="Style1 2 13 20 2" xfId="18285"/>
    <cellStyle name="Style1 2 13 21" xfId="8799"/>
    <cellStyle name="Style1 2 13 21 2" xfId="18286"/>
    <cellStyle name="Style1 2 13 22" xfId="8800"/>
    <cellStyle name="Style1 2 13 22 2" xfId="18287"/>
    <cellStyle name="Style1 2 13 23" xfId="8801"/>
    <cellStyle name="Style1 2 13 23 2" xfId="18288"/>
    <cellStyle name="Style1 2 13 24" xfId="8802"/>
    <cellStyle name="Style1 2 13 24 2" xfId="18289"/>
    <cellStyle name="Style1 2 13 25" xfId="8803"/>
    <cellStyle name="Style1 2 13 25 2" xfId="18290"/>
    <cellStyle name="Style1 2 13 26" xfId="18273"/>
    <cellStyle name="Style1 2 13 3" xfId="8804"/>
    <cellStyle name="Style1 2 13 3 2" xfId="18291"/>
    <cellStyle name="Style1 2 13 4" xfId="8805"/>
    <cellStyle name="Style1 2 13 4 2" xfId="18292"/>
    <cellStyle name="Style1 2 13 5" xfId="8806"/>
    <cellStyle name="Style1 2 13 5 2" xfId="18293"/>
    <cellStyle name="Style1 2 13 6" xfId="8807"/>
    <cellStyle name="Style1 2 13 6 2" xfId="18294"/>
    <cellStyle name="Style1 2 13 7" xfId="8808"/>
    <cellStyle name="Style1 2 13 7 2" xfId="18295"/>
    <cellStyle name="Style1 2 13 8" xfId="8809"/>
    <cellStyle name="Style1 2 13 8 2" xfId="18296"/>
    <cellStyle name="Style1 2 13 9" xfId="8810"/>
    <cellStyle name="Style1 2 13 9 2" xfId="18297"/>
    <cellStyle name="Style1 2 14" xfId="8811"/>
    <cellStyle name="Style1 2 14 10" xfId="8812"/>
    <cellStyle name="Style1 2 14 10 2" xfId="18299"/>
    <cellStyle name="Style1 2 14 11" xfId="8813"/>
    <cellStyle name="Style1 2 14 11 2" xfId="18300"/>
    <cellStyle name="Style1 2 14 12" xfId="8814"/>
    <cellStyle name="Style1 2 14 12 2" xfId="18301"/>
    <cellStyle name="Style1 2 14 13" xfId="8815"/>
    <cellStyle name="Style1 2 14 13 2" xfId="18302"/>
    <cellStyle name="Style1 2 14 14" xfId="8816"/>
    <cellStyle name="Style1 2 14 14 2" xfId="18303"/>
    <cellStyle name="Style1 2 14 15" xfId="8817"/>
    <cellStyle name="Style1 2 14 15 2" xfId="18304"/>
    <cellStyle name="Style1 2 14 16" xfId="8818"/>
    <cellStyle name="Style1 2 14 16 2" xfId="18305"/>
    <cellStyle name="Style1 2 14 17" xfId="8819"/>
    <cellStyle name="Style1 2 14 17 2" xfId="18306"/>
    <cellStyle name="Style1 2 14 18" xfId="8820"/>
    <cellStyle name="Style1 2 14 18 2" xfId="18307"/>
    <cellStyle name="Style1 2 14 19" xfId="8821"/>
    <cellStyle name="Style1 2 14 19 2" xfId="18308"/>
    <cellStyle name="Style1 2 14 2" xfId="8822"/>
    <cellStyle name="Style1 2 14 2 2" xfId="18309"/>
    <cellStyle name="Style1 2 14 20" xfId="8823"/>
    <cellStyle name="Style1 2 14 20 2" xfId="18310"/>
    <cellStyle name="Style1 2 14 21" xfId="8824"/>
    <cellStyle name="Style1 2 14 21 2" xfId="18311"/>
    <cellStyle name="Style1 2 14 22" xfId="8825"/>
    <cellStyle name="Style1 2 14 22 2" xfId="18312"/>
    <cellStyle name="Style1 2 14 23" xfId="8826"/>
    <cellStyle name="Style1 2 14 23 2" xfId="18313"/>
    <cellStyle name="Style1 2 14 24" xfId="8827"/>
    <cellStyle name="Style1 2 14 24 2" xfId="18314"/>
    <cellStyle name="Style1 2 14 25" xfId="8828"/>
    <cellStyle name="Style1 2 14 25 2" xfId="18315"/>
    <cellStyle name="Style1 2 14 26" xfId="18298"/>
    <cellStyle name="Style1 2 14 3" xfId="8829"/>
    <cellStyle name="Style1 2 14 3 2" xfId="18316"/>
    <cellStyle name="Style1 2 14 4" xfId="8830"/>
    <cellStyle name="Style1 2 14 4 2" xfId="18317"/>
    <cellStyle name="Style1 2 14 5" xfId="8831"/>
    <cellStyle name="Style1 2 14 5 2" xfId="18318"/>
    <cellStyle name="Style1 2 14 6" xfId="8832"/>
    <cellStyle name="Style1 2 14 6 2" xfId="18319"/>
    <cellStyle name="Style1 2 14 7" xfId="8833"/>
    <cellStyle name="Style1 2 14 7 2" xfId="18320"/>
    <cellStyle name="Style1 2 14 8" xfId="8834"/>
    <cellStyle name="Style1 2 14 8 2" xfId="18321"/>
    <cellStyle name="Style1 2 14 9" xfId="8835"/>
    <cellStyle name="Style1 2 14 9 2" xfId="18322"/>
    <cellStyle name="Style1 2 15" xfId="8836"/>
    <cellStyle name="Style1 2 15 10" xfId="8837"/>
    <cellStyle name="Style1 2 15 10 2" xfId="18324"/>
    <cellStyle name="Style1 2 15 11" xfId="8838"/>
    <cellStyle name="Style1 2 15 11 2" xfId="18325"/>
    <cellStyle name="Style1 2 15 12" xfId="8839"/>
    <cellStyle name="Style1 2 15 12 2" xfId="18326"/>
    <cellStyle name="Style1 2 15 13" xfId="8840"/>
    <cellStyle name="Style1 2 15 13 2" xfId="18327"/>
    <cellStyle name="Style1 2 15 14" xfId="8841"/>
    <cellStyle name="Style1 2 15 14 2" xfId="18328"/>
    <cellStyle name="Style1 2 15 15" xfId="8842"/>
    <cellStyle name="Style1 2 15 15 2" xfId="18329"/>
    <cellStyle name="Style1 2 15 16" xfId="8843"/>
    <cellStyle name="Style1 2 15 16 2" xfId="18330"/>
    <cellStyle name="Style1 2 15 17" xfId="8844"/>
    <cellStyle name="Style1 2 15 17 2" xfId="18331"/>
    <cellStyle name="Style1 2 15 18" xfId="8845"/>
    <cellStyle name="Style1 2 15 18 2" xfId="18332"/>
    <cellStyle name="Style1 2 15 19" xfId="8846"/>
    <cellStyle name="Style1 2 15 19 2" xfId="18333"/>
    <cellStyle name="Style1 2 15 2" xfId="8847"/>
    <cellStyle name="Style1 2 15 2 2" xfId="18334"/>
    <cellStyle name="Style1 2 15 20" xfId="8848"/>
    <cellStyle name="Style1 2 15 20 2" xfId="18335"/>
    <cellStyle name="Style1 2 15 21" xfId="8849"/>
    <cellStyle name="Style1 2 15 21 2" xfId="18336"/>
    <cellStyle name="Style1 2 15 22" xfId="8850"/>
    <cellStyle name="Style1 2 15 22 2" xfId="18337"/>
    <cellStyle name="Style1 2 15 23" xfId="8851"/>
    <cellStyle name="Style1 2 15 23 2" xfId="18338"/>
    <cellStyle name="Style1 2 15 24" xfId="8852"/>
    <cellStyle name="Style1 2 15 24 2" xfId="18339"/>
    <cellStyle name="Style1 2 15 25" xfId="8853"/>
    <cellStyle name="Style1 2 15 25 2" xfId="18340"/>
    <cellStyle name="Style1 2 15 26" xfId="18323"/>
    <cellStyle name="Style1 2 15 3" xfId="8854"/>
    <cellStyle name="Style1 2 15 3 2" xfId="18341"/>
    <cellStyle name="Style1 2 15 4" xfId="8855"/>
    <cellStyle name="Style1 2 15 4 2" xfId="18342"/>
    <cellStyle name="Style1 2 15 5" xfId="8856"/>
    <cellStyle name="Style1 2 15 5 2" xfId="18343"/>
    <cellStyle name="Style1 2 15 6" xfId="8857"/>
    <cellStyle name="Style1 2 15 6 2" xfId="18344"/>
    <cellStyle name="Style1 2 15 7" xfId="8858"/>
    <cellStyle name="Style1 2 15 7 2" xfId="18345"/>
    <cellStyle name="Style1 2 15 8" xfId="8859"/>
    <cellStyle name="Style1 2 15 8 2" xfId="18346"/>
    <cellStyle name="Style1 2 15 9" xfId="8860"/>
    <cellStyle name="Style1 2 15 9 2" xfId="18347"/>
    <cellStyle name="Style1 2 16" xfId="8861"/>
    <cellStyle name="Style1 2 16 10" xfId="8862"/>
    <cellStyle name="Style1 2 16 10 2" xfId="18349"/>
    <cellStyle name="Style1 2 16 11" xfId="8863"/>
    <cellStyle name="Style1 2 16 11 2" xfId="18350"/>
    <cellStyle name="Style1 2 16 12" xfId="8864"/>
    <cellStyle name="Style1 2 16 12 2" xfId="18351"/>
    <cellStyle name="Style1 2 16 13" xfId="8865"/>
    <cellStyle name="Style1 2 16 13 2" xfId="18352"/>
    <cellStyle name="Style1 2 16 14" xfId="8866"/>
    <cellStyle name="Style1 2 16 14 2" xfId="18353"/>
    <cellStyle name="Style1 2 16 15" xfId="8867"/>
    <cellStyle name="Style1 2 16 15 2" xfId="18354"/>
    <cellStyle name="Style1 2 16 16" xfId="8868"/>
    <cellStyle name="Style1 2 16 16 2" xfId="18355"/>
    <cellStyle name="Style1 2 16 17" xfId="8869"/>
    <cellStyle name="Style1 2 16 17 2" xfId="18356"/>
    <cellStyle name="Style1 2 16 18" xfId="8870"/>
    <cellStyle name="Style1 2 16 18 2" xfId="18357"/>
    <cellStyle name="Style1 2 16 19" xfId="8871"/>
    <cellStyle name="Style1 2 16 19 2" xfId="18358"/>
    <cellStyle name="Style1 2 16 2" xfId="8872"/>
    <cellStyle name="Style1 2 16 2 2" xfId="18359"/>
    <cellStyle name="Style1 2 16 20" xfId="8873"/>
    <cellStyle name="Style1 2 16 20 2" xfId="18360"/>
    <cellStyle name="Style1 2 16 21" xfId="8874"/>
    <cellStyle name="Style1 2 16 21 2" xfId="18361"/>
    <cellStyle name="Style1 2 16 22" xfId="8875"/>
    <cellStyle name="Style1 2 16 22 2" xfId="18362"/>
    <cellStyle name="Style1 2 16 23" xfId="8876"/>
    <cellStyle name="Style1 2 16 23 2" xfId="18363"/>
    <cellStyle name="Style1 2 16 24" xfId="8877"/>
    <cellStyle name="Style1 2 16 24 2" xfId="18364"/>
    <cellStyle name="Style1 2 16 25" xfId="8878"/>
    <cellStyle name="Style1 2 16 25 2" xfId="18365"/>
    <cellStyle name="Style1 2 16 26" xfId="18348"/>
    <cellStyle name="Style1 2 16 3" xfId="8879"/>
    <cellStyle name="Style1 2 16 3 2" xfId="18366"/>
    <cellStyle name="Style1 2 16 4" xfId="8880"/>
    <cellStyle name="Style1 2 16 4 2" xfId="18367"/>
    <cellStyle name="Style1 2 16 5" xfId="8881"/>
    <cellStyle name="Style1 2 16 5 2" xfId="18368"/>
    <cellStyle name="Style1 2 16 6" xfId="8882"/>
    <cellStyle name="Style1 2 16 6 2" xfId="18369"/>
    <cellStyle name="Style1 2 16 7" xfId="8883"/>
    <cellStyle name="Style1 2 16 7 2" xfId="18370"/>
    <cellStyle name="Style1 2 16 8" xfId="8884"/>
    <cellStyle name="Style1 2 16 8 2" xfId="18371"/>
    <cellStyle name="Style1 2 16 9" xfId="8885"/>
    <cellStyle name="Style1 2 16 9 2" xfId="18372"/>
    <cellStyle name="Style1 2 17" xfId="8886"/>
    <cellStyle name="Style1 2 17 10" xfId="8887"/>
    <cellStyle name="Style1 2 17 10 2" xfId="18374"/>
    <cellStyle name="Style1 2 17 11" xfId="8888"/>
    <cellStyle name="Style1 2 17 11 2" xfId="18375"/>
    <cellStyle name="Style1 2 17 12" xfId="8889"/>
    <cellStyle name="Style1 2 17 12 2" xfId="18376"/>
    <cellStyle name="Style1 2 17 13" xfId="8890"/>
    <cellStyle name="Style1 2 17 13 2" xfId="18377"/>
    <cellStyle name="Style1 2 17 14" xfId="8891"/>
    <cellStyle name="Style1 2 17 14 2" xfId="18378"/>
    <cellStyle name="Style1 2 17 15" xfId="8892"/>
    <cellStyle name="Style1 2 17 15 2" xfId="18379"/>
    <cellStyle name="Style1 2 17 16" xfId="8893"/>
    <cellStyle name="Style1 2 17 16 2" xfId="18380"/>
    <cellStyle name="Style1 2 17 17" xfId="8894"/>
    <cellStyle name="Style1 2 17 17 2" xfId="18381"/>
    <cellStyle name="Style1 2 17 18" xfId="8895"/>
    <cellStyle name="Style1 2 17 18 2" xfId="18382"/>
    <cellStyle name="Style1 2 17 19" xfId="8896"/>
    <cellStyle name="Style1 2 17 19 2" xfId="18383"/>
    <cellStyle name="Style1 2 17 2" xfId="8897"/>
    <cellStyle name="Style1 2 17 2 2" xfId="18384"/>
    <cellStyle name="Style1 2 17 20" xfId="8898"/>
    <cellStyle name="Style1 2 17 20 2" xfId="18385"/>
    <cellStyle name="Style1 2 17 21" xfId="8899"/>
    <cellStyle name="Style1 2 17 21 2" xfId="18386"/>
    <cellStyle name="Style1 2 17 22" xfId="8900"/>
    <cellStyle name="Style1 2 17 22 2" xfId="18387"/>
    <cellStyle name="Style1 2 17 23" xfId="8901"/>
    <cellStyle name="Style1 2 17 23 2" xfId="18388"/>
    <cellStyle name="Style1 2 17 24" xfId="8902"/>
    <cellStyle name="Style1 2 17 24 2" xfId="18389"/>
    <cellStyle name="Style1 2 17 25" xfId="8903"/>
    <cellStyle name="Style1 2 17 25 2" xfId="18390"/>
    <cellStyle name="Style1 2 17 26" xfId="18373"/>
    <cellStyle name="Style1 2 17 3" xfId="8904"/>
    <cellStyle name="Style1 2 17 3 2" xfId="18391"/>
    <cellStyle name="Style1 2 17 4" xfId="8905"/>
    <cellStyle name="Style1 2 17 4 2" xfId="18392"/>
    <cellStyle name="Style1 2 17 5" xfId="8906"/>
    <cellStyle name="Style1 2 17 5 2" xfId="18393"/>
    <cellStyle name="Style1 2 17 6" xfId="8907"/>
    <cellStyle name="Style1 2 17 6 2" xfId="18394"/>
    <cellStyle name="Style1 2 17 7" xfId="8908"/>
    <cellStyle name="Style1 2 17 7 2" xfId="18395"/>
    <cellStyle name="Style1 2 17 8" xfId="8909"/>
    <cellStyle name="Style1 2 17 8 2" xfId="18396"/>
    <cellStyle name="Style1 2 17 9" xfId="8910"/>
    <cellStyle name="Style1 2 17 9 2" xfId="18397"/>
    <cellStyle name="Style1 2 18" xfId="8911"/>
    <cellStyle name="Style1 2 18 10" xfId="8912"/>
    <cellStyle name="Style1 2 18 10 2" xfId="18399"/>
    <cellStyle name="Style1 2 18 11" xfId="8913"/>
    <cellStyle name="Style1 2 18 11 2" xfId="18400"/>
    <cellStyle name="Style1 2 18 12" xfId="8914"/>
    <cellStyle name="Style1 2 18 12 2" xfId="18401"/>
    <cellStyle name="Style1 2 18 13" xfId="8915"/>
    <cellStyle name="Style1 2 18 13 2" xfId="18402"/>
    <cellStyle name="Style1 2 18 14" xfId="8916"/>
    <cellStyle name="Style1 2 18 14 2" xfId="18403"/>
    <cellStyle name="Style1 2 18 15" xfId="8917"/>
    <cellStyle name="Style1 2 18 15 2" xfId="18404"/>
    <cellStyle name="Style1 2 18 16" xfId="8918"/>
    <cellStyle name="Style1 2 18 16 2" xfId="18405"/>
    <cellStyle name="Style1 2 18 17" xfId="8919"/>
    <cellStyle name="Style1 2 18 17 2" xfId="18406"/>
    <cellStyle name="Style1 2 18 18" xfId="8920"/>
    <cellStyle name="Style1 2 18 18 2" xfId="18407"/>
    <cellStyle name="Style1 2 18 19" xfId="8921"/>
    <cellStyle name="Style1 2 18 19 2" xfId="18408"/>
    <cellStyle name="Style1 2 18 2" xfId="8922"/>
    <cellStyle name="Style1 2 18 2 2" xfId="18409"/>
    <cellStyle name="Style1 2 18 20" xfId="8923"/>
    <cellStyle name="Style1 2 18 20 2" xfId="18410"/>
    <cellStyle name="Style1 2 18 21" xfId="8924"/>
    <cellStyle name="Style1 2 18 21 2" xfId="18411"/>
    <cellStyle name="Style1 2 18 22" xfId="8925"/>
    <cellStyle name="Style1 2 18 22 2" xfId="18412"/>
    <cellStyle name="Style1 2 18 23" xfId="8926"/>
    <cellStyle name="Style1 2 18 23 2" xfId="18413"/>
    <cellStyle name="Style1 2 18 24" xfId="8927"/>
    <cellStyle name="Style1 2 18 24 2" xfId="18414"/>
    <cellStyle name="Style1 2 18 25" xfId="8928"/>
    <cellStyle name="Style1 2 18 25 2" xfId="18415"/>
    <cellStyle name="Style1 2 18 26" xfId="18398"/>
    <cellStyle name="Style1 2 18 3" xfId="8929"/>
    <cellStyle name="Style1 2 18 3 2" xfId="18416"/>
    <cellStyle name="Style1 2 18 4" xfId="8930"/>
    <cellStyle name="Style1 2 18 4 2" xfId="18417"/>
    <cellStyle name="Style1 2 18 5" xfId="8931"/>
    <cellStyle name="Style1 2 18 5 2" xfId="18418"/>
    <cellStyle name="Style1 2 18 6" xfId="8932"/>
    <cellStyle name="Style1 2 18 6 2" xfId="18419"/>
    <cellStyle name="Style1 2 18 7" xfId="8933"/>
    <cellStyle name="Style1 2 18 7 2" xfId="18420"/>
    <cellStyle name="Style1 2 18 8" xfId="8934"/>
    <cellStyle name="Style1 2 18 8 2" xfId="18421"/>
    <cellStyle name="Style1 2 18 9" xfId="8935"/>
    <cellStyle name="Style1 2 18 9 2" xfId="18422"/>
    <cellStyle name="Style1 2 19" xfId="8936"/>
    <cellStyle name="Style1 2 19 10" xfId="8937"/>
    <cellStyle name="Style1 2 19 10 2" xfId="18424"/>
    <cellStyle name="Style1 2 19 11" xfId="8938"/>
    <cellStyle name="Style1 2 19 11 2" xfId="18425"/>
    <cellStyle name="Style1 2 19 12" xfId="8939"/>
    <cellStyle name="Style1 2 19 12 2" xfId="18426"/>
    <cellStyle name="Style1 2 19 13" xfId="8940"/>
    <cellStyle name="Style1 2 19 13 2" xfId="18427"/>
    <cellStyle name="Style1 2 19 14" xfId="8941"/>
    <cellStyle name="Style1 2 19 14 2" xfId="18428"/>
    <cellStyle name="Style1 2 19 15" xfId="8942"/>
    <cellStyle name="Style1 2 19 15 2" xfId="18429"/>
    <cellStyle name="Style1 2 19 16" xfId="8943"/>
    <cellStyle name="Style1 2 19 16 2" xfId="18430"/>
    <cellStyle name="Style1 2 19 17" xfId="8944"/>
    <cellStyle name="Style1 2 19 17 2" xfId="18431"/>
    <cellStyle name="Style1 2 19 18" xfId="8945"/>
    <cellStyle name="Style1 2 19 18 2" xfId="18432"/>
    <cellStyle name="Style1 2 19 19" xfId="8946"/>
    <cellStyle name="Style1 2 19 19 2" xfId="18433"/>
    <cellStyle name="Style1 2 19 2" xfId="8947"/>
    <cellStyle name="Style1 2 19 2 2" xfId="18434"/>
    <cellStyle name="Style1 2 19 20" xfId="8948"/>
    <cellStyle name="Style1 2 19 20 2" xfId="18435"/>
    <cellStyle name="Style1 2 19 21" xfId="8949"/>
    <cellStyle name="Style1 2 19 21 2" xfId="18436"/>
    <cellStyle name="Style1 2 19 22" xfId="8950"/>
    <cellStyle name="Style1 2 19 22 2" xfId="18437"/>
    <cellStyle name="Style1 2 19 23" xfId="8951"/>
    <cellStyle name="Style1 2 19 23 2" xfId="18438"/>
    <cellStyle name="Style1 2 19 24" xfId="8952"/>
    <cellStyle name="Style1 2 19 24 2" xfId="18439"/>
    <cellStyle name="Style1 2 19 25" xfId="8953"/>
    <cellStyle name="Style1 2 19 25 2" xfId="18440"/>
    <cellStyle name="Style1 2 19 26" xfId="18423"/>
    <cellStyle name="Style1 2 19 3" xfId="8954"/>
    <cellStyle name="Style1 2 19 3 2" xfId="18441"/>
    <cellStyle name="Style1 2 19 4" xfId="8955"/>
    <cellStyle name="Style1 2 19 4 2" xfId="18442"/>
    <cellStyle name="Style1 2 19 5" xfId="8956"/>
    <cellStyle name="Style1 2 19 5 2" xfId="18443"/>
    <cellStyle name="Style1 2 19 6" xfId="8957"/>
    <cellStyle name="Style1 2 19 6 2" xfId="18444"/>
    <cellStyle name="Style1 2 19 7" xfId="8958"/>
    <cellStyle name="Style1 2 19 7 2" xfId="18445"/>
    <cellStyle name="Style1 2 19 8" xfId="8959"/>
    <cellStyle name="Style1 2 19 8 2" xfId="18446"/>
    <cellStyle name="Style1 2 19 9" xfId="8960"/>
    <cellStyle name="Style1 2 19 9 2" xfId="18447"/>
    <cellStyle name="Style1 2 2" xfId="8961"/>
    <cellStyle name="Style1 2 2 2" xfId="8962"/>
    <cellStyle name="Style1 2 2 2 2" xfId="18450"/>
    <cellStyle name="Style1 2 2 2 3" xfId="18449"/>
    <cellStyle name="Style1 2 2 3" xfId="8963"/>
    <cellStyle name="Style1 2 2 3 2" xfId="18452"/>
    <cellStyle name="Style1 2 2 3 3" xfId="18451"/>
    <cellStyle name="Style1 2 2 4" xfId="18448"/>
    <cellStyle name="Style1 2 20" xfId="8964"/>
    <cellStyle name="Style1 2 20 10" xfId="8965"/>
    <cellStyle name="Style1 2 20 10 2" xfId="18454"/>
    <cellStyle name="Style1 2 20 11" xfId="8966"/>
    <cellStyle name="Style1 2 20 11 2" xfId="18455"/>
    <cellStyle name="Style1 2 20 12" xfId="8967"/>
    <cellStyle name="Style1 2 20 12 2" xfId="18456"/>
    <cellStyle name="Style1 2 20 13" xfId="8968"/>
    <cellStyle name="Style1 2 20 13 2" xfId="18457"/>
    <cellStyle name="Style1 2 20 14" xfId="8969"/>
    <cellStyle name="Style1 2 20 14 2" xfId="18458"/>
    <cellStyle name="Style1 2 20 15" xfId="8970"/>
    <cellStyle name="Style1 2 20 15 2" xfId="18459"/>
    <cellStyle name="Style1 2 20 16" xfId="8971"/>
    <cellStyle name="Style1 2 20 16 2" xfId="18460"/>
    <cellStyle name="Style1 2 20 17" xfId="8972"/>
    <cellStyle name="Style1 2 20 17 2" xfId="18461"/>
    <cellStyle name="Style1 2 20 18" xfId="8973"/>
    <cellStyle name="Style1 2 20 18 2" xfId="18462"/>
    <cellStyle name="Style1 2 20 19" xfId="8974"/>
    <cellStyle name="Style1 2 20 19 2" xfId="18463"/>
    <cellStyle name="Style1 2 20 2" xfId="8975"/>
    <cellStyle name="Style1 2 20 2 2" xfId="18464"/>
    <cellStyle name="Style1 2 20 20" xfId="8976"/>
    <cellStyle name="Style1 2 20 20 2" xfId="18465"/>
    <cellStyle name="Style1 2 20 21" xfId="8977"/>
    <cellStyle name="Style1 2 20 21 2" xfId="18466"/>
    <cellStyle name="Style1 2 20 22" xfId="8978"/>
    <cellStyle name="Style1 2 20 22 2" xfId="18467"/>
    <cellStyle name="Style1 2 20 23" xfId="8979"/>
    <cellStyle name="Style1 2 20 23 2" xfId="18468"/>
    <cellStyle name="Style1 2 20 24" xfId="8980"/>
    <cellStyle name="Style1 2 20 24 2" xfId="18469"/>
    <cellStyle name="Style1 2 20 25" xfId="8981"/>
    <cellStyle name="Style1 2 20 25 2" xfId="18470"/>
    <cellStyle name="Style1 2 20 26" xfId="18453"/>
    <cellStyle name="Style1 2 20 3" xfId="8982"/>
    <cellStyle name="Style1 2 20 3 2" xfId="18471"/>
    <cellStyle name="Style1 2 20 4" xfId="8983"/>
    <cellStyle name="Style1 2 20 4 2" xfId="18472"/>
    <cellStyle name="Style1 2 20 5" xfId="8984"/>
    <cellStyle name="Style1 2 20 5 2" xfId="18473"/>
    <cellStyle name="Style1 2 20 6" xfId="8985"/>
    <cellStyle name="Style1 2 20 6 2" xfId="18474"/>
    <cellStyle name="Style1 2 20 7" xfId="8986"/>
    <cellStyle name="Style1 2 20 7 2" xfId="18475"/>
    <cellStyle name="Style1 2 20 8" xfId="8987"/>
    <cellStyle name="Style1 2 20 8 2" xfId="18476"/>
    <cellStyle name="Style1 2 20 9" xfId="8988"/>
    <cellStyle name="Style1 2 20 9 2" xfId="18477"/>
    <cellStyle name="Style1 2 21" xfId="8989"/>
    <cellStyle name="Style1 2 21 10" xfId="8990"/>
    <cellStyle name="Style1 2 21 10 2" xfId="18479"/>
    <cellStyle name="Style1 2 21 11" xfId="8991"/>
    <cellStyle name="Style1 2 21 11 2" xfId="18480"/>
    <cellStyle name="Style1 2 21 12" xfId="8992"/>
    <cellStyle name="Style1 2 21 12 2" xfId="18481"/>
    <cellStyle name="Style1 2 21 13" xfId="8993"/>
    <cellStyle name="Style1 2 21 13 2" xfId="18482"/>
    <cellStyle name="Style1 2 21 14" xfId="8994"/>
    <cellStyle name="Style1 2 21 14 2" xfId="18483"/>
    <cellStyle name="Style1 2 21 15" xfId="8995"/>
    <cellStyle name="Style1 2 21 15 2" xfId="18484"/>
    <cellStyle name="Style1 2 21 16" xfId="8996"/>
    <cellStyle name="Style1 2 21 16 2" xfId="18485"/>
    <cellStyle name="Style1 2 21 17" xfId="8997"/>
    <cellStyle name="Style1 2 21 17 2" xfId="18486"/>
    <cellStyle name="Style1 2 21 18" xfId="8998"/>
    <cellStyle name="Style1 2 21 18 2" xfId="18487"/>
    <cellStyle name="Style1 2 21 19" xfId="8999"/>
    <cellStyle name="Style1 2 21 19 2" xfId="18488"/>
    <cellStyle name="Style1 2 21 2" xfId="9000"/>
    <cellStyle name="Style1 2 21 2 2" xfId="18489"/>
    <cellStyle name="Style1 2 21 20" xfId="9001"/>
    <cellStyle name="Style1 2 21 20 2" xfId="18490"/>
    <cellStyle name="Style1 2 21 21" xfId="9002"/>
    <cellStyle name="Style1 2 21 21 2" xfId="18491"/>
    <cellStyle name="Style1 2 21 22" xfId="9003"/>
    <cellStyle name="Style1 2 21 22 2" xfId="18492"/>
    <cellStyle name="Style1 2 21 23" xfId="9004"/>
    <cellStyle name="Style1 2 21 23 2" xfId="18493"/>
    <cellStyle name="Style1 2 21 24" xfId="9005"/>
    <cellStyle name="Style1 2 21 24 2" xfId="18494"/>
    <cellStyle name="Style1 2 21 25" xfId="9006"/>
    <cellStyle name="Style1 2 21 25 2" xfId="18495"/>
    <cellStyle name="Style1 2 21 26" xfId="18478"/>
    <cellStyle name="Style1 2 21 3" xfId="9007"/>
    <cellStyle name="Style1 2 21 3 2" xfId="18496"/>
    <cellStyle name="Style1 2 21 4" xfId="9008"/>
    <cellStyle name="Style1 2 21 4 2" xfId="18497"/>
    <cellStyle name="Style1 2 21 5" xfId="9009"/>
    <cellStyle name="Style1 2 21 5 2" xfId="18498"/>
    <cellStyle name="Style1 2 21 6" xfId="9010"/>
    <cellStyle name="Style1 2 21 6 2" xfId="18499"/>
    <cellStyle name="Style1 2 21 7" xfId="9011"/>
    <cellStyle name="Style1 2 21 7 2" xfId="18500"/>
    <cellStyle name="Style1 2 21 8" xfId="9012"/>
    <cellStyle name="Style1 2 21 8 2" xfId="18501"/>
    <cellStyle name="Style1 2 21 9" xfId="9013"/>
    <cellStyle name="Style1 2 21 9 2" xfId="18502"/>
    <cellStyle name="Style1 2 22" xfId="9014"/>
    <cellStyle name="Style1 2 22 10" xfId="9015"/>
    <cellStyle name="Style1 2 22 10 2" xfId="18504"/>
    <cellStyle name="Style1 2 22 11" xfId="9016"/>
    <cellStyle name="Style1 2 22 11 2" xfId="18505"/>
    <cellStyle name="Style1 2 22 12" xfId="9017"/>
    <cellStyle name="Style1 2 22 12 2" xfId="18506"/>
    <cellStyle name="Style1 2 22 13" xfId="9018"/>
    <cellStyle name="Style1 2 22 13 2" xfId="18507"/>
    <cellStyle name="Style1 2 22 14" xfId="9019"/>
    <cellStyle name="Style1 2 22 14 2" xfId="18508"/>
    <cellStyle name="Style1 2 22 15" xfId="9020"/>
    <cellStyle name="Style1 2 22 15 2" xfId="18509"/>
    <cellStyle name="Style1 2 22 16" xfId="9021"/>
    <cellStyle name="Style1 2 22 16 2" xfId="18510"/>
    <cellStyle name="Style1 2 22 17" xfId="9022"/>
    <cellStyle name="Style1 2 22 17 2" xfId="18511"/>
    <cellStyle name="Style1 2 22 18" xfId="9023"/>
    <cellStyle name="Style1 2 22 18 2" xfId="18512"/>
    <cellStyle name="Style1 2 22 19" xfId="9024"/>
    <cellStyle name="Style1 2 22 19 2" xfId="18513"/>
    <cellStyle name="Style1 2 22 2" xfId="9025"/>
    <cellStyle name="Style1 2 22 2 2" xfId="18514"/>
    <cellStyle name="Style1 2 22 20" xfId="9026"/>
    <cellStyle name="Style1 2 22 20 2" xfId="18515"/>
    <cellStyle name="Style1 2 22 21" xfId="9027"/>
    <cellStyle name="Style1 2 22 21 2" xfId="18516"/>
    <cellStyle name="Style1 2 22 22" xfId="9028"/>
    <cellStyle name="Style1 2 22 22 2" xfId="18517"/>
    <cellStyle name="Style1 2 22 23" xfId="9029"/>
    <cellStyle name="Style1 2 22 23 2" xfId="18518"/>
    <cellStyle name="Style1 2 22 24" xfId="9030"/>
    <cellStyle name="Style1 2 22 24 2" xfId="18519"/>
    <cellStyle name="Style1 2 22 25" xfId="9031"/>
    <cellStyle name="Style1 2 22 25 2" xfId="18520"/>
    <cellStyle name="Style1 2 22 26" xfId="18503"/>
    <cellStyle name="Style1 2 22 3" xfId="9032"/>
    <cellStyle name="Style1 2 22 3 2" xfId="18521"/>
    <cellStyle name="Style1 2 22 4" xfId="9033"/>
    <cellStyle name="Style1 2 22 4 2" xfId="18522"/>
    <cellStyle name="Style1 2 22 5" xfId="9034"/>
    <cellStyle name="Style1 2 22 5 2" xfId="18523"/>
    <cellStyle name="Style1 2 22 6" xfId="9035"/>
    <cellStyle name="Style1 2 22 6 2" xfId="18524"/>
    <cellStyle name="Style1 2 22 7" xfId="9036"/>
    <cellStyle name="Style1 2 22 7 2" xfId="18525"/>
    <cellStyle name="Style1 2 22 8" xfId="9037"/>
    <cellStyle name="Style1 2 22 8 2" xfId="18526"/>
    <cellStyle name="Style1 2 22 9" xfId="9038"/>
    <cellStyle name="Style1 2 22 9 2" xfId="18527"/>
    <cellStyle name="Style1 2 23" xfId="9039"/>
    <cellStyle name="Style1 2 23 10" xfId="9040"/>
    <cellStyle name="Style1 2 23 10 2" xfId="18529"/>
    <cellStyle name="Style1 2 23 11" xfId="9041"/>
    <cellStyle name="Style1 2 23 11 2" xfId="18530"/>
    <cellStyle name="Style1 2 23 12" xfId="9042"/>
    <cellStyle name="Style1 2 23 12 2" xfId="18531"/>
    <cellStyle name="Style1 2 23 13" xfId="9043"/>
    <cellStyle name="Style1 2 23 13 2" xfId="18532"/>
    <cellStyle name="Style1 2 23 14" xfId="9044"/>
    <cellStyle name="Style1 2 23 14 2" xfId="18533"/>
    <cellStyle name="Style1 2 23 15" xfId="9045"/>
    <cellStyle name="Style1 2 23 15 2" xfId="18534"/>
    <cellStyle name="Style1 2 23 16" xfId="9046"/>
    <cellStyle name="Style1 2 23 16 2" xfId="18535"/>
    <cellStyle name="Style1 2 23 17" xfId="9047"/>
    <cellStyle name="Style1 2 23 17 2" xfId="18536"/>
    <cellStyle name="Style1 2 23 18" xfId="9048"/>
    <cellStyle name="Style1 2 23 18 2" xfId="18537"/>
    <cellStyle name="Style1 2 23 19" xfId="9049"/>
    <cellStyle name="Style1 2 23 19 2" xfId="18538"/>
    <cellStyle name="Style1 2 23 2" xfId="9050"/>
    <cellStyle name="Style1 2 23 2 2" xfId="18539"/>
    <cellStyle name="Style1 2 23 20" xfId="9051"/>
    <cellStyle name="Style1 2 23 20 2" xfId="18540"/>
    <cellStyle name="Style1 2 23 21" xfId="9052"/>
    <cellStyle name="Style1 2 23 21 2" xfId="18541"/>
    <cellStyle name="Style1 2 23 22" xfId="9053"/>
    <cellStyle name="Style1 2 23 22 2" xfId="18542"/>
    <cellStyle name="Style1 2 23 23" xfId="9054"/>
    <cellStyle name="Style1 2 23 23 2" xfId="18543"/>
    <cellStyle name="Style1 2 23 24" xfId="9055"/>
    <cellStyle name="Style1 2 23 24 2" xfId="18544"/>
    <cellStyle name="Style1 2 23 25" xfId="9056"/>
    <cellStyle name="Style1 2 23 25 2" xfId="18545"/>
    <cellStyle name="Style1 2 23 26" xfId="18528"/>
    <cellStyle name="Style1 2 23 3" xfId="9057"/>
    <cellStyle name="Style1 2 23 3 2" xfId="18546"/>
    <cellStyle name="Style1 2 23 4" xfId="9058"/>
    <cellStyle name="Style1 2 23 4 2" xfId="18547"/>
    <cellStyle name="Style1 2 23 5" xfId="9059"/>
    <cellStyle name="Style1 2 23 5 2" xfId="18548"/>
    <cellStyle name="Style1 2 23 6" xfId="9060"/>
    <cellStyle name="Style1 2 23 6 2" xfId="18549"/>
    <cellStyle name="Style1 2 23 7" xfId="9061"/>
    <cellStyle name="Style1 2 23 7 2" xfId="18550"/>
    <cellStyle name="Style1 2 23 8" xfId="9062"/>
    <cellStyle name="Style1 2 23 8 2" xfId="18551"/>
    <cellStyle name="Style1 2 23 9" xfId="9063"/>
    <cellStyle name="Style1 2 23 9 2" xfId="18552"/>
    <cellStyle name="Style1 2 24" xfId="9064"/>
    <cellStyle name="Style1 2 24 10" xfId="9065"/>
    <cellStyle name="Style1 2 24 10 2" xfId="18554"/>
    <cellStyle name="Style1 2 24 11" xfId="9066"/>
    <cellStyle name="Style1 2 24 11 2" xfId="18555"/>
    <cellStyle name="Style1 2 24 12" xfId="9067"/>
    <cellStyle name="Style1 2 24 12 2" xfId="18556"/>
    <cellStyle name="Style1 2 24 13" xfId="9068"/>
    <cellStyle name="Style1 2 24 13 2" xfId="18557"/>
    <cellStyle name="Style1 2 24 14" xfId="9069"/>
    <cellStyle name="Style1 2 24 14 2" xfId="18558"/>
    <cellStyle name="Style1 2 24 15" xfId="9070"/>
    <cellStyle name="Style1 2 24 15 2" xfId="18559"/>
    <cellStyle name="Style1 2 24 16" xfId="9071"/>
    <cellStyle name="Style1 2 24 16 2" xfId="18560"/>
    <cellStyle name="Style1 2 24 17" xfId="9072"/>
    <cellStyle name="Style1 2 24 17 2" xfId="18561"/>
    <cellStyle name="Style1 2 24 18" xfId="9073"/>
    <cellStyle name="Style1 2 24 18 2" xfId="18562"/>
    <cellStyle name="Style1 2 24 19" xfId="9074"/>
    <cellStyle name="Style1 2 24 19 2" xfId="18563"/>
    <cellStyle name="Style1 2 24 2" xfId="9075"/>
    <cellStyle name="Style1 2 24 2 2" xfId="18564"/>
    <cellStyle name="Style1 2 24 20" xfId="9076"/>
    <cellStyle name="Style1 2 24 20 2" xfId="18565"/>
    <cellStyle name="Style1 2 24 21" xfId="9077"/>
    <cellStyle name="Style1 2 24 21 2" xfId="18566"/>
    <cellStyle name="Style1 2 24 22" xfId="9078"/>
    <cellStyle name="Style1 2 24 22 2" xfId="18567"/>
    <cellStyle name="Style1 2 24 23" xfId="9079"/>
    <cellStyle name="Style1 2 24 23 2" xfId="18568"/>
    <cellStyle name="Style1 2 24 24" xfId="9080"/>
    <cellStyle name="Style1 2 24 24 2" xfId="18569"/>
    <cellStyle name="Style1 2 24 25" xfId="9081"/>
    <cellStyle name="Style1 2 24 25 2" xfId="18570"/>
    <cellStyle name="Style1 2 24 26" xfId="18553"/>
    <cellStyle name="Style1 2 24 3" xfId="9082"/>
    <cellStyle name="Style1 2 24 3 2" xfId="18571"/>
    <cellStyle name="Style1 2 24 4" xfId="9083"/>
    <cellStyle name="Style1 2 24 4 2" xfId="18572"/>
    <cellStyle name="Style1 2 24 5" xfId="9084"/>
    <cellStyle name="Style1 2 24 5 2" xfId="18573"/>
    <cellStyle name="Style1 2 24 6" xfId="9085"/>
    <cellStyle name="Style1 2 24 6 2" xfId="18574"/>
    <cellStyle name="Style1 2 24 7" xfId="9086"/>
    <cellStyle name="Style1 2 24 7 2" xfId="18575"/>
    <cellStyle name="Style1 2 24 8" xfId="9087"/>
    <cellStyle name="Style1 2 24 8 2" xfId="18576"/>
    <cellStyle name="Style1 2 24 9" xfId="9088"/>
    <cellStyle name="Style1 2 24 9 2" xfId="18577"/>
    <cellStyle name="Style1 2 25" xfId="9089"/>
    <cellStyle name="Style1 2 25 10" xfId="9090"/>
    <cellStyle name="Style1 2 25 10 2" xfId="18579"/>
    <cellStyle name="Style1 2 25 11" xfId="9091"/>
    <cellStyle name="Style1 2 25 11 2" xfId="18580"/>
    <cellStyle name="Style1 2 25 12" xfId="9092"/>
    <cellStyle name="Style1 2 25 12 2" xfId="18581"/>
    <cellStyle name="Style1 2 25 13" xfId="9093"/>
    <cellStyle name="Style1 2 25 13 2" xfId="18582"/>
    <cellStyle name="Style1 2 25 14" xfId="9094"/>
    <cellStyle name="Style1 2 25 14 2" xfId="18583"/>
    <cellStyle name="Style1 2 25 15" xfId="9095"/>
    <cellStyle name="Style1 2 25 15 2" xfId="18584"/>
    <cellStyle name="Style1 2 25 16" xfId="9096"/>
    <cellStyle name="Style1 2 25 16 2" xfId="18585"/>
    <cellStyle name="Style1 2 25 17" xfId="9097"/>
    <cellStyle name="Style1 2 25 17 2" xfId="18586"/>
    <cellStyle name="Style1 2 25 18" xfId="9098"/>
    <cellStyle name="Style1 2 25 18 2" xfId="18587"/>
    <cellStyle name="Style1 2 25 19" xfId="9099"/>
    <cellStyle name="Style1 2 25 19 2" xfId="18588"/>
    <cellStyle name="Style1 2 25 2" xfId="9100"/>
    <cellStyle name="Style1 2 25 2 2" xfId="18589"/>
    <cellStyle name="Style1 2 25 20" xfId="9101"/>
    <cellStyle name="Style1 2 25 20 2" xfId="18590"/>
    <cellStyle name="Style1 2 25 21" xfId="9102"/>
    <cellStyle name="Style1 2 25 21 2" xfId="18591"/>
    <cellStyle name="Style1 2 25 22" xfId="9103"/>
    <cellStyle name="Style1 2 25 22 2" xfId="18592"/>
    <cellStyle name="Style1 2 25 23" xfId="9104"/>
    <cellStyle name="Style1 2 25 23 2" xfId="18593"/>
    <cellStyle name="Style1 2 25 24" xfId="9105"/>
    <cellStyle name="Style1 2 25 24 2" xfId="18594"/>
    <cellStyle name="Style1 2 25 25" xfId="9106"/>
    <cellStyle name="Style1 2 25 25 2" xfId="18595"/>
    <cellStyle name="Style1 2 25 26" xfId="18578"/>
    <cellStyle name="Style1 2 25 3" xfId="9107"/>
    <cellStyle name="Style1 2 25 3 2" xfId="18596"/>
    <cellStyle name="Style1 2 25 4" xfId="9108"/>
    <cellStyle name="Style1 2 25 4 2" xfId="18597"/>
    <cellStyle name="Style1 2 25 5" xfId="9109"/>
    <cellStyle name="Style1 2 25 5 2" xfId="18598"/>
    <cellStyle name="Style1 2 25 6" xfId="9110"/>
    <cellStyle name="Style1 2 25 6 2" xfId="18599"/>
    <cellStyle name="Style1 2 25 7" xfId="9111"/>
    <cellStyle name="Style1 2 25 7 2" xfId="18600"/>
    <cellStyle name="Style1 2 25 8" xfId="9112"/>
    <cellStyle name="Style1 2 25 8 2" xfId="18601"/>
    <cellStyle name="Style1 2 25 9" xfId="9113"/>
    <cellStyle name="Style1 2 25 9 2" xfId="18602"/>
    <cellStyle name="Style1 2 26" xfId="9114"/>
    <cellStyle name="Style1 2 26 10" xfId="9115"/>
    <cellStyle name="Style1 2 26 10 2" xfId="18604"/>
    <cellStyle name="Style1 2 26 11" xfId="9116"/>
    <cellStyle name="Style1 2 26 11 2" xfId="18605"/>
    <cellStyle name="Style1 2 26 12" xfId="9117"/>
    <cellStyle name="Style1 2 26 12 2" xfId="18606"/>
    <cellStyle name="Style1 2 26 13" xfId="9118"/>
    <cellStyle name="Style1 2 26 13 2" xfId="18607"/>
    <cellStyle name="Style1 2 26 14" xfId="9119"/>
    <cellStyle name="Style1 2 26 14 2" xfId="18608"/>
    <cellStyle name="Style1 2 26 15" xfId="9120"/>
    <cellStyle name="Style1 2 26 15 2" xfId="18609"/>
    <cellStyle name="Style1 2 26 16" xfId="9121"/>
    <cellStyle name="Style1 2 26 16 2" xfId="18610"/>
    <cellStyle name="Style1 2 26 17" xfId="9122"/>
    <cellStyle name="Style1 2 26 17 2" xfId="18611"/>
    <cellStyle name="Style1 2 26 18" xfId="9123"/>
    <cellStyle name="Style1 2 26 18 2" xfId="18612"/>
    <cellStyle name="Style1 2 26 19" xfId="9124"/>
    <cellStyle name="Style1 2 26 19 2" xfId="18613"/>
    <cellStyle name="Style1 2 26 2" xfId="9125"/>
    <cellStyle name="Style1 2 26 2 2" xfId="18614"/>
    <cellStyle name="Style1 2 26 20" xfId="9126"/>
    <cellStyle name="Style1 2 26 20 2" xfId="18615"/>
    <cellStyle name="Style1 2 26 21" xfId="9127"/>
    <cellStyle name="Style1 2 26 21 2" xfId="18616"/>
    <cellStyle name="Style1 2 26 22" xfId="9128"/>
    <cellStyle name="Style1 2 26 22 2" xfId="18617"/>
    <cellStyle name="Style1 2 26 23" xfId="9129"/>
    <cellStyle name="Style1 2 26 23 2" xfId="18618"/>
    <cellStyle name="Style1 2 26 24" xfId="9130"/>
    <cellStyle name="Style1 2 26 24 2" xfId="18619"/>
    <cellStyle name="Style1 2 26 25" xfId="9131"/>
    <cellStyle name="Style1 2 26 25 2" xfId="18620"/>
    <cellStyle name="Style1 2 26 26" xfId="18603"/>
    <cellStyle name="Style1 2 26 3" xfId="9132"/>
    <cellStyle name="Style1 2 26 3 2" xfId="18621"/>
    <cellStyle name="Style1 2 26 4" xfId="9133"/>
    <cellStyle name="Style1 2 26 4 2" xfId="18622"/>
    <cellStyle name="Style1 2 26 5" xfId="9134"/>
    <cellStyle name="Style1 2 26 5 2" xfId="18623"/>
    <cellStyle name="Style1 2 26 6" xfId="9135"/>
    <cellStyle name="Style1 2 26 6 2" xfId="18624"/>
    <cellStyle name="Style1 2 26 7" xfId="9136"/>
    <cellStyle name="Style1 2 26 7 2" xfId="18625"/>
    <cellStyle name="Style1 2 26 8" xfId="9137"/>
    <cellStyle name="Style1 2 26 8 2" xfId="18626"/>
    <cellStyle name="Style1 2 26 9" xfId="9138"/>
    <cellStyle name="Style1 2 26 9 2" xfId="18627"/>
    <cellStyle name="Style1 2 27" xfId="9139"/>
    <cellStyle name="Style1 2 27 10" xfId="9140"/>
    <cellStyle name="Style1 2 27 10 2" xfId="18629"/>
    <cellStyle name="Style1 2 27 11" xfId="9141"/>
    <cellStyle name="Style1 2 27 11 2" xfId="18630"/>
    <cellStyle name="Style1 2 27 12" xfId="9142"/>
    <cellStyle name="Style1 2 27 12 2" xfId="18631"/>
    <cellStyle name="Style1 2 27 13" xfId="9143"/>
    <cellStyle name="Style1 2 27 13 2" xfId="18632"/>
    <cellStyle name="Style1 2 27 14" xfId="9144"/>
    <cellStyle name="Style1 2 27 14 2" xfId="18633"/>
    <cellStyle name="Style1 2 27 15" xfId="9145"/>
    <cellStyle name="Style1 2 27 15 2" xfId="18634"/>
    <cellStyle name="Style1 2 27 16" xfId="9146"/>
    <cellStyle name="Style1 2 27 16 2" xfId="18635"/>
    <cellStyle name="Style1 2 27 17" xfId="9147"/>
    <cellStyle name="Style1 2 27 17 2" xfId="18636"/>
    <cellStyle name="Style1 2 27 18" xfId="9148"/>
    <cellStyle name="Style1 2 27 18 2" xfId="18637"/>
    <cellStyle name="Style1 2 27 19" xfId="9149"/>
    <cellStyle name="Style1 2 27 19 2" xfId="18638"/>
    <cellStyle name="Style1 2 27 2" xfId="9150"/>
    <cellStyle name="Style1 2 27 2 2" xfId="18639"/>
    <cellStyle name="Style1 2 27 20" xfId="9151"/>
    <cellStyle name="Style1 2 27 20 2" xfId="18640"/>
    <cellStyle name="Style1 2 27 21" xfId="9152"/>
    <cellStyle name="Style1 2 27 21 2" xfId="18641"/>
    <cellStyle name="Style1 2 27 22" xfId="9153"/>
    <cellStyle name="Style1 2 27 22 2" xfId="18642"/>
    <cellStyle name="Style1 2 27 23" xfId="9154"/>
    <cellStyle name="Style1 2 27 23 2" xfId="18643"/>
    <cellStyle name="Style1 2 27 24" xfId="9155"/>
    <cellStyle name="Style1 2 27 24 2" xfId="18644"/>
    <cellStyle name="Style1 2 27 25" xfId="9156"/>
    <cellStyle name="Style1 2 27 25 2" xfId="18645"/>
    <cellStyle name="Style1 2 27 26" xfId="18628"/>
    <cellStyle name="Style1 2 27 3" xfId="9157"/>
    <cellStyle name="Style1 2 27 3 2" xfId="18646"/>
    <cellStyle name="Style1 2 27 4" xfId="9158"/>
    <cellStyle name="Style1 2 27 4 2" xfId="18647"/>
    <cellStyle name="Style1 2 27 5" xfId="9159"/>
    <cellStyle name="Style1 2 27 5 2" xfId="18648"/>
    <cellStyle name="Style1 2 27 6" xfId="9160"/>
    <cellStyle name="Style1 2 27 6 2" xfId="18649"/>
    <cellStyle name="Style1 2 27 7" xfId="9161"/>
    <cellStyle name="Style1 2 27 7 2" xfId="18650"/>
    <cellStyle name="Style1 2 27 8" xfId="9162"/>
    <cellStyle name="Style1 2 27 8 2" xfId="18651"/>
    <cellStyle name="Style1 2 27 9" xfId="9163"/>
    <cellStyle name="Style1 2 27 9 2" xfId="18652"/>
    <cellStyle name="Style1 2 28" xfId="9164"/>
    <cellStyle name="Style1 2 28 10" xfId="9165"/>
    <cellStyle name="Style1 2 28 10 2" xfId="18654"/>
    <cellStyle name="Style1 2 28 11" xfId="9166"/>
    <cellStyle name="Style1 2 28 11 2" xfId="18655"/>
    <cellStyle name="Style1 2 28 12" xfId="9167"/>
    <cellStyle name="Style1 2 28 12 2" xfId="18656"/>
    <cellStyle name="Style1 2 28 13" xfId="9168"/>
    <cellStyle name="Style1 2 28 13 2" xfId="18657"/>
    <cellStyle name="Style1 2 28 14" xfId="9169"/>
    <cellStyle name="Style1 2 28 14 2" xfId="18658"/>
    <cellStyle name="Style1 2 28 15" xfId="9170"/>
    <cellStyle name="Style1 2 28 15 2" xfId="18659"/>
    <cellStyle name="Style1 2 28 16" xfId="9171"/>
    <cellStyle name="Style1 2 28 16 2" xfId="18660"/>
    <cellStyle name="Style1 2 28 17" xfId="9172"/>
    <cellStyle name="Style1 2 28 17 2" xfId="18661"/>
    <cellStyle name="Style1 2 28 18" xfId="9173"/>
    <cellStyle name="Style1 2 28 18 2" xfId="18662"/>
    <cellStyle name="Style1 2 28 19" xfId="9174"/>
    <cellStyle name="Style1 2 28 19 2" xfId="18663"/>
    <cellStyle name="Style1 2 28 2" xfId="9175"/>
    <cellStyle name="Style1 2 28 2 2" xfId="18664"/>
    <cellStyle name="Style1 2 28 20" xfId="9176"/>
    <cellStyle name="Style1 2 28 20 2" xfId="18665"/>
    <cellStyle name="Style1 2 28 21" xfId="9177"/>
    <cellStyle name="Style1 2 28 21 2" xfId="18666"/>
    <cellStyle name="Style1 2 28 22" xfId="9178"/>
    <cellStyle name="Style1 2 28 22 2" xfId="18667"/>
    <cellStyle name="Style1 2 28 23" xfId="9179"/>
    <cellStyle name="Style1 2 28 23 2" xfId="18668"/>
    <cellStyle name="Style1 2 28 24" xfId="9180"/>
    <cellStyle name="Style1 2 28 24 2" xfId="18669"/>
    <cellStyle name="Style1 2 28 25" xfId="9181"/>
    <cellStyle name="Style1 2 28 25 2" xfId="18670"/>
    <cellStyle name="Style1 2 28 26" xfId="18653"/>
    <cellStyle name="Style1 2 28 3" xfId="9182"/>
    <cellStyle name="Style1 2 28 3 2" xfId="18671"/>
    <cellStyle name="Style1 2 28 4" xfId="9183"/>
    <cellStyle name="Style1 2 28 4 2" xfId="18672"/>
    <cellStyle name="Style1 2 28 5" xfId="9184"/>
    <cellStyle name="Style1 2 28 5 2" xfId="18673"/>
    <cellStyle name="Style1 2 28 6" xfId="9185"/>
    <cellStyle name="Style1 2 28 6 2" xfId="18674"/>
    <cellStyle name="Style1 2 28 7" xfId="9186"/>
    <cellStyle name="Style1 2 28 7 2" xfId="18675"/>
    <cellStyle name="Style1 2 28 8" xfId="9187"/>
    <cellStyle name="Style1 2 28 8 2" xfId="18676"/>
    <cellStyle name="Style1 2 28 9" xfId="9188"/>
    <cellStyle name="Style1 2 28 9 2" xfId="18677"/>
    <cellStyle name="Style1 2 29" xfId="9189"/>
    <cellStyle name="Style1 2 29 2" xfId="18678"/>
    <cellStyle name="Style1 2 3" xfId="9190"/>
    <cellStyle name="Style1 2 3 10" xfId="9191"/>
    <cellStyle name="Style1 2 3 10 2" xfId="18680"/>
    <cellStyle name="Style1 2 3 11" xfId="9192"/>
    <cellStyle name="Style1 2 3 11 2" xfId="18681"/>
    <cellStyle name="Style1 2 3 12" xfId="9193"/>
    <cellStyle name="Style1 2 3 12 2" xfId="18682"/>
    <cellStyle name="Style1 2 3 13" xfId="9194"/>
    <cellStyle name="Style1 2 3 13 2" xfId="18683"/>
    <cellStyle name="Style1 2 3 14" xfId="9195"/>
    <cellStyle name="Style1 2 3 14 2" xfId="18684"/>
    <cellStyle name="Style1 2 3 15" xfId="9196"/>
    <cellStyle name="Style1 2 3 15 2" xfId="18685"/>
    <cellStyle name="Style1 2 3 16" xfId="9197"/>
    <cellStyle name="Style1 2 3 16 2" xfId="18686"/>
    <cellStyle name="Style1 2 3 17" xfId="9198"/>
    <cellStyle name="Style1 2 3 17 2" xfId="18687"/>
    <cellStyle name="Style1 2 3 18" xfId="9199"/>
    <cellStyle name="Style1 2 3 18 2" xfId="18688"/>
    <cellStyle name="Style1 2 3 19" xfId="9200"/>
    <cellStyle name="Style1 2 3 19 2" xfId="18689"/>
    <cellStyle name="Style1 2 3 2" xfId="9201"/>
    <cellStyle name="Style1 2 3 2 2" xfId="18690"/>
    <cellStyle name="Style1 2 3 20" xfId="9202"/>
    <cellStyle name="Style1 2 3 20 2" xfId="18691"/>
    <cellStyle name="Style1 2 3 21" xfId="9203"/>
    <cellStyle name="Style1 2 3 21 2" xfId="18692"/>
    <cellStyle name="Style1 2 3 22" xfId="9204"/>
    <cellStyle name="Style1 2 3 22 2" xfId="18693"/>
    <cellStyle name="Style1 2 3 23" xfId="9205"/>
    <cellStyle name="Style1 2 3 23 2" xfId="18694"/>
    <cellStyle name="Style1 2 3 24" xfId="9206"/>
    <cellStyle name="Style1 2 3 24 2" xfId="18695"/>
    <cellStyle name="Style1 2 3 25" xfId="9207"/>
    <cellStyle name="Style1 2 3 25 2" xfId="18696"/>
    <cellStyle name="Style1 2 3 26" xfId="18679"/>
    <cellStyle name="Style1 2 3 3" xfId="9208"/>
    <cellStyle name="Style1 2 3 3 2" xfId="18697"/>
    <cellStyle name="Style1 2 3 4" xfId="9209"/>
    <cellStyle name="Style1 2 3 4 2" xfId="18698"/>
    <cellStyle name="Style1 2 3 5" xfId="9210"/>
    <cellStyle name="Style1 2 3 5 2" xfId="18699"/>
    <cellStyle name="Style1 2 3 6" xfId="9211"/>
    <cellStyle name="Style1 2 3 6 2" xfId="18700"/>
    <cellStyle name="Style1 2 3 7" xfId="9212"/>
    <cellStyle name="Style1 2 3 7 2" xfId="18701"/>
    <cellStyle name="Style1 2 3 8" xfId="9213"/>
    <cellStyle name="Style1 2 3 8 2" xfId="18702"/>
    <cellStyle name="Style1 2 3 9" xfId="9214"/>
    <cellStyle name="Style1 2 3 9 2" xfId="18703"/>
    <cellStyle name="Style1 2 30" xfId="9215"/>
    <cellStyle name="Style1 2 30 2" xfId="18704"/>
    <cellStyle name="Style1 2 31" xfId="9216"/>
    <cellStyle name="Style1 2 31 2" xfId="18705"/>
    <cellStyle name="Style1 2 32" xfId="9217"/>
    <cellStyle name="Style1 2 32 2" xfId="18706"/>
    <cellStyle name="Style1 2 33" xfId="9218"/>
    <cellStyle name="Style1 2 33 2" xfId="18707"/>
    <cellStyle name="Style1 2 34" xfId="9219"/>
    <cellStyle name="Style1 2 34 2" xfId="18708"/>
    <cellStyle name="Style1 2 35" xfId="9220"/>
    <cellStyle name="Style1 2 35 2" xfId="18709"/>
    <cellStyle name="Style1 2 36" xfId="9221"/>
    <cellStyle name="Style1 2 36 2" xfId="18710"/>
    <cellStyle name="Style1 2 37" xfId="9222"/>
    <cellStyle name="Style1 2 37 2" xfId="18711"/>
    <cellStyle name="Style1 2 38" xfId="9223"/>
    <cellStyle name="Style1 2 38 2" xfId="18712"/>
    <cellStyle name="Style1 2 39" xfId="9224"/>
    <cellStyle name="Style1 2 39 2" xfId="18713"/>
    <cellStyle name="Style1 2 4" xfId="9225"/>
    <cellStyle name="Style1 2 4 10" xfId="9226"/>
    <cellStyle name="Style1 2 4 10 2" xfId="18715"/>
    <cellStyle name="Style1 2 4 11" xfId="9227"/>
    <cellStyle name="Style1 2 4 11 2" xfId="18716"/>
    <cellStyle name="Style1 2 4 12" xfId="9228"/>
    <cellStyle name="Style1 2 4 12 2" xfId="18717"/>
    <cellStyle name="Style1 2 4 13" xfId="9229"/>
    <cellStyle name="Style1 2 4 13 2" xfId="18718"/>
    <cellStyle name="Style1 2 4 14" xfId="9230"/>
    <cellStyle name="Style1 2 4 14 2" xfId="18719"/>
    <cellStyle name="Style1 2 4 15" xfId="9231"/>
    <cellStyle name="Style1 2 4 15 2" xfId="18720"/>
    <cellStyle name="Style1 2 4 16" xfId="9232"/>
    <cellStyle name="Style1 2 4 16 2" xfId="18721"/>
    <cellStyle name="Style1 2 4 17" xfId="9233"/>
    <cellStyle name="Style1 2 4 17 2" xfId="18722"/>
    <cellStyle name="Style1 2 4 18" xfId="9234"/>
    <cellStyle name="Style1 2 4 18 2" xfId="18723"/>
    <cellStyle name="Style1 2 4 19" xfId="9235"/>
    <cellStyle name="Style1 2 4 19 2" xfId="18724"/>
    <cellStyle name="Style1 2 4 2" xfId="9236"/>
    <cellStyle name="Style1 2 4 2 2" xfId="18725"/>
    <cellStyle name="Style1 2 4 20" xfId="9237"/>
    <cellStyle name="Style1 2 4 20 2" xfId="18726"/>
    <cellStyle name="Style1 2 4 21" xfId="9238"/>
    <cellStyle name="Style1 2 4 21 2" xfId="18727"/>
    <cellStyle name="Style1 2 4 22" xfId="9239"/>
    <cellStyle name="Style1 2 4 22 2" xfId="18728"/>
    <cellStyle name="Style1 2 4 23" xfId="9240"/>
    <cellStyle name="Style1 2 4 23 2" xfId="18729"/>
    <cellStyle name="Style1 2 4 24" xfId="9241"/>
    <cellStyle name="Style1 2 4 24 2" xfId="18730"/>
    <cellStyle name="Style1 2 4 25" xfId="9242"/>
    <cellStyle name="Style1 2 4 25 2" xfId="18731"/>
    <cellStyle name="Style1 2 4 26" xfId="18714"/>
    <cellStyle name="Style1 2 4 3" xfId="9243"/>
    <cellStyle name="Style1 2 4 3 2" xfId="18732"/>
    <cellStyle name="Style1 2 4 4" xfId="9244"/>
    <cellStyle name="Style1 2 4 4 2" xfId="18733"/>
    <cellStyle name="Style1 2 4 5" xfId="9245"/>
    <cellStyle name="Style1 2 4 5 2" xfId="18734"/>
    <cellStyle name="Style1 2 4 6" xfId="9246"/>
    <cellStyle name="Style1 2 4 6 2" xfId="18735"/>
    <cellStyle name="Style1 2 4 7" xfId="9247"/>
    <cellStyle name="Style1 2 4 7 2" xfId="18736"/>
    <cellStyle name="Style1 2 4 8" xfId="9248"/>
    <cellStyle name="Style1 2 4 8 2" xfId="18737"/>
    <cellStyle name="Style1 2 4 9" xfId="9249"/>
    <cellStyle name="Style1 2 4 9 2" xfId="18738"/>
    <cellStyle name="Style1 2 40" xfId="9250"/>
    <cellStyle name="Style1 2 40 2" xfId="18739"/>
    <cellStyle name="Style1 2 41" xfId="9251"/>
    <cellStyle name="Style1 2 41 2" xfId="18740"/>
    <cellStyle name="Style1 2 42" xfId="9252"/>
    <cellStyle name="Style1 2 42 2" xfId="18741"/>
    <cellStyle name="Style1 2 43" xfId="9253"/>
    <cellStyle name="Style1 2 43 2" xfId="18742"/>
    <cellStyle name="Style1 2 44" xfId="9254"/>
    <cellStyle name="Style1 2 44 2" xfId="18743"/>
    <cellStyle name="Style1 2 45" xfId="9255"/>
    <cellStyle name="Style1 2 45 2" xfId="18744"/>
    <cellStyle name="Style1 2 46" xfId="9256"/>
    <cellStyle name="Style1 2 46 2" xfId="18745"/>
    <cellStyle name="Style1 2 47" xfId="9257"/>
    <cellStyle name="Style1 2 47 2" xfId="18746"/>
    <cellStyle name="Style1 2 48" xfId="9258"/>
    <cellStyle name="Style1 2 48 2" xfId="18747"/>
    <cellStyle name="Style1 2 49" xfId="9259"/>
    <cellStyle name="Style1 2 49 2" xfId="18748"/>
    <cellStyle name="Style1 2 5" xfId="9260"/>
    <cellStyle name="Style1 2 5 10" xfId="9261"/>
    <cellStyle name="Style1 2 5 10 2" xfId="18750"/>
    <cellStyle name="Style1 2 5 11" xfId="9262"/>
    <cellStyle name="Style1 2 5 11 2" xfId="18751"/>
    <cellStyle name="Style1 2 5 12" xfId="9263"/>
    <cellStyle name="Style1 2 5 12 2" xfId="18752"/>
    <cellStyle name="Style1 2 5 13" xfId="9264"/>
    <cellStyle name="Style1 2 5 13 2" xfId="18753"/>
    <cellStyle name="Style1 2 5 14" xfId="9265"/>
    <cellStyle name="Style1 2 5 14 2" xfId="18754"/>
    <cellStyle name="Style1 2 5 15" xfId="9266"/>
    <cellStyle name="Style1 2 5 15 2" xfId="18755"/>
    <cellStyle name="Style1 2 5 16" xfId="9267"/>
    <cellStyle name="Style1 2 5 16 2" xfId="18756"/>
    <cellStyle name="Style1 2 5 17" xfId="9268"/>
    <cellStyle name="Style1 2 5 17 2" xfId="18757"/>
    <cellStyle name="Style1 2 5 18" xfId="9269"/>
    <cellStyle name="Style1 2 5 18 2" xfId="18758"/>
    <cellStyle name="Style1 2 5 19" xfId="9270"/>
    <cellStyle name="Style1 2 5 19 2" xfId="18759"/>
    <cellStyle name="Style1 2 5 2" xfId="9271"/>
    <cellStyle name="Style1 2 5 2 2" xfId="18760"/>
    <cellStyle name="Style1 2 5 20" xfId="9272"/>
    <cellStyle name="Style1 2 5 20 2" xfId="18761"/>
    <cellStyle name="Style1 2 5 21" xfId="9273"/>
    <cellStyle name="Style1 2 5 21 2" xfId="18762"/>
    <cellStyle name="Style1 2 5 22" xfId="9274"/>
    <cellStyle name="Style1 2 5 22 2" xfId="18763"/>
    <cellStyle name="Style1 2 5 23" xfId="9275"/>
    <cellStyle name="Style1 2 5 23 2" xfId="18764"/>
    <cellStyle name="Style1 2 5 24" xfId="9276"/>
    <cellStyle name="Style1 2 5 24 2" xfId="18765"/>
    <cellStyle name="Style1 2 5 25" xfId="9277"/>
    <cellStyle name="Style1 2 5 25 2" xfId="18766"/>
    <cellStyle name="Style1 2 5 26" xfId="18749"/>
    <cellStyle name="Style1 2 5 3" xfId="9278"/>
    <cellStyle name="Style1 2 5 3 2" xfId="18767"/>
    <cellStyle name="Style1 2 5 4" xfId="9279"/>
    <cellStyle name="Style1 2 5 4 2" xfId="18768"/>
    <cellStyle name="Style1 2 5 5" xfId="9280"/>
    <cellStyle name="Style1 2 5 5 2" xfId="18769"/>
    <cellStyle name="Style1 2 5 6" xfId="9281"/>
    <cellStyle name="Style1 2 5 6 2" xfId="18770"/>
    <cellStyle name="Style1 2 5 7" xfId="9282"/>
    <cellStyle name="Style1 2 5 7 2" xfId="18771"/>
    <cellStyle name="Style1 2 5 8" xfId="9283"/>
    <cellStyle name="Style1 2 5 8 2" xfId="18772"/>
    <cellStyle name="Style1 2 5 9" xfId="9284"/>
    <cellStyle name="Style1 2 5 9 2" xfId="18773"/>
    <cellStyle name="Style1 2 50" xfId="9285"/>
    <cellStyle name="Style1 2 50 2" xfId="18774"/>
    <cellStyle name="Style1 2 51" xfId="9286"/>
    <cellStyle name="Style1 2 51 2" xfId="18775"/>
    <cellStyle name="Style1 2 52" xfId="9287"/>
    <cellStyle name="Style1 2 52 2" xfId="18776"/>
    <cellStyle name="Style1 2 53" xfId="16325"/>
    <cellStyle name="Style1 2 53 2" xfId="25746"/>
    <cellStyle name="Style1 2 53 2 2" xfId="25783"/>
    <cellStyle name="Style1 2 53 3" xfId="25751"/>
    <cellStyle name="Style1 2 6" xfId="9288"/>
    <cellStyle name="Style1 2 6 10" xfId="9289"/>
    <cellStyle name="Style1 2 6 10 2" xfId="18778"/>
    <cellStyle name="Style1 2 6 11" xfId="9290"/>
    <cellStyle name="Style1 2 6 11 2" xfId="18779"/>
    <cellStyle name="Style1 2 6 12" xfId="9291"/>
    <cellStyle name="Style1 2 6 12 2" xfId="18780"/>
    <cellStyle name="Style1 2 6 13" xfId="9292"/>
    <cellStyle name="Style1 2 6 13 2" xfId="18781"/>
    <cellStyle name="Style1 2 6 14" xfId="9293"/>
    <cellStyle name="Style1 2 6 14 2" xfId="18782"/>
    <cellStyle name="Style1 2 6 15" xfId="9294"/>
    <cellStyle name="Style1 2 6 15 2" xfId="18783"/>
    <cellStyle name="Style1 2 6 16" xfId="9295"/>
    <cellStyle name="Style1 2 6 16 2" xfId="18784"/>
    <cellStyle name="Style1 2 6 17" xfId="9296"/>
    <cellStyle name="Style1 2 6 17 2" xfId="18785"/>
    <cellStyle name="Style1 2 6 18" xfId="9297"/>
    <cellStyle name="Style1 2 6 18 2" xfId="18786"/>
    <cellStyle name="Style1 2 6 19" xfId="9298"/>
    <cellStyle name="Style1 2 6 19 2" xfId="18787"/>
    <cellStyle name="Style1 2 6 2" xfId="9299"/>
    <cellStyle name="Style1 2 6 2 2" xfId="18788"/>
    <cellStyle name="Style1 2 6 20" xfId="9300"/>
    <cellStyle name="Style1 2 6 20 2" xfId="18789"/>
    <cellStyle name="Style1 2 6 21" xfId="9301"/>
    <cellStyle name="Style1 2 6 21 2" xfId="18790"/>
    <cellStyle name="Style1 2 6 22" xfId="9302"/>
    <cellStyle name="Style1 2 6 22 2" xfId="18791"/>
    <cellStyle name="Style1 2 6 23" xfId="9303"/>
    <cellStyle name="Style1 2 6 23 2" xfId="18792"/>
    <cellStyle name="Style1 2 6 24" xfId="9304"/>
    <cellStyle name="Style1 2 6 24 2" xfId="18793"/>
    <cellStyle name="Style1 2 6 25" xfId="9305"/>
    <cellStyle name="Style1 2 6 25 2" xfId="18794"/>
    <cellStyle name="Style1 2 6 26" xfId="18777"/>
    <cellStyle name="Style1 2 6 3" xfId="9306"/>
    <cellStyle name="Style1 2 6 3 2" xfId="18795"/>
    <cellStyle name="Style1 2 6 4" xfId="9307"/>
    <cellStyle name="Style1 2 6 4 2" xfId="18796"/>
    <cellStyle name="Style1 2 6 5" xfId="9308"/>
    <cellStyle name="Style1 2 6 5 2" xfId="18797"/>
    <cellStyle name="Style1 2 6 6" xfId="9309"/>
    <cellStyle name="Style1 2 6 6 2" xfId="18798"/>
    <cellStyle name="Style1 2 6 7" xfId="9310"/>
    <cellStyle name="Style1 2 6 7 2" xfId="18799"/>
    <cellStyle name="Style1 2 6 8" xfId="9311"/>
    <cellStyle name="Style1 2 6 8 2" xfId="18800"/>
    <cellStyle name="Style1 2 6 9" xfId="9312"/>
    <cellStyle name="Style1 2 6 9 2" xfId="18801"/>
    <cellStyle name="Style1 2 7" xfId="9313"/>
    <cellStyle name="Style1 2 7 10" xfId="9314"/>
    <cellStyle name="Style1 2 7 10 2" xfId="18803"/>
    <cellStyle name="Style1 2 7 11" xfId="9315"/>
    <cellStyle name="Style1 2 7 11 2" xfId="18804"/>
    <cellStyle name="Style1 2 7 12" xfId="9316"/>
    <cellStyle name="Style1 2 7 12 2" xfId="18805"/>
    <cellStyle name="Style1 2 7 13" xfId="9317"/>
    <cellStyle name="Style1 2 7 13 2" xfId="18806"/>
    <cellStyle name="Style1 2 7 14" xfId="9318"/>
    <cellStyle name="Style1 2 7 14 2" xfId="18807"/>
    <cellStyle name="Style1 2 7 15" xfId="9319"/>
    <cellStyle name="Style1 2 7 15 2" xfId="18808"/>
    <cellStyle name="Style1 2 7 16" xfId="9320"/>
    <cellStyle name="Style1 2 7 16 2" xfId="18809"/>
    <cellStyle name="Style1 2 7 17" xfId="9321"/>
    <cellStyle name="Style1 2 7 17 2" xfId="18810"/>
    <cellStyle name="Style1 2 7 18" xfId="9322"/>
    <cellStyle name="Style1 2 7 18 2" xfId="18811"/>
    <cellStyle name="Style1 2 7 19" xfId="9323"/>
    <cellStyle name="Style1 2 7 19 2" xfId="18812"/>
    <cellStyle name="Style1 2 7 2" xfId="9324"/>
    <cellStyle name="Style1 2 7 2 2" xfId="18813"/>
    <cellStyle name="Style1 2 7 20" xfId="9325"/>
    <cellStyle name="Style1 2 7 20 2" xfId="18814"/>
    <cellStyle name="Style1 2 7 21" xfId="9326"/>
    <cellStyle name="Style1 2 7 21 2" xfId="18815"/>
    <cellStyle name="Style1 2 7 22" xfId="9327"/>
    <cellStyle name="Style1 2 7 22 2" xfId="18816"/>
    <cellStyle name="Style1 2 7 23" xfId="9328"/>
    <cellStyle name="Style1 2 7 23 2" xfId="18817"/>
    <cellStyle name="Style1 2 7 24" xfId="9329"/>
    <cellStyle name="Style1 2 7 24 2" xfId="18818"/>
    <cellStyle name="Style1 2 7 25" xfId="9330"/>
    <cellStyle name="Style1 2 7 25 2" xfId="18819"/>
    <cellStyle name="Style1 2 7 26" xfId="18802"/>
    <cellStyle name="Style1 2 7 3" xfId="9331"/>
    <cellStyle name="Style1 2 7 3 2" xfId="18820"/>
    <cellStyle name="Style1 2 7 4" xfId="9332"/>
    <cellStyle name="Style1 2 7 4 2" xfId="18821"/>
    <cellStyle name="Style1 2 7 5" xfId="9333"/>
    <cellStyle name="Style1 2 7 5 2" xfId="18822"/>
    <cellStyle name="Style1 2 7 6" xfId="9334"/>
    <cellStyle name="Style1 2 7 6 2" xfId="18823"/>
    <cellStyle name="Style1 2 7 7" xfId="9335"/>
    <cellStyle name="Style1 2 7 7 2" xfId="18824"/>
    <cellStyle name="Style1 2 7 8" xfId="9336"/>
    <cellStyle name="Style1 2 7 8 2" xfId="18825"/>
    <cellStyle name="Style1 2 7 9" xfId="9337"/>
    <cellStyle name="Style1 2 7 9 2" xfId="18826"/>
    <cellStyle name="Style1 2 8" xfId="9338"/>
    <cellStyle name="Style1 2 8 10" xfId="9339"/>
    <cellStyle name="Style1 2 8 10 2" xfId="18828"/>
    <cellStyle name="Style1 2 8 11" xfId="9340"/>
    <cellStyle name="Style1 2 8 11 2" xfId="18829"/>
    <cellStyle name="Style1 2 8 12" xfId="9341"/>
    <cellStyle name="Style1 2 8 12 2" xfId="18830"/>
    <cellStyle name="Style1 2 8 13" xfId="9342"/>
    <cellStyle name="Style1 2 8 13 2" xfId="18831"/>
    <cellStyle name="Style1 2 8 14" xfId="9343"/>
    <cellStyle name="Style1 2 8 14 2" xfId="18832"/>
    <cellStyle name="Style1 2 8 15" xfId="9344"/>
    <cellStyle name="Style1 2 8 15 2" xfId="18833"/>
    <cellStyle name="Style1 2 8 16" xfId="9345"/>
    <cellStyle name="Style1 2 8 16 2" xfId="18834"/>
    <cellStyle name="Style1 2 8 17" xfId="9346"/>
    <cellStyle name="Style1 2 8 17 2" xfId="18835"/>
    <cellStyle name="Style1 2 8 18" xfId="9347"/>
    <cellStyle name="Style1 2 8 18 2" xfId="18836"/>
    <cellStyle name="Style1 2 8 19" xfId="9348"/>
    <cellStyle name="Style1 2 8 19 2" xfId="18837"/>
    <cellStyle name="Style1 2 8 2" xfId="9349"/>
    <cellStyle name="Style1 2 8 2 2" xfId="18838"/>
    <cellStyle name="Style1 2 8 20" xfId="9350"/>
    <cellStyle name="Style1 2 8 20 2" xfId="18839"/>
    <cellStyle name="Style1 2 8 21" xfId="9351"/>
    <cellStyle name="Style1 2 8 21 2" xfId="18840"/>
    <cellStyle name="Style1 2 8 22" xfId="9352"/>
    <cellStyle name="Style1 2 8 22 2" xfId="18841"/>
    <cellStyle name="Style1 2 8 23" xfId="9353"/>
    <cellStyle name="Style1 2 8 23 2" xfId="18842"/>
    <cellStyle name="Style1 2 8 24" xfId="9354"/>
    <cellStyle name="Style1 2 8 24 2" xfId="18843"/>
    <cellStyle name="Style1 2 8 25" xfId="9355"/>
    <cellStyle name="Style1 2 8 25 2" xfId="18844"/>
    <cellStyle name="Style1 2 8 26" xfId="18827"/>
    <cellStyle name="Style1 2 8 3" xfId="9356"/>
    <cellStyle name="Style1 2 8 3 2" xfId="18845"/>
    <cellStyle name="Style1 2 8 4" xfId="9357"/>
    <cellStyle name="Style1 2 8 4 2" xfId="18846"/>
    <cellStyle name="Style1 2 8 5" xfId="9358"/>
    <cellStyle name="Style1 2 8 5 2" xfId="18847"/>
    <cellStyle name="Style1 2 8 6" xfId="9359"/>
    <cellStyle name="Style1 2 8 6 2" xfId="18848"/>
    <cellStyle name="Style1 2 8 7" xfId="9360"/>
    <cellStyle name="Style1 2 8 7 2" xfId="18849"/>
    <cellStyle name="Style1 2 8 8" xfId="9361"/>
    <cellStyle name="Style1 2 8 8 2" xfId="18850"/>
    <cellStyle name="Style1 2 8 9" xfId="9362"/>
    <cellStyle name="Style1 2 8 9 2" xfId="18851"/>
    <cellStyle name="Style1 2 9" xfId="9363"/>
    <cellStyle name="Style1 2 9 10" xfId="9364"/>
    <cellStyle name="Style1 2 9 10 2" xfId="18853"/>
    <cellStyle name="Style1 2 9 11" xfId="9365"/>
    <cellStyle name="Style1 2 9 11 2" xfId="18854"/>
    <cellStyle name="Style1 2 9 12" xfId="9366"/>
    <cellStyle name="Style1 2 9 12 2" xfId="18855"/>
    <cellStyle name="Style1 2 9 13" xfId="9367"/>
    <cellStyle name="Style1 2 9 13 2" xfId="18856"/>
    <cellStyle name="Style1 2 9 14" xfId="9368"/>
    <cellStyle name="Style1 2 9 14 2" xfId="18857"/>
    <cellStyle name="Style1 2 9 15" xfId="9369"/>
    <cellStyle name="Style1 2 9 15 2" xfId="18858"/>
    <cellStyle name="Style1 2 9 16" xfId="9370"/>
    <cellStyle name="Style1 2 9 16 2" xfId="18859"/>
    <cellStyle name="Style1 2 9 17" xfId="9371"/>
    <cellStyle name="Style1 2 9 17 2" xfId="18860"/>
    <cellStyle name="Style1 2 9 18" xfId="9372"/>
    <cellStyle name="Style1 2 9 18 2" xfId="18861"/>
    <cellStyle name="Style1 2 9 19" xfId="9373"/>
    <cellStyle name="Style1 2 9 19 2" xfId="18862"/>
    <cellStyle name="Style1 2 9 2" xfId="9374"/>
    <cellStyle name="Style1 2 9 2 2" xfId="18863"/>
    <cellStyle name="Style1 2 9 20" xfId="9375"/>
    <cellStyle name="Style1 2 9 20 2" xfId="18864"/>
    <cellStyle name="Style1 2 9 21" xfId="9376"/>
    <cellStyle name="Style1 2 9 21 2" xfId="18865"/>
    <cellStyle name="Style1 2 9 22" xfId="9377"/>
    <cellStyle name="Style1 2 9 22 2" xfId="18866"/>
    <cellStyle name="Style1 2 9 23" xfId="9378"/>
    <cellStyle name="Style1 2 9 23 2" xfId="18867"/>
    <cellStyle name="Style1 2 9 24" xfId="9379"/>
    <cellStyle name="Style1 2 9 24 2" xfId="18868"/>
    <cellStyle name="Style1 2 9 25" xfId="9380"/>
    <cellStyle name="Style1 2 9 25 2" xfId="18869"/>
    <cellStyle name="Style1 2 9 26" xfId="18852"/>
    <cellStyle name="Style1 2 9 3" xfId="9381"/>
    <cellStyle name="Style1 2 9 3 2" xfId="18870"/>
    <cellStyle name="Style1 2 9 4" xfId="9382"/>
    <cellStyle name="Style1 2 9 4 2" xfId="18871"/>
    <cellStyle name="Style1 2 9 5" xfId="9383"/>
    <cellStyle name="Style1 2 9 5 2" xfId="18872"/>
    <cellStyle name="Style1 2 9 6" xfId="9384"/>
    <cellStyle name="Style1 2 9 6 2" xfId="18873"/>
    <cellStyle name="Style1 2 9 7" xfId="9385"/>
    <cellStyle name="Style1 2 9 7 2" xfId="18874"/>
    <cellStyle name="Style1 2 9 8" xfId="9386"/>
    <cellStyle name="Style1 2 9 8 2" xfId="18875"/>
    <cellStyle name="Style1 2 9 9" xfId="9387"/>
    <cellStyle name="Style1 2 9 9 2" xfId="18876"/>
    <cellStyle name="Style1 3" xfId="9388"/>
    <cellStyle name="Style1 3 10" xfId="9389"/>
    <cellStyle name="Style1 3 10 10" xfId="9390"/>
    <cellStyle name="Style1 3 10 10 2" xfId="18879"/>
    <cellStyle name="Style1 3 10 11" xfId="9391"/>
    <cellStyle name="Style1 3 10 11 2" xfId="18880"/>
    <cellStyle name="Style1 3 10 12" xfId="9392"/>
    <cellStyle name="Style1 3 10 12 2" xfId="18881"/>
    <cellStyle name="Style1 3 10 13" xfId="9393"/>
    <cellStyle name="Style1 3 10 13 2" xfId="18882"/>
    <cellStyle name="Style1 3 10 14" xfId="9394"/>
    <cellStyle name="Style1 3 10 14 2" xfId="18883"/>
    <cellStyle name="Style1 3 10 15" xfId="9395"/>
    <cellStyle name="Style1 3 10 15 2" xfId="18884"/>
    <cellStyle name="Style1 3 10 16" xfId="9396"/>
    <cellStyle name="Style1 3 10 16 2" xfId="18885"/>
    <cellStyle name="Style1 3 10 17" xfId="9397"/>
    <cellStyle name="Style1 3 10 17 2" xfId="18886"/>
    <cellStyle name="Style1 3 10 18" xfId="9398"/>
    <cellStyle name="Style1 3 10 18 2" xfId="18887"/>
    <cellStyle name="Style1 3 10 19" xfId="9399"/>
    <cellStyle name="Style1 3 10 19 2" xfId="18888"/>
    <cellStyle name="Style1 3 10 2" xfId="9400"/>
    <cellStyle name="Style1 3 10 2 2" xfId="18889"/>
    <cellStyle name="Style1 3 10 20" xfId="9401"/>
    <cellStyle name="Style1 3 10 20 2" xfId="18890"/>
    <cellStyle name="Style1 3 10 21" xfId="9402"/>
    <cellStyle name="Style1 3 10 21 2" xfId="18891"/>
    <cellStyle name="Style1 3 10 22" xfId="9403"/>
    <cellStyle name="Style1 3 10 22 2" xfId="18892"/>
    <cellStyle name="Style1 3 10 23" xfId="9404"/>
    <cellStyle name="Style1 3 10 23 2" xfId="18893"/>
    <cellStyle name="Style1 3 10 24" xfId="9405"/>
    <cellStyle name="Style1 3 10 24 2" xfId="18894"/>
    <cellStyle name="Style1 3 10 25" xfId="9406"/>
    <cellStyle name="Style1 3 10 25 2" xfId="18895"/>
    <cellStyle name="Style1 3 10 26" xfId="18878"/>
    <cellStyle name="Style1 3 10 3" xfId="9407"/>
    <cellStyle name="Style1 3 10 3 2" xfId="18896"/>
    <cellStyle name="Style1 3 10 4" xfId="9408"/>
    <cellStyle name="Style1 3 10 4 2" xfId="18897"/>
    <cellStyle name="Style1 3 10 5" xfId="9409"/>
    <cellStyle name="Style1 3 10 5 2" xfId="18898"/>
    <cellStyle name="Style1 3 10 6" xfId="9410"/>
    <cellStyle name="Style1 3 10 6 2" xfId="18899"/>
    <cellStyle name="Style1 3 10 7" xfId="9411"/>
    <cellStyle name="Style1 3 10 7 2" xfId="18900"/>
    <cellStyle name="Style1 3 10 8" xfId="9412"/>
    <cellStyle name="Style1 3 10 8 2" xfId="18901"/>
    <cellStyle name="Style1 3 10 9" xfId="9413"/>
    <cellStyle name="Style1 3 10 9 2" xfId="18902"/>
    <cellStyle name="Style1 3 11" xfId="9414"/>
    <cellStyle name="Style1 3 11 10" xfId="9415"/>
    <cellStyle name="Style1 3 11 10 2" xfId="18904"/>
    <cellStyle name="Style1 3 11 11" xfId="9416"/>
    <cellStyle name="Style1 3 11 11 2" xfId="18905"/>
    <cellStyle name="Style1 3 11 12" xfId="9417"/>
    <cellStyle name="Style1 3 11 12 2" xfId="18906"/>
    <cellStyle name="Style1 3 11 13" xfId="9418"/>
    <cellStyle name="Style1 3 11 13 2" xfId="18907"/>
    <cellStyle name="Style1 3 11 14" xfId="9419"/>
    <cellStyle name="Style1 3 11 14 2" xfId="18908"/>
    <cellStyle name="Style1 3 11 15" xfId="9420"/>
    <cellStyle name="Style1 3 11 15 2" xfId="18909"/>
    <cellStyle name="Style1 3 11 16" xfId="9421"/>
    <cellStyle name="Style1 3 11 16 2" xfId="18910"/>
    <cellStyle name="Style1 3 11 17" xfId="9422"/>
    <cellStyle name="Style1 3 11 17 2" xfId="18911"/>
    <cellStyle name="Style1 3 11 18" xfId="9423"/>
    <cellStyle name="Style1 3 11 18 2" xfId="18912"/>
    <cellStyle name="Style1 3 11 19" xfId="9424"/>
    <cellStyle name="Style1 3 11 19 2" xfId="18913"/>
    <cellStyle name="Style1 3 11 2" xfId="9425"/>
    <cellStyle name="Style1 3 11 2 2" xfId="18914"/>
    <cellStyle name="Style1 3 11 20" xfId="9426"/>
    <cellStyle name="Style1 3 11 20 2" xfId="18915"/>
    <cellStyle name="Style1 3 11 21" xfId="9427"/>
    <cellStyle name="Style1 3 11 21 2" xfId="18916"/>
    <cellStyle name="Style1 3 11 22" xfId="9428"/>
    <cellStyle name="Style1 3 11 22 2" xfId="18917"/>
    <cellStyle name="Style1 3 11 23" xfId="9429"/>
    <cellStyle name="Style1 3 11 23 2" xfId="18918"/>
    <cellStyle name="Style1 3 11 24" xfId="9430"/>
    <cellStyle name="Style1 3 11 24 2" xfId="18919"/>
    <cellStyle name="Style1 3 11 25" xfId="9431"/>
    <cellStyle name="Style1 3 11 25 2" xfId="18920"/>
    <cellStyle name="Style1 3 11 26" xfId="18903"/>
    <cellStyle name="Style1 3 11 3" xfId="9432"/>
    <cellStyle name="Style1 3 11 3 2" xfId="18921"/>
    <cellStyle name="Style1 3 11 4" xfId="9433"/>
    <cellStyle name="Style1 3 11 4 2" xfId="18922"/>
    <cellStyle name="Style1 3 11 5" xfId="9434"/>
    <cellStyle name="Style1 3 11 5 2" xfId="18923"/>
    <cellStyle name="Style1 3 11 6" xfId="9435"/>
    <cellStyle name="Style1 3 11 6 2" xfId="18924"/>
    <cellStyle name="Style1 3 11 7" xfId="9436"/>
    <cellStyle name="Style1 3 11 7 2" xfId="18925"/>
    <cellStyle name="Style1 3 11 8" xfId="9437"/>
    <cellStyle name="Style1 3 11 8 2" xfId="18926"/>
    <cellStyle name="Style1 3 11 9" xfId="9438"/>
    <cellStyle name="Style1 3 11 9 2" xfId="18927"/>
    <cellStyle name="Style1 3 12" xfId="9439"/>
    <cellStyle name="Style1 3 12 10" xfId="9440"/>
    <cellStyle name="Style1 3 12 10 2" xfId="18929"/>
    <cellStyle name="Style1 3 12 11" xfId="9441"/>
    <cellStyle name="Style1 3 12 11 2" xfId="18930"/>
    <cellStyle name="Style1 3 12 12" xfId="9442"/>
    <cellStyle name="Style1 3 12 12 2" xfId="18931"/>
    <cellStyle name="Style1 3 12 13" xfId="9443"/>
    <cellStyle name="Style1 3 12 13 2" xfId="18932"/>
    <cellStyle name="Style1 3 12 14" xfId="9444"/>
    <cellStyle name="Style1 3 12 14 2" xfId="18933"/>
    <cellStyle name="Style1 3 12 15" xfId="9445"/>
    <cellStyle name="Style1 3 12 15 2" xfId="18934"/>
    <cellStyle name="Style1 3 12 16" xfId="9446"/>
    <cellStyle name="Style1 3 12 16 2" xfId="18935"/>
    <cellStyle name="Style1 3 12 17" xfId="9447"/>
    <cellStyle name="Style1 3 12 17 2" xfId="18936"/>
    <cellStyle name="Style1 3 12 18" xfId="9448"/>
    <cellStyle name="Style1 3 12 18 2" xfId="18937"/>
    <cellStyle name="Style1 3 12 19" xfId="9449"/>
    <cellStyle name="Style1 3 12 19 2" xfId="18938"/>
    <cellStyle name="Style1 3 12 2" xfId="9450"/>
    <cellStyle name="Style1 3 12 2 2" xfId="18939"/>
    <cellStyle name="Style1 3 12 20" xfId="9451"/>
    <cellStyle name="Style1 3 12 20 2" xfId="18940"/>
    <cellStyle name="Style1 3 12 21" xfId="9452"/>
    <cellStyle name="Style1 3 12 21 2" xfId="18941"/>
    <cellStyle name="Style1 3 12 22" xfId="9453"/>
    <cellStyle name="Style1 3 12 22 2" xfId="18942"/>
    <cellStyle name="Style1 3 12 23" xfId="9454"/>
    <cellStyle name="Style1 3 12 23 2" xfId="18943"/>
    <cellStyle name="Style1 3 12 24" xfId="9455"/>
    <cellStyle name="Style1 3 12 24 2" xfId="18944"/>
    <cellStyle name="Style1 3 12 25" xfId="9456"/>
    <cellStyle name="Style1 3 12 25 2" xfId="18945"/>
    <cellStyle name="Style1 3 12 26" xfId="18928"/>
    <cellStyle name="Style1 3 12 3" xfId="9457"/>
    <cellStyle name="Style1 3 12 3 2" xfId="18946"/>
    <cellStyle name="Style1 3 12 4" xfId="9458"/>
    <cellStyle name="Style1 3 12 4 2" xfId="18947"/>
    <cellStyle name="Style1 3 12 5" xfId="9459"/>
    <cellStyle name="Style1 3 12 5 2" xfId="18948"/>
    <cellStyle name="Style1 3 12 6" xfId="9460"/>
    <cellStyle name="Style1 3 12 6 2" xfId="18949"/>
    <cellStyle name="Style1 3 12 7" xfId="9461"/>
    <cellStyle name="Style1 3 12 7 2" xfId="18950"/>
    <cellStyle name="Style1 3 12 8" xfId="9462"/>
    <cellStyle name="Style1 3 12 8 2" xfId="18951"/>
    <cellStyle name="Style1 3 12 9" xfId="9463"/>
    <cellStyle name="Style1 3 12 9 2" xfId="18952"/>
    <cellStyle name="Style1 3 13" xfId="9464"/>
    <cellStyle name="Style1 3 13 10" xfId="9465"/>
    <cellStyle name="Style1 3 13 10 2" xfId="18954"/>
    <cellStyle name="Style1 3 13 11" xfId="9466"/>
    <cellStyle name="Style1 3 13 11 2" xfId="18955"/>
    <cellStyle name="Style1 3 13 12" xfId="9467"/>
    <cellStyle name="Style1 3 13 12 2" xfId="18956"/>
    <cellStyle name="Style1 3 13 13" xfId="9468"/>
    <cellStyle name="Style1 3 13 13 2" xfId="18957"/>
    <cellStyle name="Style1 3 13 14" xfId="9469"/>
    <cellStyle name="Style1 3 13 14 2" xfId="18958"/>
    <cellStyle name="Style1 3 13 15" xfId="9470"/>
    <cellStyle name="Style1 3 13 15 2" xfId="18959"/>
    <cellStyle name="Style1 3 13 16" xfId="9471"/>
    <cellStyle name="Style1 3 13 16 2" xfId="18960"/>
    <cellStyle name="Style1 3 13 17" xfId="9472"/>
    <cellStyle name="Style1 3 13 17 2" xfId="18961"/>
    <cellStyle name="Style1 3 13 18" xfId="9473"/>
    <cellStyle name="Style1 3 13 18 2" xfId="18962"/>
    <cellStyle name="Style1 3 13 19" xfId="9474"/>
    <cellStyle name="Style1 3 13 19 2" xfId="18963"/>
    <cellStyle name="Style1 3 13 2" xfId="9475"/>
    <cellStyle name="Style1 3 13 2 2" xfId="18964"/>
    <cellStyle name="Style1 3 13 20" xfId="9476"/>
    <cellStyle name="Style1 3 13 20 2" xfId="18965"/>
    <cellStyle name="Style1 3 13 21" xfId="9477"/>
    <cellStyle name="Style1 3 13 21 2" xfId="18966"/>
    <cellStyle name="Style1 3 13 22" xfId="9478"/>
    <cellStyle name="Style1 3 13 22 2" xfId="18967"/>
    <cellStyle name="Style1 3 13 23" xfId="9479"/>
    <cellStyle name="Style1 3 13 23 2" xfId="18968"/>
    <cellStyle name="Style1 3 13 24" xfId="9480"/>
    <cellStyle name="Style1 3 13 24 2" xfId="18969"/>
    <cellStyle name="Style1 3 13 25" xfId="9481"/>
    <cellStyle name="Style1 3 13 25 2" xfId="18970"/>
    <cellStyle name="Style1 3 13 26" xfId="18953"/>
    <cellStyle name="Style1 3 13 3" xfId="9482"/>
    <cellStyle name="Style1 3 13 3 2" xfId="18971"/>
    <cellStyle name="Style1 3 13 4" xfId="9483"/>
    <cellStyle name="Style1 3 13 4 2" xfId="18972"/>
    <cellStyle name="Style1 3 13 5" xfId="9484"/>
    <cellStyle name="Style1 3 13 5 2" xfId="18973"/>
    <cellStyle name="Style1 3 13 6" xfId="9485"/>
    <cellStyle name="Style1 3 13 6 2" xfId="18974"/>
    <cellStyle name="Style1 3 13 7" xfId="9486"/>
    <cellStyle name="Style1 3 13 7 2" xfId="18975"/>
    <cellStyle name="Style1 3 13 8" xfId="9487"/>
    <cellStyle name="Style1 3 13 8 2" xfId="18976"/>
    <cellStyle name="Style1 3 13 9" xfId="9488"/>
    <cellStyle name="Style1 3 13 9 2" xfId="18977"/>
    <cellStyle name="Style1 3 14" xfId="9489"/>
    <cellStyle name="Style1 3 14 10" xfId="9490"/>
    <cellStyle name="Style1 3 14 10 2" xfId="18979"/>
    <cellStyle name="Style1 3 14 11" xfId="9491"/>
    <cellStyle name="Style1 3 14 11 2" xfId="18980"/>
    <cellStyle name="Style1 3 14 12" xfId="9492"/>
    <cellStyle name="Style1 3 14 12 2" xfId="18981"/>
    <cellStyle name="Style1 3 14 13" xfId="9493"/>
    <cellStyle name="Style1 3 14 13 2" xfId="18982"/>
    <cellStyle name="Style1 3 14 14" xfId="9494"/>
    <cellStyle name="Style1 3 14 14 2" xfId="18983"/>
    <cellStyle name="Style1 3 14 15" xfId="9495"/>
    <cellStyle name="Style1 3 14 15 2" xfId="18984"/>
    <cellStyle name="Style1 3 14 16" xfId="9496"/>
    <cellStyle name="Style1 3 14 16 2" xfId="18985"/>
    <cellStyle name="Style1 3 14 17" xfId="9497"/>
    <cellStyle name="Style1 3 14 17 2" xfId="18986"/>
    <cellStyle name="Style1 3 14 18" xfId="9498"/>
    <cellStyle name="Style1 3 14 18 2" xfId="18987"/>
    <cellStyle name="Style1 3 14 19" xfId="9499"/>
    <cellStyle name="Style1 3 14 19 2" xfId="18988"/>
    <cellStyle name="Style1 3 14 2" xfId="9500"/>
    <cellStyle name="Style1 3 14 2 2" xfId="18989"/>
    <cellStyle name="Style1 3 14 20" xfId="9501"/>
    <cellStyle name="Style1 3 14 20 2" xfId="18990"/>
    <cellStyle name="Style1 3 14 21" xfId="9502"/>
    <cellStyle name="Style1 3 14 21 2" xfId="18991"/>
    <cellStyle name="Style1 3 14 22" xfId="9503"/>
    <cellStyle name="Style1 3 14 22 2" xfId="18992"/>
    <cellStyle name="Style1 3 14 23" xfId="9504"/>
    <cellStyle name="Style1 3 14 23 2" xfId="18993"/>
    <cellStyle name="Style1 3 14 24" xfId="9505"/>
    <cellStyle name="Style1 3 14 24 2" xfId="18994"/>
    <cellStyle name="Style1 3 14 25" xfId="9506"/>
    <cellStyle name="Style1 3 14 25 2" xfId="18995"/>
    <cellStyle name="Style1 3 14 26" xfId="18978"/>
    <cellStyle name="Style1 3 14 3" xfId="9507"/>
    <cellStyle name="Style1 3 14 3 2" xfId="18996"/>
    <cellStyle name="Style1 3 14 4" xfId="9508"/>
    <cellStyle name="Style1 3 14 4 2" xfId="18997"/>
    <cellStyle name="Style1 3 14 5" xfId="9509"/>
    <cellStyle name="Style1 3 14 5 2" xfId="18998"/>
    <cellStyle name="Style1 3 14 6" xfId="9510"/>
    <cellStyle name="Style1 3 14 6 2" xfId="18999"/>
    <cellStyle name="Style1 3 14 7" xfId="9511"/>
    <cellStyle name="Style1 3 14 7 2" xfId="19000"/>
    <cellStyle name="Style1 3 14 8" xfId="9512"/>
    <cellStyle name="Style1 3 14 8 2" xfId="19001"/>
    <cellStyle name="Style1 3 14 9" xfId="9513"/>
    <cellStyle name="Style1 3 14 9 2" xfId="19002"/>
    <cellStyle name="Style1 3 15" xfId="9514"/>
    <cellStyle name="Style1 3 15 10" xfId="9515"/>
    <cellStyle name="Style1 3 15 10 2" xfId="19004"/>
    <cellStyle name="Style1 3 15 11" xfId="9516"/>
    <cellStyle name="Style1 3 15 11 2" xfId="19005"/>
    <cellStyle name="Style1 3 15 12" xfId="9517"/>
    <cellStyle name="Style1 3 15 12 2" xfId="19006"/>
    <cellStyle name="Style1 3 15 13" xfId="9518"/>
    <cellStyle name="Style1 3 15 13 2" xfId="19007"/>
    <cellStyle name="Style1 3 15 14" xfId="9519"/>
    <cellStyle name="Style1 3 15 14 2" xfId="19008"/>
    <cellStyle name="Style1 3 15 15" xfId="9520"/>
    <cellStyle name="Style1 3 15 15 2" xfId="19009"/>
    <cellStyle name="Style1 3 15 16" xfId="9521"/>
    <cellStyle name="Style1 3 15 16 2" xfId="19010"/>
    <cellStyle name="Style1 3 15 17" xfId="9522"/>
    <cellStyle name="Style1 3 15 17 2" xfId="19011"/>
    <cellStyle name="Style1 3 15 18" xfId="9523"/>
    <cellStyle name="Style1 3 15 18 2" xfId="19012"/>
    <cellStyle name="Style1 3 15 19" xfId="9524"/>
    <cellStyle name="Style1 3 15 19 2" xfId="19013"/>
    <cellStyle name="Style1 3 15 2" xfId="9525"/>
    <cellStyle name="Style1 3 15 2 2" xfId="19014"/>
    <cellStyle name="Style1 3 15 20" xfId="9526"/>
    <cellStyle name="Style1 3 15 20 2" xfId="19015"/>
    <cellStyle name="Style1 3 15 21" xfId="9527"/>
    <cellStyle name="Style1 3 15 21 2" xfId="19016"/>
    <cellStyle name="Style1 3 15 22" xfId="9528"/>
    <cellStyle name="Style1 3 15 22 2" xfId="19017"/>
    <cellStyle name="Style1 3 15 23" xfId="9529"/>
    <cellStyle name="Style1 3 15 23 2" xfId="19018"/>
    <cellStyle name="Style1 3 15 24" xfId="9530"/>
    <cellStyle name="Style1 3 15 24 2" xfId="19019"/>
    <cellStyle name="Style1 3 15 25" xfId="9531"/>
    <cellStyle name="Style1 3 15 25 2" xfId="19020"/>
    <cellStyle name="Style1 3 15 26" xfId="19003"/>
    <cellStyle name="Style1 3 15 3" xfId="9532"/>
    <cellStyle name="Style1 3 15 3 2" xfId="19021"/>
    <cellStyle name="Style1 3 15 4" xfId="9533"/>
    <cellStyle name="Style1 3 15 4 2" xfId="19022"/>
    <cellStyle name="Style1 3 15 5" xfId="9534"/>
    <cellStyle name="Style1 3 15 5 2" xfId="19023"/>
    <cellStyle name="Style1 3 15 6" xfId="9535"/>
    <cellStyle name="Style1 3 15 6 2" xfId="19024"/>
    <cellStyle name="Style1 3 15 7" xfId="9536"/>
    <cellStyle name="Style1 3 15 7 2" xfId="19025"/>
    <cellStyle name="Style1 3 15 8" xfId="9537"/>
    <cellStyle name="Style1 3 15 8 2" xfId="19026"/>
    <cellStyle name="Style1 3 15 9" xfId="9538"/>
    <cellStyle name="Style1 3 15 9 2" xfId="19027"/>
    <cellStyle name="Style1 3 16" xfId="9539"/>
    <cellStyle name="Style1 3 16 10" xfId="9540"/>
    <cellStyle name="Style1 3 16 10 2" xfId="19029"/>
    <cellStyle name="Style1 3 16 11" xfId="9541"/>
    <cellStyle name="Style1 3 16 11 2" xfId="19030"/>
    <cellStyle name="Style1 3 16 12" xfId="9542"/>
    <cellStyle name="Style1 3 16 12 2" xfId="19031"/>
    <cellStyle name="Style1 3 16 13" xfId="9543"/>
    <cellStyle name="Style1 3 16 13 2" xfId="19032"/>
    <cellStyle name="Style1 3 16 14" xfId="9544"/>
    <cellStyle name="Style1 3 16 14 2" xfId="19033"/>
    <cellStyle name="Style1 3 16 15" xfId="9545"/>
    <cellStyle name="Style1 3 16 15 2" xfId="19034"/>
    <cellStyle name="Style1 3 16 16" xfId="9546"/>
    <cellStyle name="Style1 3 16 16 2" xfId="19035"/>
    <cellStyle name="Style1 3 16 17" xfId="9547"/>
    <cellStyle name="Style1 3 16 17 2" xfId="19036"/>
    <cellStyle name="Style1 3 16 18" xfId="9548"/>
    <cellStyle name="Style1 3 16 18 2" xfId="19037"/>
    <cellStyle name="Style1 3 16 19" xfId="9549"/>
    <cellStyle name="Style1 3 16 19 2" xfId="19038"/>
    <cellStyle name="Style1 3 16 2" xfId="9550"/>
    <cellStyle name="Style1 3 16 2 2" xfId="19039"/>
    <cellStyle name="Style1 3 16 20" xfId="9551"/>
    <cellStyle name="Style1 3 16 20 2" xfId="19040"/>
    <cellStyle name="Style1 3 16 21" xfId="9552"/>
    <cellStyle name="Style1 3 16 21 2" xfId="19041"/>
    <cellStyle name="Style1 3 16 22" xfId="9553"/>
    <cellStyle name="Style1 3 16 22 2" xfId="19042"/>
    <cellStyle name="Style1 3 16 23" xfId="9554"/>
    <cellStyle name="Style1 3 16 23 2" xfId="19043"/>
    <cellStyle name="Style1 3 16 24" xfId="9555"/>
    <cellStyle name="Style1 3 16 24 2" xfId="19044"/>
    <cellStyle name="Style1 3 16 25" xfId="9556"/>
    <cellStyle name="Style1 3 16 25 2" xfId="19045"/>
    <cellStyle name="Style1 3 16 26" xfId="19028"/>
    <cellStyle name="Style1 3 16 3" xfId="9557"/>
    <cellStyle name="Style1 3 16 3 2" xfId="19046"/>
    <cellStyle name="Style1 3 16 4" xfId="9558"/>
    <cellStyle name="Style1 3 16 4 2" xfId="19047"/>
    <cellStyle name="Style1 3 16 5" xfId="9559"/>
    <cellStyle name="Style1 3 16 5 2" xfId="19048"/>
    <cellStyle name="Style1 3 16 6" xfId="9560"/>
    <cellStyle name="Style1 3 16 6 2" xfId="19049"/>
    <cellStyle name="Style1 3 16 7" xfId="9561"/>
    <cellStyle name="Style1 3 16 7 2" xfId="19050"/>
    <cellStyle name="Style1 3 16 8" xfId="9562"/>
    <cellStyle name="Style1 3 16 8 2" xfId="19051"/>
    <cellStyle name="Style1 3 16 9" xfId="9563"/>
    <cellStyle name="Style1 3 16 9 2" xfId="19052"/>
    <cellStyle name="Style1 3 17" xfId="9564"/>
    <cellStyle name="Style1 3 17 10" xfId="9565"/>
    <cellStyle name="Style1 3 17 10 2" xfId="19054"/>
    <cellStyle name="Style1 3 17 11" xfId="9566"/>
    <cellStyle name="Style1 3 17 11 2" xfId="19055"/>
    <cellStyle name="Style1 3 17 12" xfId="9567"/>
    <cellStyle name="Style1 3 17 12 2" xfId="19056"/>
    <cellStyle name="Style1 3 17 13" xfId="9568"/>
    <cellStyle name="Style1 3 17 13 2" xfId="19057"/>
    <cellStyle name="Style1 3 17 14" xfId="9569"/>
    <cellStyle name="Style1 3 17 14 2" xfId="19058"/>
    <cellStyle name="Style1 3 17 15" xfId="9570"/>
    <cellStyle name="Style1 3 17 15 2" xfId="19059"/>
    <cellStyle name="Style1 3 17 16" xfId="9571"/>
    <cellStyle name="Style1 3 17 16 2" xfId="19060"/>
    <cellStyle name="Style1 3 17 17" xfId="9572"/>
    <cellStyle name="Style1 3 17 17 2" xfId="19061"/>
    <cellStyle name="Style1 3 17 18" xfId="9573"/>
    <cellStyle name="Style1 3 17 18 2" xfId="19062"/>
    <cellStyle name="Style1 3 17 19" xfId="9574"/>
    <cellStyle name="Style1 3 17 19 2" xfId="19063"/>
    <cellStyle name="Style1 3 17 2" xfId="9575"/>
    <cellStyle name="Style1 3 17 2 2" xfId="19064"/>
    <cellStyle name="Style1 3 17 20" xfId="9576"/>
    <cellStyle name="Style1 3 17 20 2" xfId="19065"/>
    <cellStyle name="Style1 3 17 21" xfId="9577"/>
    <cellStyle name="Style1 3 17 21 2" xfId="19066"/>
    <cellStyle name="Style1 3 17 22" xfId="9578"/>
    <cellStyle name="Style1 3 17 22 2" xfId="19067"/>
    <cellStyle name="Style1 3 17 23" xfId="9579"/>
    <cellStyle name="Style1 3 17 23 2" xfId="19068"/>
    <cellStyle name="Style1 3 17 24" xfId="9580"/>
    <cellStyle name="Style1 3 17 24 2" xfId="19069"/>
    <cellStyle name="Style1 3 17 25" xfId="9581"/>
    <cellStyle name="Style1 3 17 25 2" xfId="19070"/>
    <cellStyle name="Style1 3 17 26" xfId="19053"/>
    <cellStyle name="Style1 3 17 3" xfId="9582"/>
    <cellStyle name="Style1 3 17 3 2" xfId="19071"/>
    <cellStyle name="Style1 3 17 4" xfId="9583"/>
    <cellStyle name="Style1 3 17 4 2" xfId="19072"/>
    <cellStyle name="Style1 3 17 5" xfId="9584"/>
    <cellStyle name="Style1 3 17 5 2" xfId="19073"/>
    <cellStyle name="Style1 3 17 6" xfId="9585"/>
    <cellStyle name="Style1 3 17 6 2" xfId="19074"/>
    <cellStyle name="Style1 3 17 7" xfId="9586"/>
    <cellStyle name="Style1 3 17 7 2" xfId="19075"/>
    <cellStyle name="Style1 3 17 8" xfId="9587"/>
    <cellStyle name="Style1 3 17 8 2" xfId="19076"/>
    <cellStyle name="Style1 3 17 9" xfId="9588"/>
    <cellStyle name="Style1 3 17 9 2" xfId="19077"/>
    <cellStyle name="Style1 3 18" xfId="9589"/>
    <cellStyle name="Style1 3 18 10" xfId="9590"/>
    <cellStyle name="Style1 3 18 10 2" xfId="19079"/>
    <cellStyle name="Style1 3 18 11" xfId="9591"/>
    <cellStyle name="Style1 3 18 11 2" xfId="19080"/>
    <cellStyle name="Style1 3 18 12" xfId="9592"/>
    <cellStyle name="Style1 3 18 12 2" xfId="19081"/>
    <cellStyle name="Style1 3 18 13" xfId="9593"/>
    <cellStyle name="Style1 3 18 13 2" xfId="19082"/>
    <cellStyle name="Style1 3 18 14" xfId="9594"/>
    <cellStyle name="Style1 3 18 14 2" xfId="19083"/>
    <cellStyle name="Style1 3 18 15" xfId="9595"/>
    <cellStyle name="Style1 3 18 15 2" xfId="19084"/>
    <cellStyle name="Style1 3 18 16" xfId="9596"/>
    <cellStyle name="Style1 3 18 16 2" xfId="19085"/>
    <cellStyle name="Style1 3 18 17" xfId="9597"/>
    <cellStyle name="Style1 3 18 17 2" xfId="19086"/>
    <cellStyle name="Style1 3 18 18" xfId="9598"/>
    <cellStyle name="Style1 3 18 18 2" xfId="19087"/>
    <cellStyle name="Style1 3 18 19" xfId="9599"/>
    <cellStyle name="Style1 3 18 19 2" xfId="19088"/>
    <cellStyle name="Style1 3 18 2" xfId="9600"/>
    <cellStyle name="Style1 3 18 2 2" xfId="19089"/>
    <cellStyle name="Style1 3 18 20" xfId="9601"/>
    <cellStyle name="Style1 3 18 20 2" xfId="19090"/>
    <cellStyle name="Style1 3 18 21" xfId="9602"/>
    <cellStyle name="Style1 3 18 21 2" xfId="19091"/>
    <cellStyle name="Style1 3 18 22" xfId="9603"/>
    <cellStyle name="Style1 3 18 22 2" xfId="19092"/>
    <cellStyle name="Style1 3 18 23" xfId="9604"/>
    <cellStyle name="Style1 3 18 23 2" xfId="19093"/>
    <cellStyle name="Style1 3 18 24" xfId="9605"/>
    <cellStyle name="Style1 3 18 24 2" xfId="19094"/>
    <cellStyle name="Style1 3 18 25" xfId="9606"/>
    <cellStyle name="Style1 3 18 25 2" xfId="19095"/>
    <cellStyle name="Style1 3 18 26" xfId="19078"/>
    <cellStyle name="Style1 3 18 3" xfId="9607"/>
    <cellStyle name="Style1 3 18 3 2" xfId="19096"/>
    <cellStyle name="Style1 3 18 4" xfId="9608"/>
    <cellStyle name="Style1 3 18 4 2" xfId="19097"/>
    <cellStyle name="Style1 3 18 5" xfId="9609"/>
    <cellStyle name="Style1 3 18 5 2" xfId="19098"/>
    <cellStyle name="Style1 3 18 6" xfId="9610"/>
    <cellStyle name="Style1 3 18 6 2" xfId="19099"/>
    <cellStyle name="Style1 3 18 7" xfId="9611"/>
    <cellStyle name="Style1 3 18 7 2" xfId="19100"/>
    <cellStyle name="Style1 3 18 8" xfId="9612"/>
    <cellStyle name="Style1 3 18 8 2" xfId="19101"/>
    <cellStyle name="Style1 3 18 9" xfId="9613"/>
    <cellStyle name="Style1 3 18 9 2" xfId="19102"/>
    <cellStyle name="Style1 3 19" xfId="9614"/>
    <cellStyle name="Style1 3 19 10" xfId="9615"/>
    <cellStyle name="Style1 3 19 10 2" xfId="19104"/>
    <cellStyle name="Style1 3 19 11" xfId="9616"/>
    <cellStyle name="Style1 3 19 11 2" xfId="19105"/>
    <cellStyle name="Style1 3 19 12" xfId="9617"/>
    <cellStyle name="Style1 3 19 12 2" xfId="19106"/>
    <cellStyle name="Style1 3 19 13" xfId="9618"/>
    <cellStyle name="Style1 3 19 13 2" xfId="19107"/>
    <cellStyle name="Style1 3 19 14" xfId="9619"/>
    <cellStyle name="Style1 3 19 14 2" xfId="19108"/>
    <cellStyle name="Style1 3 19 15" xfId="9620"/>
    <cellStyle name="Style1 3 19 15 2" xfId="19109"/>
    <cellStyle name="Style1 3 19 16" xfId="9621"/>
    <cellStyle name="Style1 3 19 16 2" xfId="19110"/>
    <cellStyle name="Style1 3 19 17" xfId="9622"/>
    <cellStyle name="Style1 3 19 17 2" xfId="19111"/>
    <cellStyle name="Style1 3 19 18" xfId="9623"/>
    <cellStyle name="Style1 3 19 18 2" xfId="19112"/>
    <cellStyle name="Style1 3 19 19" xfId="9624"/>
    <cellStyle name="Style1 3 19 19 2" xfId="19113"/>
    <cellStyle name="Style1 3 19 2" xfId="9625"/>
    <cellStyle name="Style1 3 19 2 2" xfId="19114"/>
    <cellStyle name="Style1 3 19 20" xfId="9626"/>
    <cellStyle name="Style1 3 19 20 2" xfId="19115"/>
    <cellStyle name="Style1 3 19 21" xfId="9627"/>
    <cellStyle name="Style1 3 19 21 2" xfId="19116"/>
    <cellStyle name="Style1 3 19 22" xfId="9628"/>
    <cellStyle name="Style1 3 19 22 2" xfId="19117"/>
    <cellStyle name="Style1 3 19 23" xfId="9629"/>
    <cellStyle name="Style1 3 19 23 2" xfId="19118"/>
    <cellStyle name="Style1 3 19 24" xfId="9630"/>
    <cellStyle name="Style1 3 19 24 2" xfId="19119"/>
    <cellStyle name="Style1 3 19 25" xfId="9631"/>
    <cellStyle name="Style1 3 19 25 2" xfId="19120"/>
    <cellStyle name="Style1 3 19 26" xfId="19103"/>
    <cellStyle name="Style1 3 19 3" xfId="9632"/>
    <cellStyle name="Style1 3 19 3 2" xfId="19121"/>
    <cellStyle name="Style1 3 19 4" xfId="9633"/>
    <cellStyle name="Style1 3 19 4 2" xfId="19122"/>
    <cellStyle name="Style1 3 19 5" xfId="9634"/>
    <cellStyle name="Style1 3 19 5 2" xfId="19123"/>
    <cellStyle name="Style1 3 19 6" xfId="9635"/>
    <cellStyle name="Style1 3 19 6 2" xfId="19124"/>
    <cellStyle name="Style1 3 19 7" xfId="9636"/>
    <cellStyle name="Style1 3 19 7 2" xfId="19125"/>
    <cellStyle name="Style1 3 19 8" xfId="9637"/>
    <cellStyle name="Style1 3 19 8 2" xfId="19126"/>
    <cellStyle name="Style1 3 19 9" xfId="9638"/>
    <cellStyle name="Style1 3 19 9 2" xfId="19127"/>
    <cellStyle name="Style1 3 2" xfId="9639"/>
    <cellStyle name="Style1 3 2 10" xfId="9640"/>
    <cellStyle name="Style1 3 2 10 2" xfId="19129"/>
    <cellStyle name="Style1 3 2 11" xfId="9641"/>
    <cellStyle name="Style1 3 2 11 2" xfId="19130"/>
    <cellStyle name="Style1 3 2 12" xfId="9642"/>
    <cellStyle name="Style1 3 2 12 2" xfId="19131"/>
    <cellStyle name="Style1 3 2 13" xfId="9643"/>
    <cellStyle name="Style1 3 2 13 2" xfId="19132"/>
    <cellStyle name="Style1 3 2 14" xfId="9644"/>
    <cellStyle name="Style1 3 2 14 2" xfId="19133"/>
    <cellStyle name="Style1 3 2 15" xfId="9645"/>
    <cellStyle name="Style1 3 2 15 2" xfId="19134"/>
    <cellStyle name="Style1 3 2 16" xfId="9646"/>
    <cellStyle name="Style1 3 2 16 2" xfId="19135"/>
    <cellStyle name="Style1 3 2 17" xfId="9647"/>
    <cellStyle name="Style1 3 2 17 2" xfId="19136"/>
    <cellStyle name="Style1 3 2 18" xfId="9648"/>
    <cellStyle name="Style1 3 2 18 2" xfId="19137"/>
    <cellStyle name="Style1 3 2 19" xfId="9649"/>
    <cellStyle name="Style1 3 2 19 2" xfId="19138"/>
    <cellStyle name="Style1 3 2 2" xfId="9650"/>
    <cellStyle name="Style1 3 2 2 2" xfId="19139"/>
    <cellStyle name="Style1 3 2 20" xfId="9651"/>
    <cellStyle name="Style1 3 2 20 2" xfId="19140"/>
    <cellStyle name="Style1 3 2 21" xfId="9652"/>
    <cellStyle name="Style1 3 2 21 2" xfId="19141"/>
    <cellStyle name="Style1 3 2 22" xfId="9653"/>
    <cellStyle name="Style1 3 2 22 2" xfId="19142"/>
    <cellStyle name="Style1 3 2 23" xfId="9654"/>
    <cellStyle name="Style1 3 2 23 2" xfId="19143"/>
    <cellStyle name="Style1 3 2 24" xfId="9655"/>
    <cellStyle name="Style1 3 2 24 2" xfId="19144"/>
    <cellStyle name="Style1 3 2 25" xfId="9656"/>
    <cellStyle name="Style1 3 2 25 2" xfId="19145"/>
    <cellStyle name="Style1 3 2 26" xfId="19128"/>
    <cellStyle name="Style1 3 2 3" xfId="9657"/>
    <cellStyle name="Style1 3 2 3 2" xfId="19146"/>
    <cellStyle name="Style1 3 2 4" xfId="9658"/>
    <cellStyle name="Style1 3 2 4 2" xfId="19147"/>
    <cellStyle name="Style1 3 2 5" xfId="9659"/>
    <cellStyle name="Style1 3 2 5 2" xfId="19148"/>
    <cellStyle name="Style1 3 2 6" xfId="9660"/>
    <cellStyle name="Style1 3 2 6 2" xfId="19149"/>
    <cellStyle name="Style1 3 2 7" xfId="9661"/>
    <cellStyle name="Style1 3 2 7 2" xfId="19150"/>
    <cellStyle name="Style1 3 2 8" xfId="9662"/>
    <cellStyle name="Style1 3 2 8 2" xfId="19151"/>
    <cellStyle name="Style1 3 2 9" xfId="9663"/>
    <cellStyle name="Style1 3 2 9 2" xfId="19152"/>
    <cellStyle name="Style1 3 20" xfId="9664"/>
    <cellStyle name="Style1 3 20 10" xfId="9665"/>
    <cellStyle name="Style1 3 20 10 2" xfId="19154"/>
    <cellStyle name="Style1 3 20 11" xfId="9666"/>
    <cellStyle name="Style1 3 20 11 2" xfId="19155"/>
    <cellStyle name="Style1 3 20 12" xfId="9667"/>
    <cellStyle name="Style1 3 20 12 2" xfId="19156"/>
    <cellStyle name="Style1 3 20 13" xfId="9668"/>
    <cellStyle name="Style1 3 20 13 2" xfId="19157"/>
    <cellStyle name="Style1 3 20 14" xfId="9669"/>
    <cellStyle name="Style1 3 20 14 2" xfId="19158"/>
    <cellStyle name="Style1 3 20 15" xfId="9670"/>
    <cellStyle name="Style1 3 20 15 2" xfId="19159"/>
    <cellStyle name="Style1 3 20 16" xfId="9671"/>
    <cellStyle name="Style1 3 20 16 2" xfId="19160"/>
    <cellStyle name="Style1 3 20 17" xfId="9672"/>
    <cellStyle name="Style1 3 20 17 2" xfId="19161"/>
    <cellStyle name="Style1 3 20 18" xfId="9673"/>
    <cellStyle name="Style1 3 20 18 2" xfId="19162"/>
    <cellStyle name="Style1 3 20 19" xfId="9674"/>
    <cellStyle name="Style1 3 20 19 2" xfId="19163"/>
    <cellStyle name="Style1 3 20 2" xfId="9675"/>
    <cellStyle name="Style1 3 20 2 2" xfId="19164"/>
    <cellStyle name="Style1 3 20 20" xfId="9676"/>
    <cellStyle name="Style1 3 20 20 2" xfId="19165"/>
    <cellStyle name="Style1 3 20 21" xfId="9677"/>
    <cellStyle name="Style1 3 20 21 2" xfId="19166"/>
    <cellStyle name="Style1 3 20 22" xfId="9678"/>
    <cellStyle name="Style1 3 20 22 2" xfId="19167"/>
    <cellStyle name="Style1 3 20 23" xfId="9679"/>
    <cellStyle name="Style1 3 20 23 2" xfId="19168"/>
    <cellStyle name="Style1 3 20 24" xfId="9680"/>
    <cellStyle name="Style1 3 20 24 2" xfId="19169"/>
    <cellStyle name="Style1 3 20 25" xfId="9681"/>
    <cellStyle name="Style1 3 20 25 2" xfId="19170"/>
    <cellStyle name="Style1 3 20 26" xfId="19153"/>
    <cellStyle name="Style1 3 20 3" xfId="9682"/>
    <cellStyle name="Style1 3 20 3 2" xfId="19171"/>
    <cellStyle name="Style1 3 20 4" xfId="9683"/>
    <cellStyle name="Style1 3 20 4 2" xfId="19172"/>
    <cellStyle name="Style1 3 20 5" xfId="9684"/>
    <cellStyle name="Style1 3 20 5 2" xfId="19173"/>
    <cellStyle name="Style1 3 20 6" xfId="9685"/>
    <cellStyle name="Style1 3 20 6 2" xfId="19174"/>
    <cellStyle name="Style1 3 20 7" xfId="9686"/>
    <cellStyle name="Style1 3 20 7 2" xfId="19175"/>
    <cellStyle name="Style1 3 20 8" xfId="9687"/>
    <cellStyle name="Style1 3 20 8 2" xfId="19176"/>
    <cellStyle name="Style1 3 20 9" xfId="9688"/>
    <cellStyle name="Style1 3 20 9 2" xfId="19177"/>
    <cellStyle name="Style1 3 21" xfId="9689"/>
    <cellStyle name="Style1 3 21 10" xfId="9690"/>
    <cellStyle name="Style1 3 21 10 2" xfId="19179"/>
    <cellStyle name="Style1 3 21 11" xfId="9691"/>
    <cellStyle name="Style1 3 21 11 2" xfId="19180"/>
    <cellStyle name="Style1 3 21 12" xfId="9692"/>
    <cellStyle name="Style1 3 21 12 2" xfId="19181"/>
    <cellStyle name="Style1 3 21 13" xfId="9693"/>
    <cellStyle name="Style1 3 21 13 2" xfId="19182"/>
    <cellStyle name="Style1 3 21 14" xfId="9694"/>
    <cellStyle name="Style1 3 21 14 2" xfId="19183"/>
    <cellStyle name="Style1 3 21 15" xfId="9695"/>
    <cellStyle name="Style1 3 21 15 2" xfId="19184"/>
    <cellStyle name="Style1 3 21 16" xfId="9696"/>
    <cellStyle name="Style1 3 21 16 2" xfId="19185"/>
    <cellStyle name="Style1 3 21 17" xfId="9697"/>
    <cellStyle name="Style1 3 21 17 2" xfId="19186"/>
    <cellStyle name="Style1 3 21 18" xfId="9698"/>
    <cellStyle name="Style1 3 21 18 2" xfId="19187"/>
    <cellStyle name="Style1 3 21 19" xfId="9699"/>
    <cellStyle name="Style1 3 21 19 2" xfId="19188"/>
    <cellStyle name="Style1 3 21 2" xfId="9700"/>
    <cellStyle name="Style1 3 21 2 2" xfId="19189"/>
    <cellStyle name="Style1 3 21 20" xfId="9701"/>
    <cellStyle name="Style1 3 21 20 2" xfId="19190"/>
    <cellStyle name="Style1 3 21 21" xfId="9702"/>
    <cellStyle name="Style1 3 21 21 2" xfId="19191"/>
    <cellStyle name="Style1 3 21 22" xfId="9703"/>
    <cellStyle name="Style1 3 21 22 2" xfId="19192"/>
    <cellStyle name="Style1 3 21 23" xfId="9704"/>
    <cellStyle name="Style1 3 21 23 2" xfId="19193"/>
    <cellStyle name="Style1 3 21 24" xfId="9705"/>
    <cellStyle name="Style1 3 21 24 2" xfId="19194"/>
    <cellStyle name="Style1 3 21 25" xfId="9706"/>
    <cellStyle name="Style1 3 21 25 2" xfId="19195"/>
    <cellStyle name="Style1 3 21 26" xfId="19178"/>
    <cellStyle name="Style1 3 21 3" xfId="9707"/>
    <cellStyle name="Style1 3 21 3 2" xfId="19196"/>
    <cellStyle name="Style1 3 21 4" xfId="9708"/>
    <cellStyle name="Style1 3 21 4 2" xfId="19197"/>
    <cellStyle name="Style1 3 21 5" xfId="9709"/>
    <cellStyle name="Style1 3 21 5 2" xfId="19198"/>
    <cellStyle name="Style1 3 21 6" xfId="9710"/>
    <cellStyle name="Style1 3 21 6 2" xfId="19199"/>
    <cellStyle name="Style1 3 21 7" xfId="9711"/>
    <cellStyle name="Style1 3 21 7 2" xfId="19200"/>
    <cellStyle name="Style1 3 21 8" xfId="9712"/>
    <cellStyle name="Style1 3 21 8 2" xfId="19201"/>
    <cellStyle name="Style1 3 21 9" xfId="9713"/>
    <cellStyle name="Style1 3 21 9 2" xfId="19202"/>
    <cellStyle name="Style1 3 22" xfId="9714"/>
    <cellStyle name="Style1 3 22 10" xfId="9715"/>
    <cellStyle name="Style1 3 22 10 2" xfId="19204"/>
    <cellStyle name="Style1 3 22 11" xfId="9716"/>
    <cellStyle name="Style1 3 22 11 2" xfId="19205"/>
    <cellStyle name="Style1 3 22 12" xfId="9717"/>
    <cellStyle name="Style1 3 22 12 2" xfId="19206"/>
    <cellStyle name="Style1 3 22 13" xfId="9718"/>
    <cellStyle name="Style1 3 22 13 2" xfId="19207"/>
    <cellStyle name="Style1 3 22 14" xfId="9719"/>
    <cellStyle name="Style1 3 22 14 2" xfId="19208"/>
    <cellStyle name="Style1 3 22 15" xfId="9720"/>
    <cellStyle name="Style1 3 22 15 2" xfId="19209"/>
    <cellStyle name="Style1 3 22 16" xfId="9721"/>
    <cellStyle name="Style1 3 22 16 2" xfId="19210"/>
    <cellStyle name="Style1 3 22 17" xfId="9722"/>
    <cellStyle name="Style1 3 22 17 2" xfId="19211"/>
    <cellStyle name="Style1 3 22 18" xfId="9723"/>
    <cellStyle name="Style1 3 22 18 2" xfId="19212"/>
    <cellStyle name="Style1 3 22 19" xfId="9724"/>
    <cellStyle name="Style1 3 22 19 2" xfId="19213"/>
    <cellStyle name="Style1 3 22 2" xfId="9725"/>
    <cellStyle name="Style1 3 22 2 2" xfId="19214"/>
    <cellStyle name="Style1 3 22 20" xfId="9726"/>
    <cellStyle name="Style1 3 22 20 2" xfId="19215"/>
    <cellStyle name="Style1 3 22 21" xfId="9727"/>
    <cellStyle name="Style1 3 22 21 2" xfId="19216"/>
    <cellStyle name="Style1 3 22 22" xfId="9728"/>
    <cellStyle name="Style1 3 22 22 2" xfId="19217"/>
    <cellStyle name="Style1 3 22 23" xfId="9729"/>
    <cellStyle name="Style1 3 22 23 2" xfId="19218"/>
    <cellStyle name="Style1 3 22 24" xfId="9730"/>
    <cellStyle name="Style1 3 22 24 2" xfId="19219"/>
    <cellStyle name="Style1 3 22 25" xfId="9731"/>
    <cellStyle name="Style1 3 22 25 2" xfId="19220"/>
    <cellStyle name="Style1 3 22 26" xfId="19203"/>
    <cellStyle name="Style1 3 22 3" xfId="9732"/>
    <cellStyle name="Style1 3 22 3 2" xfId="19221"/>
    <cellStyle name="Style1 3 22 4" xfId="9733"/>
    <cellStyle name="Style1 3 22 4 2" xfId="19222"/>
    <cellStyle name="Style1 3 22 5" xfId="9734"/>
    <cellStyle name="Style1 3 22 5 2" xfId="19223"/>
    <cellStyle name="Style1 3 22 6" xfId="9735"/>
    <cellStyle name="Style1 3 22 6 2" xfId="19224"/>
    <cellStyle name="Style1 3 22 7" xfId="9736"/>
    <cellStyle name="Style1 3 22 7 2" xfId="19225"/>
    <cellStyle name="Style1 3 22 8" xfId="9737"/>
    <cellStyle name="Style1 3 22 8 2" xfId="19226"/>
    <cellStyle name="Style1 3 22 9" xfId="9738"/>
    <cellStyle name="Style1 3 22 9 2" xfId="19227"/>
    <cellStyle name="Style1 3 23" xfId="9739"/>
    <cellStyle name="Style1 3 23 10" xfId="9740"/>
    <cellStyle name="Style1 3 23 10 2" xfId="19229"/>
    <cellStyle name="Style1 3 23 11" xfId="9741"/>
    <cellStyle name="Style1 3 23 11 2" xfId="19230"/>
    <cellStyle name="Style1 3 23 12" xfId="9742"/>
    <cellStyle name="Style1 3 23 12 2" xfId="19231"/>
    <cellStyle name="Style1 3 23 13" xfId="9743"/>
    <cellStyle name="Style1 3 23 13 2" xfId="19232"/>
    <cellStyle name="Style1 3 23 14" xfId="9744"/>
    <cellStyle name="Style1 3 23 14 2" xfId="19233"/>
    <cellStyle name="Style1 3 23 15" xfId="9745"/>
    <cellStyle name="Style1 3 23 15 2" xfId="19234"/>
    <cellStyle name="Style1 3 23 16" xfId="9746"/>
    <cellStyle name="Style1 3 23 16 2" xfId="19235"/>
    <cellStyle name="Style1 3 23 17" xfId="9747"/>
    <cellStyle name="Style1 3 23 17 2" xfId="19236"/>
    <cellStyle name="Style1 3 23 18" xfId="9748"/>
    <cellStyle name="Style1 3 23 18 2" xfId="19237"/>
    <cellStyle name="Style1 3 23 19" xfId="9749"/>
    <cellStyle name="Style1 3 23 19 2" xfId="19238"/>
    <cellStyle name="Style1 3 23 2" xfId="9750"/>
    <cellStyle name="Style1 3 23 2 2" xfId="19239"/>
    <cellStyle name="Style1 3 23 20" xfId="9751"/>
    <cellStyle name="Style1 3 23 20 2" xfId="19240"/>
    <cellStyle name="Style1 3 23 21" xfId="9752"/>
    <cellStyle name="Style1 3 23 21 2" xfId="19241"/>
    <cellStyle name="Style1 3 23 22" xfId="9753"/>
    <cellStyle name="Style1 3 23 22 2" xfId="19242"/>
    <cellStyle name="Style1 3 23 23" xfId="9754"/>
    <cellStyle name="Style1 3 23 23 2" xfId="19243"/>
    <cellStyle name="Style1 3 23 24" xfId="9755"/>
    <cellStyle name="Style1 3 23 24 2" xfId="19244"/>
    <cellStyle name="Style1 3 23 25" xfId="9756"/>
    <cellStyle name="Style1 3 23 25 2" xfId="19245"/>
    <cellStyle name="Style1 3 23 26" xfId="19228"/>
    <cellStyle name="Style1 3 23 3" xfId="9757"/>
    <cellStyle name="Style1 3 23 3 2" xfId="19246"/>
    <cellStyle name="Style1 3 23 4" xfId="9758"/>
    <cellStyle name="Style1 3 23 4 2" xfId="19247"/>
    <cellStyle name="Style1 3 23 5" xfId="9759"/>
    <cellStyle name="Style1 3 23 5 2" xfId="19248"/>
    <cellStyle name="Style1 3 23 6" xfId="9760"/>
    <cellStyle name="Style1 3 23 6 2" xfId="19249"/>
    <cellStyle name="Style1 3 23 7" xfId="9761"/>
    <cellStyle name="Style1 3 23 7 2" xfId="19250"/>
    <cellStyle name="Style1 3 23 8" xfId="9762"/>
    <cellStyle name="Style1 3 23 8 2" xfId="19251"/>
    <cellStyle name="Style1 3 23 9" xfId="9763"/>
    <cellStyle name="Style1 3 23 9 2" xfId="19252"/>
    <cellStyle name="Style1 3 24" xfId="9764"/>
    <cellStyle name="Style1 3 24 10" xfId="9765"/>
    <cellStyle name="Style1 3 24 10 2" xfId="19254"/>
    <cellStyle name="Style1 3 24 11" xfId="9766"/>
    <cellStyle name="Style1 3 24 11 2" xfId="19255"/>
    <cellStyle name="Style1 3 24 12" xfId="9767"/>
    <cellStyle name="Style1 3 24 12 2" xfId="19256"/>
    <cellStyle name="Style1 3 24 13" xfId="9768"/>
    <cellStyle name="Style1 3 24 13 2" xfId="19257"/>
    <cellStyle name="Style1 3 24 14" xfId="9769"/>
    <cellStyle name="Style1 3 24 14 2" xfId="19258"/>
    <cellStyle name="Style1 3 24 15" xfId="9770"/>
    <cellStyle name="Style1 3 24 15 2" xfId="19259"/>
    <cellStyle name="Style1 3 24 16" xfId="9771"/>
    <cellStyle name="Style1 3 24 16 2" xfId="19260"/>
    <cellStyle name="Style1 3 24 17" xfId="9772"/>
    <cellStyle name="Style1 3 24 17 2" xfId="19261"/>
    <cellStyle name="Style1 3 24 18" xfId="9773"/>
    <cellStyle name="Style1 3 24 18 2" xfId="19262"/>
    <cellStyle name="Style1 3 24 19" xfId="9774"/>
    <cellStyle name="Style1 3 24 19 2" xfId="19263"/>
    <cellStyle name="Style1 3 24 2" xfId="9775"/>
    <cellStyle name="Style1 3 24 2 2" xfId="19264"/>
    <cellStyle name="Style1 3 24 20" xfId="9776"/>
    <cellStyle name="Style1 3 24 20 2" xfId="19265"/>
    <cellStyle name="Style1 3 24 21" xfId="9777"/>
    <cellStyle name="Style1 3 24 21 2" xfId="19266"/>
    <cellStyle name="Style1 3 24 22" xfId="9778"/>
    <cellStyle name="Style1 3 24 22 2" xfId="19267"/>
    <cellStyle name="Style1 3 24 23" xfId="9779"/>
    <cellStyle name="Style1 3 24 23 2" xfId="19268"/>
    <cellStyle name="Style1 3 24 24" xfId="9780"/>
    <cellStyle name="Style1 3 24 24 2" xfId="19269"/>
    <cellStyle name="Style1 3 24 25" xfId="9781"/>
    <cellStyle name="Style1 3 24 25 2" xfId="19270"/>
    <cellStyle name="Style1 3 24 26" xfId="19253"/>
    <cellStyle name="Style1 3 24 3" xfId="9782"/>
    <cellStyle name="Style1 3 24 3 2" xfId="19271"/>
    <cellStyle name="Style1 3 24 4" xfId="9783"/>
    <cellStyle name="Style1 3 24 4 2" xfId="19272"/>
    <cellStyle name="Style1 3 24 5" xfId="9784"/>
    <cellStyle name="Style1 3 24 5 2" xfId="19273"/>
    <cellStyle name="Style1 3 24 6" xfId="9785"/>
    <cellStyle name="Style1 3 24 6 2" xfId="19274"/>
    <cellStyle name="Style1 3 24 7" xfId="9786"/>
    <cellStyle name="Style1 3 24 7 2" xfId="19275"/>
    <cellStyle name="Style1 3 24 8" xfId="9787"/>
    <cellStyle name="Style1 3 24 8 2" xfId="19276"/>
    <cellStyle name="Style1 3 24 9" xfId="9788"/>
    <cellStyle name="Style1 3 24 9 2" xfId="19277"/>
    <cellStyle name="Style1 3 25" xfId="9789"/>
    <cellStyle name="Style1 3 25 10" xfId="9790"/>
    <cellStyle name="Style1 3 25 10 2" xfId="19279"/>
    <cellStyle name="Style1 3 25 11" xfId="9791"/>
    <cellStyle name="Style1 3 25 11 2" xfId="19280"/>
    <cellStyle name="Style1 3 25 12" xfId="9792"/>
    <cellStyle name="Style1 3 25 12 2" xfId="19281"/>
    <cellStyle name="Style1 3 25 13" xfId="9793"/>
    <cellStyle name="Style1 3 25 13 2" xfId="19282"/>
    <cellStyle name="Style1 3 25 14" xfId="9794"/>
    <cellStyle name="Style1 3 25 14 2" xfId="19283"/>
    <cellStyle name="Style1 3 25 15" xfId="9795"/>
    <cellStyle name="Style1 3 25 15 2" xfId="19284"/>
    <cellStyle name="Style1 3 25 16" xfId="9796"/>
    <cellStyle name="Style1 3 25 16 2" xfId="19285"/>
    <cellStyle name="Style1 3 25 17" xfId="9797"/>
    <cellStyle name="Style1 3 25 17 2" xfId="19286"/>
    <cellStyle name="Style1 3 25 18" xfId="9798"/>
    <cellStyle name="Style1 3 25 18 2" xfId="19287"/>
    <cellStyle name="Style1 3 25 19" xfId="9799"/>
    <cellStyle name="Style1 3 25 19 2" xfId="19288"/>
    <cellStyle name="Style1 3 25 2" xfId="9800"/>
    <cellStyle name="Style1 3 25 2 2" xfId="19289"/>
    <cellStyle name="Style1 3 25 20" xfId="9801"/>
    <cellStyle name="Style1 3 25 20 2" xfId="19290"/>
    <cellStyle name="Style1 3 25 21" xfId="9802"/>
    <cellStyle name="Style1 3 25 21 2" xfId="19291"/>
    <cellStyle name="Style1 3 25 22" xfId="9803"/>
    <cellStyle name="Style1 3 25 22 2" xfId="19292"/>
    <cellStyle name="Style1 3 25 23" xfId="9804"/>
    <cellStyle name="Style1 3 25 23 2" xfId="19293"/>
    <cellStyle name="Style1 3 25 24" xfId="9805"/>
    <cellStyle name="Style1 3 25 24 2" xfId="19294"/>
    <cellStyle name="Style1 3 25 25" xfId="9806"/>
    <cellStyle name="Style1 3 25 25 2" xfId="19295"/>
    <cellStyle name="Style1 3 25 26" xfId="19278"/>
    <cellStyle name="Style1 3 25 3" xfId="9807"/>
    <cellStyle name="Style1 3 25 3 2" xfId="19296"/>
    <cellStyle name="Style1 3 25 4" xfId="9808"/>
    <cellStyle name="Style1 3 25 4 2" xfId="19297"/>
    <cellStyle name="Style1 3 25 5" xfId="9809"/>
    <cellStyle name="Style1 3 25 5 2" xfId="19298"/>
    <cellStyle name="Style1 3 25 6" xfId="9810"/>
    <cellStyle name="Style1 3 25 6 2" xfId="19299"/>
    <cellStyle name="Style1 3 25 7" xfId="9811"/>
    <cellStyle name="Style1 3 25 7 2" xfId="19300"/>
    <cellStyle name="Style1 3 25 8" xfId="9812"/>
    <cellStyle name="Style1 3 25 8 2" xfId="19301"/>
    <cellStyle name="Style1 3 25 9" xfId="9813"/>
    <cellStyle name="Style1 3 25 9 2" xfId="19302"/>
    <cellStyle name="Style1 3 26" xfId="9814"/>
    <cellStyle name="Style1 3 26 10" xfId="9815"/>
    <cellStyle name="Style1 3 26 10 2" xfId="19304"/>
    <cellStyle name="Style1 3 26 11" xfId="9816"/>
    <cellStyle name="Style1 3 26 11 2" xfId="19305"/>
    <cellStyle name="Style1 3 26 12" xfId="9817"/>
    <cellStyle name="Style1 3 26 12 2" xfId="19306"/>
    <cellStyle name="Style1 3 26 13" xfId="9818"/>
    <cellStyle name="Style1 3 26 13 2" xfId="19307"/>
    <cellStyle name="Style1 3 26 14" xfId="9819"/>
    <cellStyle name="Style1 3 26 14 2" xfId="19308"/>
    <cellStyle name="Style1 3 26 15" xfId="9820"/>
    <cellStyle name="Style1 3 26 15 2" xfId="19309"/>
    <cellStyle name="Style1 3 26 16" xfId="9821"/>
    <cellStyle name="Style1 3 26 16 2" xfId="19310"/>
    <cellStyle name="Style1 3 26 17" xfId="9822"/>
    <cellStyle name="Style1 3 26 17 2" xfId="19311"/>
    <cellStyle name="Style1 3 26 18" xfId="9823"/>
    <cellStyle name="Style1 3 26 18 2" xfId="19312"/>
    <cellStyle name="Style1 3 26 19" xfId="9824"/>
    <cellStyle name="Style1 3 26 19 2" xfId="19313"/>
    <cellStyle name="Style1 3 26 2" xfId="9825"/>
    <cellStyle name="Style1 3 26 2 2" xfId="19314"/>
    <cellStyle name="Style1 3 26 20" xfId="9826"/>
    <cellStyle name="Style1 3 26 20 2" xfId="19315"/>
    <cellStyle name="Style1 3 26 21" xfId="9827"/>
    <cellStyle name="Style1 3 26 21 2" xfId="19316"/>
    <cellStyle name="Style1 3 26 22" xfId="9828"/>
    <cellStyle name="Style1 3 26 22 2" xfId="19317"/>
    <cellStyle name="Style1 3 26 23" xfId="9829"/>
    <cellStyle name="Style1 3 26 23 2" xfId="19318"/>
    <cellStyle name="Style1 3 26 24" xfId="9830"/>
    <cellStyle name="Style1 3 26 24 2" xfId="19319"/>
    <cellStyle name="Style1 3 26 25" xfId="9831"/>
    <cellStyle name="Style1 3 26 25 2" xfId="19320"/>
    <cellStyle name="Style1 3 26 26" xfId="19303"/>
    <cellStyle name="Style1 3 26 3" xfId="9832"/>
    <cellStyle name="Style1 3 26 3 2" xfId="19321"/>
    <cellStyle name="Style1 3 26 4" xfId="9833"/>
    <cellStyle name="Style1 3 26 4 2" xfId="19322"/>
    <cellStyle name="Style1 3 26 5" xfId="9834"/>
    <cellStyle name="Style1 3 26 5 2" xfId="19323"/>
    <cellStyle name="Style1 3 26 6" xfId="9835"/>
    <cellStyle name="Style1 3 26 6 2" xfId="19324"/>
    <cellStyle name="Style1 3 26 7" xfId="9836"/>
    <cellStyle name="Style1 3 26 7 2" xfId="19325"/>
    <cellStyle name="Style1 3 26 8" xfId="9837"/>
    <cellStyle name="Style1 3 26 8 2" xfId="19326"/>
    <cellStyle name="Style1 3 26 9" xfId="9838"/>
    <cellStyle name="Style1 3 26 9 2" xfId="19327"/>
    <cellStyle name="Style1 3 27" xfId="9839"/>
    <cellStyle name="Style1 3 27 10" xfId="9840"/>
    <cellStyle name="Style1 3 27 10 2" xfId="19329"/>
    <cellStyle name="Style1 3 27 11" xfId="9841"/>
    <cellStyle name="Style1 3 27 11 2" xfId="19330"/>
    <cellStyle name="Style1 3 27 12" xfId="9842"/>
    <cellStyle name="Style1 3 27 12 2" xfId="19331"/>
    <cellStyle name="Style1 3 27 13" xfId="9843"/>
    <cellStyle name="Style1 3 27 13 2" xfId="19332"/>
    <cellStyle name="Style1 3 27 14" xfId="9844"/>
    <cellStyle name="Style1 3 27 14 2" xfId="19333"/>
    <cellStyle name="Style1 3 27 15" xfId="9845"/>
    <cellStyle name="Style1 3 27 15 2" xfId="19334"/>
    <cellStyle name="Style1 3 27 16" xfId="9846"/>
    <cellStyle name="Style1 3 27 16 2" xfId="19335"/>
    <cellStyle name="Style1 3 27 17" xfId="9847"/>
    <cellStyle name="Style1 3 27 17 2" xfId="19336"/>
    <cellStyle name="Style1 3 27 18" xfId="9848"/>
    <cellStyle name="Style1 3 27 18 2" xfId="19337"/>
    <cellStyle name="Style1 3 27 19" xfId="9849"/>
    <cellStyle name="Style1 3 27 19 2" xfId="19338"/>
    <cellStyle name="Style1 3 27 2" xfId="9850"/>
    <cellStyle name="Style1 3 27 2 2" xfId="19339"/>
    <cellStyle name="Style1 3 27 20" xfId="9851"/>
    <cellStyle name="Style1 3 27 20 2" xfId="19340"/>
    <cellStyle name="Style1 3 27 21" xfId="9852"/>
    <cellStyle name="Style1 3 27 21 2" xfId="19341"/>
    <cellStyle name="Style1 3 27 22" xfId="9853"/>
    <cellStyle name="Style1 3 27 22 2" xfId="19342"/>
    <cellStyle name="Style1 3 27 23" xfId="9854"/>
    <cellStyle name="Style1 3 27 23 2" xfId="19343"/>
    <cellStyle name="Style1 3 27 24" xfId="9855"/>
    <cellStyle name="Style1 3 27 24 2" xfId="19344"/>
    <cellStyle name="Style1 3 27 25" xfId="9856"/>
    <cellStyle name="Style1 3 27 25 2" xfId="19345"/>
    <cellStyle name="Style1 3 27 26" xfId="19328"/>
    <cellStyle name="Style1 3 27 3" xfId="9857"/>
    <cellStyle name="Style1 3 27 3 2" xfId="19346"/>
    <cellStyle name="Style1 3 27 4" xfId="9858"/>
    <cellStyle name="Style1 3 27 4 2" xfId="19347"/>
    <cellStyle name="Style1 3 27 5" xfId="9859"/>
    <cellStyle name="Style1 3 27 5 2" xfId="19348"/>
    <cellStyle name="Style1 3 27 6" xfId="9860"/>
    <cellStyle name="Style1 3 27 6 2" xfId="19349"/>
    <cellStyle name="Style1 3 27 7" xfId="9861"/>
    <cellStyle name="Style1 3 27 7 2" xfId="19350"/>
    <cellStyle name="Style1 3 27 8" xfId="9862"/>
    <cellStyle name="Style1 3 27 8 2" xfId="19351"/>
    <cellStyle name="Style1 3 27 9" xfId="9863"/>
    <cellStyle name="Style1 3 27 9 2" xfId="19352"/>
    <cellStyle name="Style1 3 28" xfId="9864"/>
    <cellStyle name="Style1 3 28 2" xfId="19354"/>
    <cellStyle name="Style1 3 28 3" xfId="19353"/>
    <cellStyle name="Style1 3 29" xfId="19355"/>
    <cellStyle name="Style1 3 29 2" xfId="25741"/>
    <cellStyle name="Style1 3 29 2 2" xfId="25778"/>
    <cellStyle name="Style1 3 29 3" xfId="25752"/>
    <cellStyle name="Style1 3 3" xfId="9865"/>
    <cellStyle name="Style1 3 3 10" xfId="9866"/>
    <cellStyle name="Style1 3 3 10 10" xfId="9867"/>
    <cellStyle name="Style1 3 3 10 10 2" xfId="19358"/>
    <cellStyle name="Style1 3 3 10 11" xfId="9868"/>
    <cellStyle name="Style1 3 3 10 11 2" xfId="19359"/>
    <cellStyle name="Style1 3 3 10 12" xfId="9869"/>
    <cellStyle name="Style1 3 3 10 12 2" xfId="19360"/>
    <cellStyle name="Style1 3 3 10 13" xfId="9870"/>
    <cellStyle name="Style1 3 3 10 13 2" xfId="19361"/>
    <cellStyle name="Style1 3 3 10 14" xfId="9871"/>
    <cellStyle name="Style1 3 3 10 14 2" xfId="19362"/>
    <cellStyle name="Style1 3 3 10 15" xfId="9872"/>
    <cellStyle name="Style1 3 3 10 15 2" xfId="19363"/>
    <cellStyle name="Style1 3 3 10 16" xfId="9873"/>
    <cellStyle name="Style1 3 3 10 16 2" xfId="19364"/>
    <cellStyle name="Style1 3 3 10 17" xfId="9874"/>
    <cellStyle name="Style1 3 3 10 17 2" xfId="19365"/>
    <cellStyle name="Style1 3 3 10 18" xfId="9875"/>
    <cellStyle name="Style1 3 3 10 18 2" xfId="19366"/>
    <cellStyle name="Style1 3 3 10 19" xfId="9876"/>
    <cellStyle name="Style1 3 3 10 19 2" xfId="19367"/>
    <cellStyle name="Style1 3 3 10 2" xfId="9877"/>
    <cellStyle name="Style1 3 3 10 2 2" xfId="19368"/>
    <cellStyle name="Style1 3 3 10 20" xfId="9878"/>
    <cellStyle name="Style1 3 3 10 20 2" xfId="19369"/>
    <cellStyle name="Style1 3 3 10 21" xfId="9879"/>
    <cellStyle name="Style1 3 3 10 21 2" xfId="19370"/>
    <cellStyle name="Style1 3 3 10 22" xfId="9880"/>
    <cellStyle name="Style1 3 3 10 22 2" xfId="19371"/>
    <cellStyle name="Style1 3 3 10 23" xfId="9881"/>
    <cellStyle name="Style1 3 3 10 23 2" xfId="19372"/>
    <cellStyle name="Style1 3 3 10 24" xfId="9882"/>
    <cellStyle name="Style1 3 3 10 24 2" xfId="19373"/>
    <cellStyle name="Style1 3 3 10 25" xfId="9883"/>
    <cellStyle name="Style1 3 3 10 25 2" xfId="19374"/>
    <cellStyle name="Style1 3 3 10 26" xfId="19357"/>
    <cellStyle name="Style1 3 3 10 3" xfId="9884"/>
    <cellStyle name="Style1 3 3 10 3 2" xfId="19375"/>
    <cellStyle name="Style1 3 3 10 4" xfId="9885"/>
    <cellStyle name="Style1 3 3 10 4 2" xfId="19376"/>
    <cellStyle name="Style1 3 3 10 5" xfId="9886"/>
    <cellStyle name="Style1 3 3 10 5 2" xfId="19377"/>
    <cellStyle name="Style1 3 3 10 6" xfId="9887"/>
    <cellStyle name="Style1 3 3 10 6 2" xfId="19378"/>
    <cellStyle name="Style1 3 3 10 7" xfId="9888"/>
    <cellStyle name="Style1 3 3 10 7 2" xfId="19379"/>
    <cellStyle name="Style1 3 3 10 8" xfId="9889"/>
    <cellStyle name="Style1 3 3 10 8 2" xfId="19380"/>
    <cellStyle name="Style1 3 3 10 9" xfId="9890"/>
    <cellStyle name="Style1 3 3 10 9 2" xfId="19381"/>
    <cellStyle name="Style1 3 3 11" xfId="9891"/>
    <cellStyle name="Style1 3 3 11 10" xfId="9892"/>
    <cellStyle name="Style1 3 3 11 10 2" xfId="19383"/>
    <cellStyle name="Style1 3 3 11 11" xfId="9893"/>
    <cellStyle name="Style1 3 3 11 11 2" xfId="19384"/>
    <cellStyle name="Style1 3 3 11 12" xfId="9894"/>
    <cellStyle name="Style1 3 3 11 12 2" xfId="19385"/>
    <cellStyle name="Style1 3 3 11 13" xfId="9895"/>
    <cellStyle name="Style1 3 3 11 13 2" xfId="19386"/>
    <cellStyle name="Style1 3 3 11 14" xfId="9896"/>
    <cellStyle name="Style1 3 3 11 14 2" xfId="19387"/>
    <cellStyle name="Style1 3 3 11 15" xfId="9897"/>
    <cellStyle name="Style1 3 3 11 15 2" xfId="19388"/>
    <cellStyle name="Style1 3 3 11 16" xfId="9898"/>
    <cellStyle name="Style1 3 3 11 16 2" xfId="19389"/>
    <cellStyle name="Style1 3 3 11 17" xfId="9899"/>
    <cellStyle name="Style1 3 3 11 17 2" xfId="19390"/>
    <cellStyle name="Style1 3 3 11 18" xfId="9900"/>
    <cellStyle name="Style1 3 3 11 18 2" xfId="19391"/>
    <cellStyle name="Style1 3 3 11 19" xfId="9901"/>
    <cellStyle name="Style1 3 3 11 19 2" xfId="19392"/>
    <cellStyle name="Style1 3 3 11 2" xfId="9902"/>
    <cellStyle name="Style1 3 3 11 2 2" xfId="19393"/>
    <cellStyle name="Style1 3 3 11 20" xfId="9903"/>
    <cellStyle name="Style1 3 3 11 20 2" xfId="19394"/>
    <cellStyle name="Style1 3 3 11 21" xfId="9904"/>
    <cellStyle name="Style1 3 3 11 21 2" xfId="19395"/>
    <cellStyle name="Style1 3 3 11 22" xfId="9905"/>
    <cellStyle name="Style1 3 3 11 22 2" xfId="19396"/>
    <cellStyle name="Style1 3 3 11 23" xfId="9906"/>
    <cellStyle name="Style1 3 3 11 23 2" xfId="19397"/>
    <cellStyle name="Style1 3 3 11 24" xfId="9907"/>
    <cellStyle name="Style1 3 3 11 24 2" xfId="19398"/>
    <cellStyle name="Style1 3 3 11 25" xfId="9908"/>
    <cellStyle name="Style1 3 3 11 25 2" xfId="19399"/>
    <cellStyle name="Style1 3 3 11 26" xfId="19382"/>
    <cellStyle name="Style1 3 3 11 3" xfId="9909"/>
    <cellStyle name="Style1 3 3 11 3 2" xfId="19400"/>
    <cellStyle name="Style1 3 3 11 4" xfId="9910"/>
    <cellStyle name="Style1 3 3 11 4 2" xfId="19401"/>
    <cellStyle name="Style1 3 3 11 5" xfId="9911"/>
    <cellStyle name="Style1 3 3 11 5 2" xfId="19402"/>
    <cellStyle name="Style1 3 3 11 6" xfId="9912"/>
    <cellStyle name="Style1 3 3 11 6 2" xfId="19403"/>
    <cellStyle name="Style1 3 3 11 7" xfId="9913"/>
    <cellStyle name="Style1 3 3 11 7 2" xfId="19404"/>
    <cellStyle name="Style1 3 3 11 8" xfId="9914"/>
    <cellStyle name="Style1 3 3 11 8 2" xfId="19405"/>
    <cellStyle name="Style1 3 3 11 9" xfId="9915"/>
    <cellStyle name="Style1 3 3 11 9 2" xfId="19406"/>
    <cellStyle name="Style1 3 3 12" xfId="9916"/>
    <cellStyle name="Style1 3 3 12 10" xfId="9917"/>
    <cellStyle name="Style1 3 3 12 10 2" xfId="19408"/>
    <cellStyle name="Style1 3 3 12 11" xfId="9918"/>
    <cellStyle name="Style1 3 3 12 11 2" xfId="19409"/>
    <cellStyle name="Style1 3 3 12 12" xfId="9919"/>
    <cellStyle name="Style1 3 3 12 12 2" xfId="19410"/>
    <cellStyle name="Style1 3 3 12 13" xfId="9920"/>
    <cellStyle name="Style1 3 3 12 13 2" xfId="19411"/>
    <cellStyle name="Style1 3 3 12 14" xfId="9921"/>
    <cellStyle name="Style1 3 3 12 14 2" xfId="19412"/>
    <cellStyle name="Style1 3 3 12 15" xfId="9922"/>
    <cellStyle name="Style1 3 3 12 15 2" xfId="19413"/>
    <cellStyle name="Style1 3 3 12 16" xfId="9923"/>
    <cellStyle name="Style1 3 3 12 16 2" xfId="19414"/>
    <cellStyle name="Style1 3 3 12 17" xfId="9924"/>
    <cellStyle name="Style1 3 3 12 17 2" xfId="19415"/>
    <cellStyle name="Style1 3 3 12 18" xfId="9925"/>
    <cellStyle name="Style1 3 3 12 18 2" xfId="19416"/>
    <cellStyle name="Style1 3 3 12 19" xfId="9926"/>
    <cellStyle name="Style1 3 3 12 19 2" xfId="19417"/>
    <cellStyle name="Style1 3 3 12 2" xfId="9927"/>
    <cellStyle name="Style1 3 3 12 2 2" xfId="19418"/>
    <cellStyle name="Style1 3 3 12 20" xfId="9928"/>
    <cellStyle name="Style1 3 3 12 20 2" xfId="19419"/>
    <cellStyle name="Style1 3 3 12 21" xfId="9929"/>
    <cellStyle name="Style1 3 3 12 21 2" xfId="19420"/>
    <cellStyle name="Style1 3 3 12 22" xfId="9930"/>
    <cellStyle name="Style1 3 3 12 22 2" xfId="19421"/>
    <cellStyle name="Style1 3 3 12 23" xfId="9931"/>
    <cellStyle name="Style1 3 3 12 23 2" xfId="19422"/>
    <cellStyle name="Style1 3 3 12 24" xfId="9932"/>
    <cellStyle name="Style1 3 3 12 24 2" xfId="19423"/>
    <cellStyle name="Style1 3 3 12 25" xfId="9933"/>
    <cellStyle name="Style1 3 3 12 25 2" xfId="19424"/>
    <cellStyle name="Style1 3 3 12 26" xfId="19407"/>
    <cellStyle name="Style1 3 3 12 3" xfId="9934"/>
    <cellStyle name="Style1 3 3 12 3 2" xfId="19425"/>
    <cellStyle name="Style1 3 3 12 4" xfId="9935"/>
    <cellStyle name="Style1 3 3 12 4 2" xfId="19426"/>
    <cellStyle name="Style1 3 3 12 5" xfId="9936"/>
    <cellStyle name="Style1 3 3 12 5 2" xfId="19427"/>
    <cellStyle name="Style1 3 3 12 6" xfId="9937"/>
    <cellStyle name="Style1 3 3 12 6 2" xfId="19428"/>
    <cellStyle name="Style1 3 3 12 7" xfId="9938"/>
    <cellStyle name="Style1 3 3 12 7 2" xfId="19429"/>
    <cellStyle name="Style1 3 3 12 8" xfId="9939"/>
    <cellStyle name="Style1 3 3 12 8 2" xfId="19430"/>
    <cellStyle name="Style1 3 3 12 9" xfId="9940"/>
    <cellStyle name="Style1 3 3 12 9 2" xfId="19431"/>
    <cellStyle name="Style1 3 3 13" xfId="9941"/>
    <cellStyle name="Style1 3 3 13 10" xfId="9942"/>
    <cellStyle name="Style1 3 3 13 10 2" xfId="19433"/>
    <cellStyle name="Style1 3 3 13 11" xfId="9943"/>
    <cellStyle name="Style1 3 3 13 11 2" xfId="19434"/>
    <cellStyle name="Style1 3 3 13 12" xfId="9944"/>
    <cellStyle name="Style1 3 3 13 12 2" xfId="19435"/>
    <cellStyle name="Style1 3 3 13 13" xfId="9945"/>
    <cellStyle name="Style1 3 3 13 13 2" xfId="19436"/>
    <cellStyle name="Style1 3 3 13 14" xfId="9946"/>
    <cellStyle name="Style1 3 3 13 14 2" xfId="19437"/>
    <cellStyle name="Style1 3 3 13 15" xfId="9947"/>
    <cellStyle name="Style1 3 3 13 15 2" xfId="19438"/>
    <cellStyle name="Style1 3 3 13 16" xfId="9948"/>
    <cellStyle name="Style1 3 3 13 16 2" xfId="19439"/>
    <cellStyle name="Style1 3 3 13 17" xfId="9949"/>
    <cellStyle name="Style1 3 3 13 17 2" xfId="19440"/>
    <cellStyle name="Style1 3 3 13 18" xfId="9950"/>
    <cellStyle name="Style1 3 3 13 18 2" xfId="19441"/>
    <cellStyle name="Style1 3 3 13 19" xfId="9951"/>
    <cellStyle name="Style1 3 3 13 19 2" xfId="19442"/>
    <cellStyle name="Style1 3 3 13 2" xfId="9952"/>
    <cellStyle name="Style1 3 3 13 2 2" xfId="19443"/>
    <cellStyle name="Style1 3 3 13 20" xfId="9953"/>
    <cellStyle name="Style1 3 3 13 20 2" xfId="19444"/>
    <cellStyle name="Style1 3 3 13 21" xfId="9954"/>
    <cellStyle name="Style1 3 3 13 21 2" xfId="19445"/>
    <cellStyle name="Style1 3 3 13 22" xfId="9955"/>
    <cellStyle name="Style1 3 3 13 22 2" xfId="19446"/>
    <cellStyle name="Style1 3 3 13 23" xfId="9956"/>
    <cellStyle name="Style1 3 3 13 23 2" xfId="19447"/>
    <cellStyle name="Style1 3 3 13 24" xfId="9957"/>
    <cellStyle name="Style1 3 3 13 24 2" xfId="19448"/>
    <cellStyle name="Style1 3 3 13 25" xfId="9958"/>
    <cellStyle name="Style1 3 3 13 25 2" xfId="19449"/>
    <cellStyle name="Style1 3 3 13 26" xfId="19432"/>
    <cellStyle name="Style1 3 3 13 3" xfId="9959"/>
    <cellStyle name="Style1 3 3 13 3 2" xfId="19450"/>
    <cellStyle name="Style1 3 3 13 4" xfId="9960"/>
    <cellStyle name="Style1 3 3 13 4 2" xfId="19451"/>
    <cellStyle name="Style1 3 3 13 5" xfId="9961"/>
    <cellStyle name="Style1 3 3 13 5 2" xfId="19452"/>
    <cellStyle name="Style1 3 3 13 6" xfId="9962"/>
    <cellStyle name="Style1 3 3 13 6 2" xfId="19453"/>
    <cellStyle name="Style1 3 3 13 7" xfId="9963"/>
    <cellStyle name="Style1 3 3 13 7 2" xfId="19454"/>
    <cellStyle name="Style1 3 3 13 8" xfId="9964"/>
    <cellStyle name="Style1 3 3 13 8 2" xfId="19455"/>
    <cellStyle name="Style1 3 3 13 9" xfId="9965"/>
    <cellStyle name="Style1 3 3 13 9 2" xfId="19456"/>
    <cellStyle name="Style1 3 3 14" xfId="9966"/>
    <cellStyle name="Style1 3 3 14 10" xfId="9967"/>
    <cellStyle name="Style1 3 3 14 10 2" xfId="19458"/>
    <cellStyle name="Style1 3 3 14 11" xfId="9968"/>
    <cellStyle name="Style1 3 3 14 11 2" xfId="19459"/>
    <cellStyle name="Style1 3 3 14 12" xfId="9969"/>
    <cellStyle name="Style1 3 3 14 12 2" xfId="19460"/>
    <cellStyle name="Style1 3 3 14 13" xfId="9970"/>
    <cellStyle name="Style1 3 3 14 13 2" xfId="19461"/>
    <cellStyle name="Style1 3 3 14 14" xfId="9971"/>
    <cellStyle name="Style1 3 3 14 14 2" xfId="19462"/>
    <cellStyle name="Style1 3 3 14 15" xfId="9972"/>
    <cellStyle name="Style1 3 3 14 15 2" xfId="19463"/>
    <cellStyle name="Style1 3 3 14 16" xfId="9973"/>
    <cellStyle name="Style1 3 3 14 16 2" xfId="19464"/>
    <cellStyle name="Style1 3 3 14 17" xfId="9974"/>
    <cellStyle name="Style1 3 3 14 17 2" xfId="19465"/>
    <cellStyle name="Style1 3 3 14 18" xfId="9975"/>
    <cellStyle name="Style1 3 3 14 18 2" xfId="19466"/>
    <cellStyle name="Style1 3 3 14 19" xfId="9976"/>
    <cellStyle name="Style1 3 3 14 19 2" xfId="19467"/>
    <cellStyle name="Style1 3 3 14 2" xfId="9977"/>
    <cellStyle name="Style1 3 3 14 2 2" xfId="19468"/>
    <cellStyle name="Style1 3 3 14 20" xfId="9978"/>
    <cellStyle name="Style1 3 3 14 20 2" xfId="19469"/>
    <cellStyle name="Style1 3 3 14 21" xfId="9979"/>
    <cellStyle name="Style1 3 3 14 21 2" xfId="19470"/>
    <cellStyle name="Style1 3 3 14 22" xfId="9980"/>
    <cellStyle name="Style1 3 3 14 22 2" xfId="19471"/>
    <cellStyle name="Style1 3 3 14 23" xfId="9981"/>
    <cellStyle name="Style1 3 3 14 23 2" xfId="19472"/>
    <cellStyle name="Style1 3 3 14 24" xfId="9982"/>
    <cellStyle name="Style1 3 3 14 24 2" xfId="19473"/>
    <cellStyle name="Style1 3 3 14 25" xfId="9983"/>
    <cellStyle name="Style1 3 3 14 25 2" xfId="19474"/>
    <cellStyle name="Style1 3 3 14 26" xfId="19457"/>
    <cellStyle name="Style1 3 3 14 3" xfId="9984"/>
    <cellStyle name="Style1 3 3 14 3 2" xfId="19475"/>
    <cellStyle name="Style1 3 3 14 4" xfId="9985"/>
    <cellStyle name="Style1 3 3 14 4 2" xfId="19476"/>
    <cellStyle name="Style1 3 3 14 5" xfId="9986"/>
    <cellStyle name="Style1 3 3 14 5 2" xfId="19477"/>
    <cellStyle name="Style1 3 3 14 6" xfId="9987"/>
    <cellStyle name="Style1 3 3 14 6 2" xfId="19478"/>
    <cellStyle name="Style1 3 3 14 7" xfId="9988"/>
    <cellStyle name="Style1 3 3 14 7 2" xfId="19479"/>
    <cellStyle name="Style1 3 3 14 8" xfId="9989"/>
    <cellStyle name="Style1 3 3 14 8 2" xfId="19480"/>
    <cellStyle name="Style1 3 3 14 9" xfId="9990"/>
    <cellStyle name="Style1 3 3 14 9 2" xfId="19481"/>
    <cellStyle name="Style1 3 3 15" xfId="9991"/>
    <cellStyle name="Style1 3 3 15 10" xfId="9992"/>
    <cellStyle name="Style1 3 3 15 10 2" xfId="19483"/>
    <cellStyle name="Style1 3 3 15 11" xfId="9993"/>
    <cellStyle name="Style1 3 3 15 11 2" xfId="19484"/>
    <cellStyle name="Style1 3 3 15 12" xfId="9994"/>
    <cellStyle name="Style1 3 3 15 12 2" xfId="19485"/>
    <cellStyle name="Style1 3 3 15 13" xfId="9995"/>
    <cellStyle name="Style1 3 3 15 13 2" xfId="19486"/>
    <cellStyle name="Style1 3 3 15 14" xfId="9996"/>
    <cellStyle name="Style1 3 3 15 14 2" xfId="19487"/>
    <cellStyle name="Style1 3 3 15 15" xfId="9997"/>
    <cellStyle name="Style1 3 3 15 15 2" xfId="19488"/>
    <cellStyle name="Style1 3 3 15 16" xfId="9998"/>
    <cellStyle name="Style1 3 3 15 16 2" xfId="19489"/>
    <cellStyle name="Style1 3 3 15 17" xfId="9999"/>
    <cellStyle name="Style1 3 3 15 17 2" xfId="19490"/>
    <cellStyle name="Style1 3 3 15 18" xfId="10000"/>
    <cellStyle name="Style1 3 3 15 18 2" xfId="19491"/>
    <cellStyle name="Style1 3 3 15 19" xfId="10001"/>
    <cellStyle name="Style1 3 3 15 19 2" xfId="19492"/>
    <cellStyle name="Style1 3 3 15 2" xfId="10002"/>
    <cellStyle name="Style1 3 3 15 2 2" xfId="19493"/>
    <cellStyle name="Style1 3 3 15 20" xfId="10003"/>
    <cellStyle name="Style1 3 3 15 20 2" xfId="19494"/>
    <cellStyle name="Style1 3 3 15 21" xfId="10004"/>
    <cellStyle name="Style1 3 3 15 21 2" xfId="19495"/>
    <cellStyle name="Style1 3 3 15 22" xfId="10005"/>
    <cellStyle name="Style1 3 3 15 22 2" xfId="19496"/>
    <cellStyle name="Style1 3 3 15 23" xfId="10006"/>
    <cellStyle name="Style1 3 3 15 23 2" xfId="19497"/>
    <cellStyle name="Style1 3 3 15 24" xfId="10007"/>
    <cellStyle name="Style1 3 3 15 24 2" xfId="19498"/>
    <cellStyle name="Style1 3 3 15 25" xfId="10008"/>
    <cellStyle name="Style1 3 3 15 25 2" xfId="19499"/>
    <cellStyle name="Style1 3 3 15 26" xfId="19482"/>
    <cellStyle name="Style1 3 3 15 3" xfId="10009"/>
    <cellStyle name="Style1 3 3 15 3 2" xfId="19500"/>
    <cellStyle name="Style1 3 3 15 4" xfId="10010"/>
    <cellStyle name="Style1 3 3 15 4 2" xfId="19501"/>
    <cellStyle name="Style1 3 3 15 5" xfId="10011"/>
    <cellStyle name="Style1 3 3 15 5 2" xfId="19502"/>
    <cellStyle name="Style1 3 3 15 6" xfId="10012"/>
    <cellStyle name="Style1 3 3 15 6 2" xfId="19503"/>
    <cellStyle name="Style1 3 3 15 7" xfId="10013"/>
    <cellStyle name="Style1 3 3 15 7 2" xfId="19504"/>
    <cellStyle name="Style1 3 3 15 8" xfId="10014"/>
    <cellStyle name="Style1 3 3 15 8 2" xfId="19505"/>
    <cellStyle name="Style1 3 3 15 9" xfId="10015"/>
    <cellStyle name="Style1 3 3 15 9 2" xfId="19506"/>
    <cellStyle name="Style1 3 3 16" xfId="10016"/>
    <cellStyle name="Style1 3 3 16 10" xfId="10017"/>
    <cellStyle name="Style1 3 3 16 10 2" xfId="19508"/>
    <cellStyle name="Style1 3 3 16 11" xfId="10018"/>
    <cellStyle name="Style1 3 3 16 11 2" xfId="19509"/>
    <cellStyle name="Style1 3 3 16 12" xfId="10019"/>
    <cellStyle name="Style1 3 3 16 12 2" xfId="19510"/>
    <cellStyle name="Style1 3 3 16 13" xfId="10020"/>
    <cellStyle name="Style1 3 3 16 13 2" xfId="19511"/>
    <cellStyle name="Style1 3 3 16 14" xfId="10021"/>
    <cellStyle name="Style1 3 3 16 14 2" xfId="19512"/>
    <cellStyle name="Style1 3 3 16 15" xfId="10022"/>
    <cellStyle name="Style1 3 3 16 15 2" xfId="19513"/>
    <cellStyle name="Style1 3 3 16 16" xfId="10023"/>
    <cellStyle name="Style1 3 3 16 16 2" xfId="19514"/>
    <cellStyle name="Style1 3 3 16 17" xfId="10024"/>
    <cellStyle name="Style1 3 3 16 17 2" xfId="19515"/>
    <cellStyle name="Style1 3 3 16 18" xfId="10025"/>
    <cellStyle name="Style1 3 3 16 18 2" xfId="19516"/>
    <cellStyle name="Style1 3 3 16 19" xfId="10026"/>
    <cellStyle name="Style1 3 3 16 19 2" xfId="19517"/>
    <cellStyle name="Style1 3 3 16 2" xfId="10027"/>
    <cellStyle name="Style1 3 3 16 2 2" xfId="19518"/>
    <cellStyle name="Style1 3 3 16 20" xfId="10028"/>
    <cellStyle name="Style1 3 3 16 20 2" xfId="19519"/>
    <cellStyle name="Style1 3 3 16 21" xfId="10029"/>
    <cellStyle name="Style1 3 3 16 21 2" xfId="19520"/>
    <cellStyle name="Style1 3 3 16 22" xfId="10030"/>
    <cellStyle name="Style1 3 3 16 22 2" xfId="19521"/>
    <cellStyle name="Style1 3 3 16 23" xfId="10031"/>
    <cellStyle name="Style1 3 3 16 23 2" xfId="19522"/>
    <cellStyle name="Style1 3 3 16 24" xfId="10032"/>
    <cellStyle name="Style1 3 3 16 24 2" xfId="19523"/>
    <cellStyle name="Style1 3 3 16 25" xfId="10033"/>
    <cellStyle name="Style1 3 3 16 25 2" xfId="19524"/>
    <cellStyle name="Style1 3 3 16 26" xfId="19507"/>
    <cellStyle name="Style1 3 3 16 3" xfId="10034"/>
    <cellStyle name="Style1 3 3 16 3 2" xfId="19525"/>
    <cellStyle name="Style1 3 3 16 4" xfId="10035"/>
    <cellStyle name="Style1 3 3 16 4 2" xfId="19526"/>
    <cellStyle name="Style1 3 3 16 5" xfId="10036"/>
    <cellStyle name="Style1 3 3 16 5 2" xfId="19527"/>
    <cellStyle name="Style1 3 3 16 6" xfId="10037"/>
    <cellStyle name="Style1 3 3 16 6 2" xfId="19528"/>
    <cellStyle name="Style1 3 3 16 7" xfId="10038"/>
    <cellStyle name="Style1 3 3 16 7 2" xfId="19529"/>
    <cellStyle name="Style1 3 3 16 8" xfId="10039"/>
    <cellStyle name="Style1 3 3 16 8 2" xfId="19530"/>
    <cellStyle name="Style1 3 3 16 9" xfId="10040"/>
    <cellStyle name="Style1 3 3 16 9 2" xfId="19531"/>
    <cellStyle name="Style1 3 3 17" xfId="10041"/>
    <cellStyle name="Style1 3 3 17 10" xfId="10042"/>
    <cellStyle name="Style1 3 3 17 10 2" xfId="19533"/>
    <cellStyle name="Style1 3 3 17 11" xfId="10043"/>
    <cellStyle name="Style1 3 3 17 11 2" xfId="19534"/>
    <cellStyle name="Style1 3 3 17 12" xfId="10044"/>
    <cellStyle name="Style1 3 3 17 12 2" xfId="19535"/>
    <cellStyle name="Style1 3 3 17 13" xfId="10045"/>
    <cellStyle name="Style1 3 3 17 13 2" xfId="19536"/>
    <cellStyle name="Style1 3 3 17 14" xfId="10046"/>
    <cellStyle name="Style1 3 3 17 14 2" xfId="19537"/>
    <cellStyle name="Style1 3 3 17 15" xfId="10047"/>
    <cellStyle name="Style1 3 3 17 15 2" xfId="19538"/>
    <cellStyle name="Style1 3 3 17 16" xfId="10048"/>
    <cellStyle name="Style1 3 3 17 16 2" xfId="19539"/>
    <cellStyle name="Style1 3 3 17 17" xfId="10049"/>
    <cellStyle name="Style1 3 3 17 17 2" xfId="19540"/>
    <cellStyle name="Style1 3 3 17 18" xfId="10050"/>
    <cellStyle name="Style1 3 3 17 18 2" xfId="19541"/>
    <cellStyle name="Style1 3 3 17 19" xfId="10051"/>
    <cellStyle name="Style1 3 3 17 19 2" xfId="19542"/>
    <cellStyle name="Style1 3 3 17 2" xfId="10052"/>
    <cellStyle name="Style1 3 3 17 2 2" xfId="19543"/>
    <cellStyle name="Style1 3 3 17 20" xfId="10053"/>
    <cellStyle name="Style1 3 3 17 20 2" xfId="19544"/>
    <cellStyle name="Style1 3 3 17 21" xfId="10054"/>
    <cellStyle name="Style1 3 3 17 21 2" xfId="19545"/>
    <cellStyle name="Style1 3 3 17 22" xfId="10055"/>
    <cellStyle name="Style1 3 3 17 22 2" xfId="19546"/>
    <cellStyle name="Style1 3 3 17 23" xfId="10056"/>
    <cellStyle name="Style1 3 3 17 23 2" xfId="19547"/>
    <cellStyle name="Style1 3 3 17 24" xfId="10057"/>
    <cellStyle name="Style1 3 3 17 24 2" xfId="19548"/>
    <cellStyle name="Style1 3 3 17 25" xfId="10058"/>
    <cellStyle name="Style1 3 3 17 25 2" xfId="19549"/>
    <cellStyle name="Style1 3 3 17 26" xfId="19532"/>
    <cellStyle name="Style1 3 3 17 3" xfId="10059"/>
    <cellStyle name="Style1 3 3 17 3 2" xfId="19550"/>
    <cellStyle name="Style1 3 3 17 4" xfId="10060"/>
    <cellStyle name="Style1 3 3 17 4 2" xfId="19551"/>
    <cellStyle name="Style1 3 3 17 5" xfId="10061"/>
    <cellStyle name="Style1 3 3 17 5 2" xfId="19552"/>
    <cellStyle name="Style1 3 3 17 6" xfId="10062"/>
    <cellStyle name="Style1 3 3 17 6 2" xfId="19553"/>
    <cellStyle name="Style1 3 3 17 7" xfId="10063"/>
    <cellStyle name="Style1 3 3 17 7 2" xfId="19554"/>
    <cellStyle name="Style1 3 3 17 8" xfId="10064"/>
    <cellStyle name="Style1 3 3 17 8 2" xfId="19555"/>
    <cellStyle name="Style1 3 3 17 9" xfId="10065"/>
    <cellStyle name="Style1 3 3 17 9 2" xfId="19556"/>
    <cellStyle name="Style1 3 3 18" xfId="10066"/>
    <cellStyle name="Style1 3 3 18 10" xfId="10067"/>
    <cellStyle name="Style1 3 3 18 10 2" xfId="19558"/>
    <cellStyle name="Style1 3 3 18 11" xfId="10068"/>
    <cellStyle name="Style1 3 3 18 11 2" xfId="19559"/>
    <cellStyle name="Style1 3 3 18 12" xfId="10069"/>
    <cellStyle name="Style1 3 3 18 12 2" xfId="19560"/>
    <cellStyle name="Style1 3 3 18 13" xfId="10070"/>
    <cellStyle name="Style1 3 3 18 13 2" xfId="19561"/>
    <cellStyle name="Style1 3 3 18 14" xfId="10071"/>
    <cellStyle name="Style1 3 3 18 14 2" xfId="19562"/>
    <cellStyle name="Style1 3 3 18 15" xfId="10072"/>
    <cellStyle name="Style1 3 3 18 15 2" xfId="19563"/>
    <cellStyle name="Style1 3 3 18 16" xfId="10073"/>
    <cellStyle name="Style1 3 3 18 16 2" xfId="19564"/>
    <cellStyle name="Style1 3 3 18 17" xfId="10074"/>
    <cellStyle name="Style1 3 3 18 17 2" xfId="19565"/>
    <cellStyle name="Style1 3 3 18 18" xfId="10075"/>
    <cellStyle name="Style1 3 3 18 18 2" xfId="19566"/>
    <cellStyle name="Style1 3 3 18 19" xfId="10076"/>
    <cellStyle name="Style1 3 3 18 19 2" xfId="19567"/>
    <cellStyle name="Style1 3 3 18 2" xfId="10077"/>
    <cellStyle name="Style1 3 3 18 2 2" xfId="19568"/>
    <cellStyle name="Style1 3 3 18 20" xfId="10078"/>
    <cellStyle name="Style1 3 3 18 20 2" xfId="19569"/>
    <cellStyle name="Style1 3 3 18 21" xfId="10079"/>
    <cellStyle name="Style1 3 3 18 21 2" xfId="19570"/>
    <cellStyle name="Style1 3 3 18 22" xfId="10080"/>
    <cellStyle name="Style1 3 3 18 22 2" xfId="19571"/>
    <cellStyle name="Style1 3 3 18 23" xfId="10081"/>
    <cellStyle name="Style1 3 3 18 23 2" xfId="19572"/>
    <cellStyle name="Style1 3 3 18 24" xfId="10082"/>
    <cellStyle name="Style1 3 3 18 24 2" xfId="19573"/>
    <cellStyle name="Style1 3 3 18 25" xfId="10083"/>
    <cellStyle name="Style1 3 3 18 25 2" xfId="19574"/>
    <cellStyle name="Style1 3 3 18 26" xfId="19557"/>
    <cellStyle name="Style1 3 3 18 3" xfId="10084"/>
    <cellStyle name="Style1 3 3 18 3 2" xfId="19575"/>
    <cellStyle name="Style1 3 3 18 4" xfId="10085"/>
    <cellStyle name="Style1 3 3 18 4 2" xfId="19576"/>
    <cellStyle name="Style1 3 3 18 5" xfId="10086"/>
    <cellStyle name="Style1 3 3 18 5 2" xfId="19577"/>
    <cellStyle name="Style1 3 3 18 6" xfId="10087"/>
    <cellStyle name="Style1 3 3 18 6 2" xfId="19578"/>
    <cellStyle name="Style1 3 3 18 7" xfId="10088"/>
    <cellStyle name="Style1 3 3 18 7 2" xfId="19579"/>
    <cellStyle name="Style1 3 3 18 8" xfId="10089"/>
    <cellStyle name="Style1 3 3 18 8 2" xfId="19580"/>
    <cellStyle name="Style1 3 3 18 9" xfId="10090"/>
    <cellStyle name="Style1 3 3 18 9 2" xfId="19581"/>
    <cellStyle name="Style1 3 3 19" xfId="10091"/>
    <cellStyle name="Style1 3 3 19 10" xfId="10092"/>
    <cellStyle name="Style1 3 3 19 10 2" xfId="19583"/>
    <cellStyle name="Style1 3 3 19 11" xfId="10093"/>
    <cellStyle name="Style1 3 3 19 11 2" xfId="19584"/>
    <cellStyle name="Style1 3 3 19 12" xfId="10094"/>
    <cellStyle name="Style1 3 3 19 12 2" xfId="19585"/>
    <cellStyle name="Style1 3 3 19 13" xfId="10095"/>
    <cellStyle name="Style1 3 3 19 13 2" xfId="19586"/>
    <cellStyle name="Style1 3 3 19 14" xfId="10096"/>
    <cellStyle name="Style1 3 3 19 14 2" xfId="19587"/>
    <cellStyle name="Style1 3 3 19 15" xfId="10097"/>
    <cellStyle name="Style1 3 3 19 15 2" xfId="19588"/>
    <cellStyle name="Style1 3 3 19 16" xfId="10098"/>
    <cellStyle name="Style1 3 3 19 16 2" xfId="19589"/>
    <cellStyle name="Style1 3 3 19 17" xfId="10099"/>
    <cellStyle name="Style1 3 3 19 17 2" xfId="19590"/>
    <cellStyle name="Style1 3 3 19 18" xfId="10100"/>
    <cellStyle name="Style1 3 3 19 18 2" xfId="19591"/>
    <cellStyle name="Style1 3 3 19 19" xfId="10101"/>
    <cellStyle name="Style1 3 3 19 19 2" xfId="19592"/>
    <cellStyle name="Style1 3 3 19 2" xfId="10102"/>
    <cellStyle name="Style1 3 3 19 2 2" xfId="19593"/>
    <cellStyle name="Style1 3 3 19 20" xfId="10103"/>
    <cellStyle name="Style1 3 3 19 20 2" xfId="19594"/>
    <cellStyle name="Style1 3 3 19 21" xfId="10104"/>
    <cellStyle name="Style1 3 3 19 21 2" xfId="19595"/>
    <cellStyle name="Style1 3 3 19 22" xfId="10105"/>
    <cellStyle name="Style1 3 3 19 22 2" xfId="19596"/>
    <cellStyle name="Style1 3 3 19 23" xfId="10106"/>
    <cellStyle name="Style1 3 3 19 23 2" xfId="19597"/>
    <cellStyle name="Style1 3 3 19 24" xfId="10107"/>
    <cellStyle name="Style1 3 3 19 24 2" xfId="19598"/>
    <cellStyle name="Style1 3 3 19 25" xfId="10108"/>
    <cellStyle name="Style1 3 3 19 25 2" xfId="19599"/>
    <cellStyle name="Style1 3 3 19 26" xfId="19582"/>
    <cellStyle name="Style1 3 3 19 3" xfId="10109"/>
    <cellStyle name="Style1 3 3 19 3 2" xfId="19600"/>
    <cellStyle name="Style1 3 3 19 4" xfId="10110"/>
    <cellStyle name="Style1 3 3 19 4 2" xfId="19601"/>
    <cellStyle name="Style1 3 3 19 5" xfId="10111"/>
    <cellStyle name="Style1 3 3 19 5 2" xfId="19602"/>
    <cellStyle name="Style1 3 3 19 6" xfId="10112"/>
    <cellStyle name="Style1 3 3 19 6 2" xfId="19603"/>
    <cellStyle name="Style1 3 3 19 7" xfId="10113"/>
    <cellStyle name="Style1 3 3 19 7 2" xfId="19604"/>
    <cellStyle name="Style1 3 3 19 8" xfId="10114"/>
    <cellStyle name="Style1 3 3 19 8 2" xfId="19605"/>
    <cellStyle name="Style1 3 3 19 9" xfId="10115"/>
    <cellStyle name="Style1 3 3 19 9 2" xfId="19606"/>
    <cellStyle name="Style1 3 3 2" xfId="10116"/>
    <cellStyle name="Style1 3 3 2 10" xfId="10117"/>
    <cellStyle name="Style1 3 3 2 10 2" xfId="19608"/>
    <cellStyle name="Style1 3 3 2 11" xfId="10118"/>
    <cellStyle name="Style1 3 3 2 11 2" xfId="19609"/>
    <cellStyle name="Style1 3 3 2 12" xfId="10119"/>
    <cellStyle name="Style1 3 3 2 12 2" xfId="19610"/>
    <cellStyle name="Style1 3 3 2 13" xfId="10120"/>
    <cellStyle name="Style1 3 3 2 13 2" xfId="19611"/>
    <cellStyle name="Style1 3 3 2 14" xfId="10121"/>
    <cellStyle name="Style1 3 3 2 14 2" xfId="19612"/>
    <cellStyle name="Style1 3 3 2 15" xfId="10122"/>
    <cellStyle name="Style1 3 3 2 15 2" xfId="19613"/>
    <cellStyle name="Style1 3 3 2 16" xfId="10123"/>
    <cellStyle name="Style1 3 3 2 16 2" xfId="19614"/>
    <cellStyle name="Style1 3 3 2 17" xfId="10124"/>
    <cellStyle name="Style1 3 3 2 17 2" xfId="19615"/>
    <cellStyle name="Style1 3 3 2 18" xfId="10125"/>
    <cellStyle name="Style1 3 3 2 18 2" xfId="19616"/>
    <cellStyle name="Style1 3 3 2 19" xfId="10126"/>
    <cellStyle name="Style1 3 3 2 19 2" xfId="19617"/>
    <cellStyle name="Style1 3 3 2 2" xfId="10127"/>
    <cellStyle name="Style1 3 3 2 2 2" xfId="19618"/>
    <cellStyle name="Style1 3 3 2 20" xfId="10128"/>
    <cellStyle name="Style1 3 3 2 20 2" xfId="19619"/>
    <cellStyle name="Style1 3 3 2 21" xfId="10129"/>
    <cellStyle name="Style1 3 3 2 21 2" xfId="19620"/>
    <cellStyle name="Style1 3 3 2 22" xfId="10130"/>
    <cellStyle name="Style1 3 3 2 22 2" xfId="19621"/>
    <cellStyle name="Style1 3 3 2 23" xfId="10131"/>
    <cellStyle name="Style1 3 3 2 23 2" xfId="19622"/>
    <cellStyle name="Style1 3 3 2 24" xfId="10132"/>
    <cellStyle name="Style1 3 3 2 24 2" xfId="19623"/>
    <cellStyle name="Style1 3 3 2 25" xfId="10133"/>
    <cellStyle name="Style1 3 3 2 25 2" xfId="19624"/>
    <cellStyle name="Style1 3 3 2 26" xfId="19607"/>
    <cellStyle name="Style1 3 3 2 3" xfId="10134"/>
    <cellStyle name="Style1 3 3 2 3 2" xfId="19625"/>
    <cellStyle name="Style1 3 3 2 4" xfId="10135"/>
    <cellStyle name="Style1 3 3 2 4 2" xfId="19626"/>
    <cellStyle name="Style1 3 3 2 5" xfId="10136"/>
    <cellStyle name="Style1 3 3 2 5 2" xfId="19627"/>
    <cellStyle name="Style1 3 3 2 6" xfId="10137"/>
    <cellStyle name="Style1 3 3 2 6 2" xfId="19628"/>
    <cellStyle name="Style1 3 3 2 7" xfId="10138"/>
    <cellStyle name="Style1 3 3 2 7 2" xfId="19629"/>
    <cellStyle name="Style1 3 3 2 8" xfId="10139"/>
    <cellStyle name="Style1 3 3 2 8 2" xfId="19630"/>
    <cellStyle name="Style1 3 3 2 9" xfId="10140"/>
    <cellStyle name="Style1 3 3 2 9 2" xfId="19631"/>
    <cellStyle name="Style1 3 3 20" xfId="10141"/>
    <cellStyle name="Style1 3 3 20 10" xfId="10142"/>
    <cellStyle name="Style1 3 3 20 10 2" xfId="19633"/>
    <cellStyle name="Style1 3 3 20 11" xfId="10143"/>
    <cellStyle name="Style1 3 3 20 11 2" xfId="19634"/>
    <cellStyle name="Style1 3 3 20 12" xfId="10144"/>
    <cellStyle name="Style1 3 3 20 12 2" xfId="19635"/>
    <cellStyle name="Style1 3 3 20 13" xfId="10145"/>
    <cellStyle name="Style1 3 3 20 13 2" xfId="19636"/>
    <cellStyle name="Style1 3 3 20 14" xfId="10146"/>
    <cellStyle name="Style1 3 3 20 14 2" xfId="19637"/>
    <cellStyle name="Style1 3 3 20 15" xfId="10147"/>
    <cellStyle name="Style1 3 3 20 15 2" xfId="19638"/>
    <cellStyle name="Style1 3 3 20 16" xfId="10148"/>
    <cellStyle name="Style1 3 3 20 16 2" xfId="19639"/>
    <cellStyle name="Style1 3 3 20 17" xfId="10149"/>
    <cellStyle name="Style1 3 3 20 17 2" xfId="19640"/>
    <cellStyle name="Style1 3 3 20 18" xfId="10150"/>
    <cellStyle name="Style1 3 3 20 18 2" xfId="19641"/>
    <cellStyle name="Style1 3 3 20 19" xfId="10151"/>
    <cellStyle name="Style1 3 3 20 19 2" xfId="19642"/>
    <cellStyle name="Style1 3 3 20 2" xfId="10152"/>
    <cellStyle name="Style1 3 3 20 2 2" xfId="19643"/>
    <cellStyle name="Style1 3 3 20 20" xfId="10153"/>
    <cellStyle name="Style1 3 3 20 20 2" xfId="19644"/>
    <cellStyle name="Style1 3 3 20 21" xfId="10154"/>
    <cellStyle name="Style1 3 3 20 21 2" xfId="19645"/>
    <cellStyle name="Style1 3 3 20 22" xfId="10155"/>
    <cellStyle name="Style1 3 3 20 22 2" xfId="19646"/>
    <cellStyle name="Style1 3 3 20 23" xfId="10156"/>
    <cellStyle name="Style1 3 3 20 23 2" xfId="19647"/>
    <cellStyle name="Style1 3 3 20 24" xfId="10157"/>
    <cellStyle name="Style1 3 3 20 24 2" xfId="19648"/>
    <cellStyle name="Style1 3 3 20 25" xfId="10158"/>
    <cellStyle name="Style1 3 3 20 25 2" xfId="19649"/>
    <cellStyle name="Style1 3 3 20 26" xfId="19632"/>
    <cellStyle name="Style1 3 3 20 3" xfId="10159"/>
    <cellStyle name="Style1 3 3 20 3 2" xfId="19650"/>
    <cellStyle name="Style1 3 3 20 4" xfId="10160"/>
    <cellStyle name="Style1 3 3 20 4 2" xfId="19651"/>
    <cellStyle name="Style1 3 3 20 5" xfId="10161"/>
    <cellStyle name="Style1 3 3 20 5 2" xfId="19652"/>
    <cellStyle name="Style1 3 3 20 6" xfId="10162"/>
    <cellStyle name="Style1 3 3 20 6 2" xfId="19653"/>
    <cellStyle name="Style1 3 3 20 7" xfId="10163"/>
    <cellStyle name="Style1 3 3 20 7 2" xfId="19654"/>
    <cellStyle name="Style1 3 3 20 8" xfId="10164"/>
    <cellStyle name="Style1 3 3 20 8 2" xfId="19655"/>
    <cellStyle name="Style1 3 3 20 9" xfId="10165"/>
    <cellStyle name="Style1 3 3 20 9 2" xfId="19656"/>
    <cellStyle name="Style1 3 3 21" xfId="10166"/>
    <cellStyle name="Style1 3 3 21 10" xfId="10167"/>
    <cellStyle name="Style1 3 3 21 10 2" xfId="19658"/>
    <cellStyle name="Style1 3 3 21 11" xfId="10168"/>
    <cellStyle name="Style1 3 3 21 11 2" xfId="19659"/>
    <cellStyle name="Style1 3 3 21 12" xfId="10169"/>
    <cellStyle name="Style1 3 3 21 12 2" xfId="19660"/>
    <cellStyle name="Style1 3 3 21 13" xfId="10170"/>
    <cellStyle name="Style1 3 3 21 13 2" xfId="19661"/>
    <cellStyle name="Style1 3 3 21 14" xfId="10171"/>
    <cellStyle name="Style1 3 3 21 14 2" xfId="19662"/>
    <cellStyle name="Style1 3 3 21 15" xfId="10172"/>
    <cellStyle name="Style1 3 3 21 15 2" xfId="19663"/>
    <cellStyle name="Style1 3 3 21 16" xfId="10173"/>
    <cellStyle name="Style1 3 3 21 16 2" xfId="19664"/>
    <cellStyle name="Style1 3 3 21 17" xfId="10174"/>
    <cellStyle name="Style1 3 3 21 17 2" xfId="19665"/>
    <cellStyle name="Style1 3 3 21 18" xfId="10175"/>
    <cellStyle name="Style1 3 3 21 18 2" xfId="19666"/>
    <cellStyle name="Style1 3 3 21 19" xfId="10176"/>
    <cellStyle name="Style1 3 3 21 19 2" xfId="19667"/>
    <cellStyle name="Style1 3 3 21 2" xfId="10177"/>
    <cellStyle name="Style1 3 3 21 2 2" xfId="19668"/>
    <cellStyle name="Style1 3 3 21 20" xfId="10178"/>
    <cellStyle name="Style1 3 3 21 20 2" xfId="19669"/>
    <cellStyle name="Style1 3 3 21 21" xfId="10179"/>
    <cellStyle name="Style1 3 3 21 21 2" xfId="19670"/>
    <cellStyle name="Style1 3 3 21 22" xfId="10180"/>
    <cellStyle name="Style1 3 3 21 22 2" xfId="19671"/>
    <cellStyle name="Style1 3 3 21 23" xfId="10181"/>
    <cellStyle name="Style1 3 3 21 23 2" xfId="19672"/>
    <cellStyle name="Style1 3 3 21 24" xfId="10182"/>
    <cellStyle name="Style1 3 3 21 24 2" xfId="19673"/>
    <cellStyle name="Style1 3 3 21 25" xfId="10183"/>
    <cellStyle name="Style1 3 3 21 25 2" xfId="19674"/>
    <cellStyle name="Style1 3 3 21 26" xfId="19657"/>
    <cellStyle name="Style1 3 3 21 3" xfId="10184"/>
    <cellStyle name="Style1 3 3 21 3 2" xfId="19675"/>
    <cellStyle name="Style1 3 3 21 4" xfId="10185"/>
    <cellStyle name="Style1 3 3 21 4 2" xfId="19676"/>
    <cellStyle name="Style1 3 3 21 5" xfId="10186"/>
    <cellStyle name="Style1 3 3 21 5 2" xfId="19677"/>
    <cellStyle name="Style1 3 3 21 6" xfId="10187"/>
    <cellStyle name="Style1 3 3 21 6 2" xfId="19678"/>
    <cellStyle name="Style1 3 3 21 7" xfId="10188"/>
    <cellStyle name="Style1 3 3 21 7 2" xfId="19679"/>
    <cellStyle name="Style1 3 3 21 8" xfId="10189"/>
    <cellStyle name="Style1 3 3 21 8 2" xfId="19680"/>
    <cellStyle name="Style1 3 3 21 9" xfId="10190"/>
    <cellStyle name="Style1 3 3 21 9 2" xfId="19681"/>
    <cellStyle name="Style1 3 3 22" xfId="10191"/>
    <cellStyle name="Style1 3 3 22 10" xfId="10192"/>
    <cellStyle name="Style1 3 3 22 10 2" xfId="19683"/>
    <cellStyle name="Style1 3 3 22 11" xfId="10193"/>
    <cellStyle name="Style1 3 3 22 11 2" xfId="19684"/>
    <cellStyle name="Style1 3 3 22 12" xfId="10194"/>
    <cellStyle name="Style1 3 3 22 12 2" xfId="19685"/>
    <cellStyle name="Style1 3 3 22 13" xfId="10195"/>
    <cellStyle name="Style1 3 3 22 13 2" xfId="19686"/>
    <cellStyle name="Style1 3 3 22 14" xfId="10196"/>
    <cellStyle name="Style1 3 3 22 14 2" xfId="19687"/>
    <cellStyle name="Style1 3 3 22 15" xfId="10197"/>
    <cellStyle name="Style1 3 3 22 15 2" xfId="19688"/>
    <cellStyle name="Style1 3 3 22 16" xfId="10198"/>
    <cellStyle name="Style1 3 3 22 16 2" xfId="19689"/>
    <cellStyle name="Style1 3 3 22 17" xfId="10199"/>
    <cellStyle name="Style1 3 3 22 17 2" xfId="19690"/>
    <cellStyle name="Style1 3 3 22 18" xfId="10200"/>
    <cellStyle name="Style1 3 3 22 18 2" xfId="19691"/>
    <cellStyle name="Style1 3 3 22 19" xfId="10201"/>
    <cellStyle name="Style1 3 3 22 19 2" xfId="19692"/>
    <cellStyle name="Style1 3 3 22 2" xfId="10202"/>
    <cellStyle name="Style1 3 3 22 2 2" xfId="19693"/>
    <cellStyle name="Style1 3 3 22 20" xfId="10203"/>
    <cellStyle name="Style1 3 3 22 20 2" xfId="19694"/>
    <cellStyle name="Style1 3 3 22 21" xfId="10204"/>
    <cellStyle name="Style1 3 3 22 21 2" xfId="19695"/>
    <cellStyle name="Style1 3 3 22 22" xfId="10205"/>
    <cellStyle name="Style1 3 3 22 22 2" xfId="19696"/>
    <cellStyle name="Style1 3 3 22 23" xfId="10206"/>
    <cellStyle name="Style1 3 3 22 23 2" xfId="19697"/>
    <cellStyle name="Style1 3 3 22 24" xfId="10207"/>
    <cellStyle name="Style1 3 3 22 24 2" xfId="19698"/>
    <cellStyle name="Style1 3 3 22 25" xfId="10208"/>
    <cellStyle name="Style1 3 3 22 25 2" xfId="19699"/>
    <cellStyle name="Style1 3 3 22 26" xfId="19682"/>
    <cellStyle name="Style1 3 3 22 3" xfId="10209"/>
    <cellStyle name="Style1 3 3 22 3 2" xfId="19700"/>
    <cellStyle name="Style1 3 3 22 4" xfId="10210"/>
    <cellStyle name="Style1 3 3 22 4 2" xfId="19701"/>
    <cellStyle name="Style1 3 3 22 5" xfId="10211"/>
    <cellStyle name="Style1 3 3 22 5 2" xfId="19702"/>
    <cellStyle name="Style1 3 3 22 6" xfId="10212"/>
    <cellStyle name="Style1 3 3 22 6 2" xfId="19703"/>
    <cellStyle name="Style1 3 3 22 7" xfId="10213"/>
    <cellStyle name="Style1 3 3 22 7 2" xfId="19704"/>
    <cellStyle name="Style1 3 3 22 8" xfId="10214"/>
    <cellStyle name="Style1 3 3 22 8 2" xfId="19705"/>
    <cellStyle name="Style1 3 3 22 9" xfId="10215"/>
    <cellStyle name="Style1 3 3 22 9 2" xfId="19706"/>
    <cellStyle name="Style1 3 3 23" xfId="10216"/>
    <cellStyle name="Style1 3 3 23 2" xfId="19707"/>
    <cellStyle name="Style1 3 3 24" xfId="10217"/>
    <cellStyle name="Style1 3 3 24 2" xfId="19708"/>
    <cellStyle name="Style1 3 3 25" xfId="10218"/>
    <cellStyle name="Style1 3 3 25 2" xfId="19709"/>
    <cellStyle name="Style1 3 3 26" xfId="10219"/>
    <cellStyle name="Style1 3 3 26 2" xfId="19710"/>
    <cellStyle name="Style1 3 3 27" xfId="10220"/>
    <cellStyle name="Style1 3 3 27 2" xfId="19711"/>
    <cellStyle name="Style1 3 3 28" xfId="10221"/>
    <cellStyle name="Style1 3 3 28 2" xfId="19712"/>
    <cellStyle name="Style1 3 3 29" xfId="10222"/>
    <cellStyle name="Style1 3 3 29 2" xfId="19713"/>
    <cellStyle name="Style1 3 3 3" xfId="10223"/>
    <cellStyle name="Style1 3 3 3 10" xfId="10224"/>
    <cellStyle name="Style1 3 3 3 10 2" xfId="19715"/>
    <cellStyle name="Style1 3 3 3 11" xfId="10225"/>
    <cellStyle name="Style1 3 3 3 11 2" xfId="19716"/>
    <cellStyle name="Style1 3 3 3 12" xfId="10226"/>
    <cellStyle name="Style1 3 3 3 12 2" xfId="19717"/>
    <cellStyle name="Style1 3 3 3 13" xfId="10227"/>
    <cellStyle name="Style1 3 3 3 13 2" xfId="19718"/>
    <cellStyle name="Style1 3 3 3 14" xfId="10228"/>
    <cellStyle name="Style1 3 3 3 14 2" xfId="19719"/>
    <cellStyle name="Style1 3 3 3 15" xfId="10229"/>
    <cellStyle name="Style1 3 3 3 15 2" xfId="19720"/>
    <cellStyle name="Style1 3 3 3 16" xfId="10230"/>
    <cellStyle name="Style1 3 3 3 16 2" xfId="19721"/>
    <cellStyle name="Style1 3 3 3 17" xfId="10231"/>
    <cellStyle name="Style1 3 3 3 17 2" xfId="19722"/>
    <cellStyle name="Style1 3 3 3 18" xfId="10232"/>
    <cellStyle name="Style1 3 3 3 18 2" xfId="19723"/>
    <cellStyle name="Style1 3 3 3 19" xfId="10233"/>
    <cellStyle name="Style1 3 3 3 19 2" xfId="19724"/>
    <cellStyle name="Style1 3 3 3 2" xfId="10234"/>
    <cellStyle name="Style1 3 3 3 2 2" xfId="19725"/>
    <cellStyle name="Style1 3 3 3 20" xfId="10235"/>
    <cellStyle name="Style1 3 3 3 20 2" xfId="19726"/>
    <cellStyle name="Style1 3 3 3 21" xfId="10236"/>
    <cellStyle name="Style1 3 3 3 21 2" xfId="19727"/>
    <cellStyle name="Style1 3 3 3 22" xfId="10237"/>
    <cellStyle name="Style1 3 3 3 22 2" xfId="19728"/>
    <cellStyle name="Style1 3 3 3 23" xfId="10238"/>
    <cellStyle name="Style1 3 3 3 23 2" xfId="19729"/>
    <cellStyle name="Style1 3 3 3 24" xfId="10239"/>
    <cellStyle name="Style1 3 3 3 24 2" xfId="19730"/>
    <cellStyle name="Style1 3 3 3 25" xfId="10240"/>
    <cellStyle name="Style1 3 3 3 25 2" xfId="19731"/>
    <cellStyle name="Style1 3 3 3 26" xfId="19714"/>
    <cellStyle name="Style1 3 3 3 3" xfId="10241"/>
    <cellStyle name="Style1 3 3 3 3 2" xfId="19732"/>
    <cellStyle name="Style1 3 3 3 4" xfId="10242"/>
    <cellStyle name="Style1 3 3 3 4 2" xfId="19733"/>
    <cellStyle name="Style1 3 3 3 5" xfId="10243"/>
    <cellStyle name="Style1 3 3 3 5 2" xfId="19734"/>
    <cellStyle name="Style1 3 3 3 6" xfId="10244"/>
    <cellStyle name="Style1 3 3 3 6 2" xfId="19735"/>
    <cellStyle name="Style1 3 3 3 7" xfId="10245"/>
    <cellStyle name="Style1 3 3 3 7 2" xfId="19736"/>
    <cellStyle name="Style1 3 3 3 8" xfId="10246"/>
    <cellStyle name="Style1 3 3 3 8 2" xfId="19737"/>
    <cellStyle name="Style1 3 3 3 9" xfId="10247"/>
    <cellStyle name="Style1 3 3 3 9 2" xfId="19738"/>
    <cellStyle name="Style1 3 3 30" xfId="10248"/>
    <cellStyle name="Style1 3 3 30 2" xfId="19739"/>
    <cellStyle name="Style1 3 3 31" xfId="10249"/>
    <cellStyle name="Style1 3 3 31 2" xfId="19740"/>
    <cellStyle name="Style1 3 3 32" xfId="10250"/>
    <cellStyle name="Style1 3 3 32 2" xfId="19741"/>
    <cellStyle name="Style1 3 3 33" xfId="10251"/>
    <cellStyle name="Style1 3 3 33 2" xfId="19742"/>
    <cellStyle name="Style1 3 3 34" xfId="10252"/>
    <cellStyle name="Style1 3 3 34 2" xfId="19743"/>
    <cellStyle name="Style1 3 3 35" xfId="10253"/>
    <cellStyle name="Style1 3 3 35 2" xfId="19744"/>
    <cellStyle name="Style1 3 3 36" xfId="10254"/>
    <cellStyle name="Style1 3 3 36 2" xfId="19745"/>
    <cellStyle name="Style1 3 3 37" xfId="10255"/>
    <cellStyle name="Style1 3 3 37 2" xfId="19746"/>
    <cellStyle name="Style1 3 3 38" xfId="10256"/>
    <cellStyle name="Style1 3 3 38 2" xfId="19747"/>
    <cellStyle name="Style1 3 3 39" xfId="10257"/>
    <cellStyle name="Style1 3 3 39 2" xfId="19748"/>
    <cellStyle name="Style1 3 3 4" xfId="10258"/>
    <cellStyle name="Style1 3 3 4 10" xfId="10259"/>
    <cellStyle name="Style1 3 3 4 10 2" xfId="19750"/>
    <cellStyle name="Style1 3 3 4 11" xfId="10260"/>
    <cellStyle name="Style1 3 3 4 11 2" xfId="19751"/>
    <cellStyle name="Style1 3 3 4 12" xfId="10261"/>
    <cellStyle name="Style1 3 3 4 12 2" xfId="19752"/>
    <cellStyle name="Style1 3 3 4 13" xfId="10262"/>
    <cellStyle name="Style1 3 3 4 13 2" xfId="19753"/>
    <cellStyle name="Style1 3 3 4 14" xfId="10263"/>
    <cellStyle name="Style1 3 3 4 14 2" xfId="19754"/>
    <cellStyle name="Style1 3 3 4 15" xfId="10264"/>
    <cellStyle name="Style1 3 3 4 15 2" xfId="19755"/>
    <cellStyle name="Style1 3 3 4 16" xfId="10265"/>
    <cellStyle name="Style1 3 3 4 16 2" xfId="19756"/>
    <cellStyle name="Style1 3 3 4 17" xfId="10266"/>
    <cellStyle name="Style1 3 3 4 17 2" xfId="19757"/>
    <cellStyle name="Style1 3 3 4 18" xfId="10267"/>
    <cellStyle name="Style1 3 3 4 18 2" xfId="19758"/>
    <cellStyle name="Style1 3 3 4 19" xfId="10268"/>
    <cellStyle name="Style1 3 3 4 19 2" xfId="19759"/>
    <cellStyle name="Style1 3 3 4 2" xfId="10269"/>
    <cellStyle name="Style1 3 3 4 2 2" xfId="19760"/>
    <cellStyle name="Style1 3 3 4 20" xfId="10270"/>
    <cellStyle name="Style1 3 3 4 20 2" xfId="19761"/>
    <cellStyle name="Style1 3 3 4 21" xfId="10271"/>
    <cellStyle name="Style1 3 3 4 21 2" xfId="19762"/>
    <cellStyle name="Style1 3 3 4 22" xfId="10272"/>
    <cellStyle name="Style1 3 3 4 22 2" xfId="19763"/>
    <cellStyle name="Style1 3 3 4 23" xfId="10273"/>
    <cellStyle name="Style1 3 3 4 23 2" xfId="19764"/>
    <cellStyle name="Style1 3 3 4 24" xfId="10274"/>
    <cellStyle name="Style1 3 3 4 24 2" xfId="19765"/>
    <cellStyle name="Style1 3 3 4 25" xfId="10275"/>
    <cellStyle name="Style1 3 3 4 25 2" xfId="19766"/>
    <cellStyle name="Style1 3 3 4 26" xfId="19749"/>
    <cellStyle name="Style1 3 3 4 3" xfId="10276"/>
    <cellStyle name="Style1 3 3 4 3 2" xfId="19767"/>
    <cellStyle name="Style1 3 3 4 4" xfId="10277"/>
    <cellStyle name="Style1 3 3 4 4 2" xfId="19768"/>
    <cellStyle name="Style1 3 3 4 5" xfId="10278"/>
    <cellStyle name="Style1 3 3 4 5 2" xfId="19769"/>
    <cellStyle name="Style1 3 3 4 6" xfId="10279"/>
    <cellStyle name="Style1 3 3 4 6 2" xfId="19770"/>
    <cellStyle name="Style1 3 3 4 7" xfId="10280"/>
    <cellStyle name="Style1 3 3 4 7 2" xfId="19771"/>
    <cellStyle name="Style1 3 3 4 8" xfId="10281"/>
    <cellStyle name="Style1 3 3 4 8 2" xfId="19772"/>
    <cellStyle name="Style1 3 3 4 9" xfId="10282"/>
    <cellStyle name="Style1 3 3 4 9 2" xfId="19773"/>
    <cellStyle name="Style1 3 3 40" xfId="10283"/>
    <cellStyle name="Style1 3 3 40 2" xfId="19774"/>
    <cellStyle name="Style1 3 3 41" xfId="10284"/>
    <cellStyle name="Style1 3 3 41 2" xfId="19775"/>
    <cellStyle name="Style1 3 3 42" xfId="10285"/>
    <cellStyle name="Style1 3 3 42 2" xfId="19776"/>
    <cellStyle name="Style1 3 3 43" xfId="10286"/>
    <cellStyle name="Style1 3 3 43 2" xfId="19777"/>
    <cellStyle name="Style1 3 3 44" xfId="10287"/>
    <cellStyle name="Style1 3 3 44 2" xfId="19778"/>
    <cellStyle name="Style1 3 3 45" xfId="10288"/>
    <cellStyle name="Style1 3 3 45 2" xfId="19779"/>
    <cellStyle name="Style1 3 3 46" xfId="10289"/>
    <cellStyle name="Style1 3 3 46 2" xfId="19780"/>
    <cellStyle name="Style1 3 3 47" xfId="19356"/>
    <cellStyle name="Style1 3 3 5" xfId="10290"/>
    <cellStyle name="Style1 3 3 5 10" xfId="10291"/>
    <cellStyle name="Style1 3 3 5 10 2" xfId="19782"/>
    <cellStyle name="Style1 3 3 5 11" xfId="10292"/>
    <cellStyle name="Style1 3 3 5 11 2" xfId="19783"/>
    <cellStyle name="Style1 3 3 5 12" xfId="10293"/>
    <cellStyle name="Style1 3 3 5 12 2" xfId="19784"/>
    <cellStyle name="Style1 3 3 5 13" xfId="10294"/>
    <cellStyle name="Style1 3 3 5 13 2" xfId="19785"/>
    <cellStyle name="Style1 3 3 5 14" xfId="10295"/>
    <cellStyle name="Style1 3 3 5 14 2" xfId="19786"/>
    <cellStyle name="Style1 3 3 5 15" xfId="10296"/>
    <cellStyle name="Style1 3 3 5 15 2" xfId="19787"/>
    <cellStyle name="Style1 3 3 5 16" xfId="10297"/>
    <cellStyle name="Style1 3 3 5 16 2" xfId="19788"/>
    <cellStyle name="Style1 3 3 5 17" xfId="10298"/>
    <cellStyle name="Style1 3 3 5 17 2" xfId="19789"/>
    <cellStyle name="Style1 3 3 5 18" xfId="10299"/>
    <cellStyle name="Style1 3 3 5 18 2" xfId="19790"/>
    <cellStyle name="Style1 3 3 5 19" xfId="10300"/>
    <cellStyle name="Style1 3 3 5 19 2" xfId="19791"/>
    <cellStyle name="Style1 3 3 5 2" xfId="10301"/>
    <cellStyle name="Style1 3 3 5 2 2" xfId="19792"/>
    <cellStyle name="Style1 3 3 5 20" xfId="10302"/>
    <cellStyle name="Style1 3 3 5 20 2" xfId="19793"/>
    <cellStyle name="Style1 3 3 5 21" xfId="10303"/>
    <cellStyle name="Style1 3 3 5 21 2" xfId="19794"/>
    <cellStyle name="Style1 3 3 5 22" xfId="10304"/>
    <cellStyle name="Style1 3 3 5 22 2" xfId="19795"/>
    <cellStyle name="Style1 3 3 5 23" xfId="10305"/>
    <cellStyle name="Style1 3 3 5 23 2" xfId="19796"/>
    <cellStyle name="Style1 3 3 5 24" xfId="10306"/>
    <cellStyle name="Style1 3 3 5 24 2" xfId="19797"/>
    <cellStyle name="Style1 3 3 5 25" xfId="10307"/>
    <cellStyle name="Style1 3 3 5 25 2" xfId="19798"/>
    <cellStyle name="Style1 3 3 5 26" xfId="19781"/>
    <cellStyle name="Style1 3 3 5 3" xfId="10308"/>
    <cellStyle name="Style1 3 3 5 3 2" xfId="19799"/>
    <cellStyle name="Style1 3 3 5 4" xfId="10309"/>
    <cellStyle name="Style1 3 3 5 4 2" xfId="19800"/>
    <cellStyle name="Style1 3 3 5 5" xfId="10310"/>
    <cellStyle name="Style1 3 3 5 5 2" xfId="19801"/>
    <cellStyle name="Style1 3 3 5 6" xfId="10311"/>
    <cellStyle name="Style1 3 3 5 6 2" xfId="19802"/>
    <cellStyle name="Style1 3 3 5 7" xfId="10312"/>
    <cellStyle name="Style1 3 3 5 7 2" xfId="19803"/>
    <cellStyle name="Style1 3 3 5 8" xfId="10313"/>
    <cellStyle name="Style1 3 3 5 8 2" xfId="19804"/>
    <cellStyle name="Style1 3 3 5 9" xfId="10314"/>
    <cellStyle name="Style1 3 3 5 9 2" xfId="19805"/>
    <cellStyle name="Style1 3 3 6" xfId="10315"/>
    <cellStyle name="Style1 3 3 6 10" xfId="10316"/>
    <cellStyle name="Style1 3 3 6 10 2" xfId="19807"/>
    <cellStyle name="Style1 3 3 6 11" xfId="10317"/>
    <cellStyle name="Style1 3 3 6 11 2" xfId="19808"/>
    <cellStyle name="Style1 3 3 6 12" xfId="10318"/>
    <cellStyle name="Style1 3 3 6 12 2" xfId="19809"/>
    <cellStyle name="Style1 3 3 6 13" xfId="10319"/>
    <cellStyle name="Style1 3 3 6 13 2" xfId="19810"/>
    <cellStyle name="Style1 3 3 6 14" xfId="10320"/>
    <cellStyle name="Style1 3 3 6 14 2" xfId="19811"/>
    <cellStyle name="Style1 3 3 6 15" xfId="10321"/>
    <cellStyle name="Style1 3 3 6 15 2" xfId="19812"/>
    <cellStyle name="Style1 3 3 6 16" xfId="10322"/>
    <cellStyle name="Style1 3 3 6 16 2" xfId="19813"/>
    <cellStyle name="Style1 3 3 6 17" xfId="10323"/>
    <cellStyle name="Style1 3 3 6 17 2" xfId="19814"/>
    <cellStyle name="Style1 3 3 6 18" xfId="10324"/>
    <cellStyle name="Style1 3 3 6 18 2" xfId="19815"/>
    <cellStyle name="Style1 3 3 6 19" xfId="10325"/>
    <cellStyle name="Style1 3 3 6 19 2" xfId="19816"/>
    <cellStyle name="Style1 3 3 6 2" xfId="10326"/>
    <cellStyle name="Style1 3 3 6 2 2" xfId="19817"/>
    <cellStyle name="Style1 3 3 6 20" xfId="10327"/>
    <cellStyle name="Style1 3 3 6 20 2" xfId="19818"/>
    <cellStyle name="Style1 3 3 6 21" xfId="10328"/>
    <cellStyle name="Style1 3 3 6 21 2" xfId="19819"/>
    <cellStyle name="Style1 3 3 6 22" xfId="10329"/>
    <cellStyle name="Style1 3 3 6 22 2" xfId="19820"/>
    <cellStyle name="Style1 3 3 6 23" xfId="10330"/>
    <cellStyle name="Style1 3 3 6 23 2" xfId="19821"/>
    <cellStyle name="Style1 3 3 6 24" xfId="10331"/>
    <cellStyle name="Style1 3 3 6 24 2" xfId="19822"/>
    <cellStyle name="Style1 3 3 6 25" xfId="10332"/>
    <cellStyle name="Style1 3 3 6 25 2" xfId="19823"/>
    <cellStyle name="Style1 3 3 6 26" xfId="19806"/>
    <cellStyle name="Style1 3 3 6 3" xfId="10333"/>
    <cellStyle name="Style1 3 3 6 3 2" xfId="19824"/>
    <cellStyle name="Style1 3 3 6 4" xfId="10334"/>
    <cellStyle name="Style1 3 3 6 4 2" xfId="19825"/>
    <cellStyle name="Style1 3 3 6 5" xfId="10335"/>
    <cellStyle name="Style1 3 3 6 5 2" xfId="19826"/>
    <cellStyle name="Style1 3 3 6 6" xfId="10336"/>
    <cellStyle name="Style1 3 3 6 6 2" xfId="19827"/>
    <cellStyle name="Style1 3 3 6 7" xfId="10337"/>
    <cellStyle name="Style1 3 3 6 7 2" xfId="19828"/>
    <cellStyle name="Style1 3 3 6 8" xfId="10338"/>
    <cellStyle name="Style1 3 3 6 8 2" xfId="19829"/>
    <cellStyle name="Style1 3 3 6 9" xfId="10339"/>
    <cellStyle name="Style1 3 3 6 9 2" xfId="19830"/>
    <cellStyle name="Style1 3 3 7" xfId="10340"/>
    <cellStyle name="Style1 3 3 7 10" xfId="10341"/>
    <cellStyle name="Style1 3 3 7 10 2" xfId="19832"/>
    <cellStyle name="Style1 3 3 7 11" xfId="10342"/>
    <cellStyle name="Style1 3 3 7 11 2" xfId="19833"/>
    <cellStyle name="Style1 3 3 7 12" xfId="10343"/>
    <cellStyle name="Style1 3 3 7 12 2" xfId="19834"/>
    <cellStyle name="Style1 3 3 7 13" xfId="10344"/>
    <cellStyle name="Style1 3 3 7 13 2" xfId="19835"/>
    <cellStyle name="Style1 3 3 7 14" xfId="10345"/>
    <cellStyle name="Style1 3 3 7 14 2" xfId="19836"/>
    <cellStyle name="Style1 3 3 7 15" xfId="10346"/>
    <cellStyle name="Style1 3 3 7 15 2" xfId="19837"/>
    <cellStyle name="Style1 3 3 7 16" xfId="10347"/>
    <cellStyle name="Style1 3 3 7 16 2" xfId="19838"/>
    <cellStyle name="Style1 3 3 7 17" xfId="10348"/>
    <cellStyle name="Style1 3 3 7 17 2" xfId="19839"/>
    <cellStyle name="Style1 3 3 7 18" xfId="10349"/>
    <cellStyle name="Style1 3 3 7 18 2" xfId="19840"/>
    <cellStyle name="Style1 3 3 7 19" xfId="10350"/>
    <cellStyle name="Style1 3 3 7 19 2" xfId="19841"/>
    <cellStyle name="Style1 3 3 7 2" xfId="10351"/>
    <cellStyle name="Style1 3 3 7 2 2" xfId="19842"/>
    <cellStyle name="Style1 3 3 7 20" xfId="10352"/>
    <cellStyle name="Style1 3 3 7 20 2" xfId="19843"/>
    <cellStyle name="Style1 3 3 7 21" xfId="10353"/>
    <cellStyle name="Style1 3 3 7 21 2" xfId="19844"/>
    <cellStyle name="Style1 3 3 7 22" xfId="10354"/>
    <cellStyle name="Style1 3 3 7 22 2" xfId="19845"/>
    <cellStyle name="Style1 3 3 7 23" xfId="10355"/>
    <cellStyle name="Style1 3 3 7 23 2" xfId="19846"/>
    <cellStyle name="Style1 3 3 7 24" xfId="10356"/>
    <cellStyle name="Style1 3 3 7 24 2" xfId="19847"/>
    <cellStyle name="Style1 3 3 7 25" xfId="10357"/>
    <cellStyle name="Style1 3 3 7 25 2" xfId="19848"/>
    <cellStyle name="Style1 3 3 7 26" xfId="19831"/>
    <cellStyle name="Style1 3 3 7 3" xfId="10358"/>
    <cellStyle name="Style1 3 3 7 3 2" xfId="19849"/>
    <cellStyle name="Style1 3 3 7 4" xfId="10359"/>
    <cellStyle name="Style1 3 3 7 4 2" xfId="19850"/>
    <cellStyle name="Style1 3 3 7 5" xfId="10360"/>
    <cellStyle name="Style1 3 3 7 5 2" xfId="19851"/>
    <cellStyle name="Style1 3 3 7 6" xfId="10361"/>
    <cellStyle name="Style1 3 3 7 6 2" xfId="19852"/>
    <cellStyle name="Style1 3 3 7 7" xfId="10362"/>
    <cellStyle name="Style1 3 3 7 7 2" xfId="19853"/>
    <cellStyle name="Style1 3 3 7 8" xfId="10363"/>
    <cellStyle name="Style1 3 3 7 8 2" xfId="19854"/>
    <cellStyle name="Style1 3 3 7 9" xfId="10364"/>
    <cellStyle name="Style1 3 3 7 9 2" xfId="19855"/>
    <cellStyle name="Style1 3 3 8" xfId="10365"/>
    <cellStyle name="Style1 3 3 8 10" xfId="10366"/>
    <cellStyle name="Style1 3 3 8 10 2" xfId="19857"/>
    <cellStyle name="Style1 3 3 8 11" xfId="10367"/>
    <cellStyle name="Style1 3 3 8 11 2" xfId="19858"/>
    <cellStyle name="Style1 3 3 8 12" xfId="10368"/>
    <cellStyle name="Style1 3 3 8 12 2" xfId="19859"/>
    <cellStyle name="Style1 3 3 8 13" xfId="10369"/>
    <cellStyle name="Style1 3 3 8 13 2" xfId="19860"/>
    <cellStyle name="Style1 3 3 8 14" xfId="10370"/>
    <cellStyle name="Style1 3 3 8 14 2" xfId="19861"/>
    <cellStyle name="Style1 3 3 8 15" xfId="10371"/>
    <cellStyle name="Style1 3 3 8 15 2" xfId="19862"/>
    <cellStyle name="Style1 3 3 8 16" xfId="10372"/>
    <cellStyle name="Style1 3 3 8 16 2" xfId="19863"/>
    <cellStyle name="Style1 3 3 8 17" xfId="10373"/>
    <cellStyle name="Style1 3 3 8 17 2" xfId="19864"/>
    <cellStyle name="Style1 3 3 8 18" xfId="10374"/>
    <cellStyle name="Style1 3 3 8 18 2" xfId="19865"/>
    <cellStyle name="Style1 3 3 8 19" xfId="10375"/>
    <cellStyle name="Style1 3 3 8 19 2" xfId="19866"/>
    <cellStyle name="Style1 3 3 8 2" xfId="10376"/>
    <cellStyle name="Style1 3 3 8 2 2" xfId="19867"/>
    <cellStyle name="Style1 3 3 8 20" xfId="10377"/>
    <cellStyle name="Style1 3 3 8 20 2" xfId="19868"/>
    <cellStyle name="Style1 3 3 8 21" xfId="10378"/>
    <cellStyle name="Style1 3 3 8 21 2" xfId="19869"/>
    <cellStyle name="Style1 3 3 8 22" xfId="10379"/>
    <cellStyle name="Style1 3 3 8 22 2" xfId="19870"/>
    <cellStyle name="Style1 3 3 8 23" xfId="10380"/>
    <cellStyle name="Style1 3 3 8 23 2" xfId="19871"/>
    <cellStyle name="Style1 3 3 8 24" xfId="10381"/>
    <cellStyle name="Style1 3 3 8 24 2" xfId="19872"/>
    <cellStyle name="Style1 3 3 8 25" xfId="10382"/>
    <cellStyle name="Style1 3 3 8 25 2" xfId="19873"/>
    <cellStyle name="Style1 3 3 8 26" xfId="19856"/>
    <cellStyle name="Style1 3 3 8 3" xfId="10383"/>
    <cellStyle name="Style1 3 3 8 3 2" xfId="19874"/>
    <cellStyle name="Style1 3 3 8 4" xfId="10384"/>
    <cellStyle name="Style1 3 3 8 4 2" xfId="19875"/>
    <cellStyle name="Style1 3 3 8 5" xfId="10385"/>
    <cellStyle name="Style1 3 3 8 5 2" xfId="19876"/>
    <cellStyle name="Style1 3 3 8 6" xfId="10386"/>
    <cellStyle name="Style1 3 3 8 6 2" xfId="19877"/>
    <cellStyle name="Style1 3 3 8 7" xfId="10387"/>
    <cellStyle name="Style1 3 3 8 7 2" xfId="19878"/>
    <cellStyle name="Style1 3 3 8 8" xfId="10388"/>
    <cellStyle name="Style1 3 3 8 8 2" xfId="19879"/>
    <cellStyle name="Style1 3 3 8 9" xfId="10389"/>
    <cellStyle name="Style1 3 3 8 9 2" xfId="19880"/>
    <cellStyle name="Style1 3 3 9" xfId="10390"/>
    <cellStyle name="Style1 3 3 9 10" xfId="10391"/>
    <cellStyle name="Style1 3 3 9 10 2" xfId="19882"/>
    <cellStyle name="Style1 3 3 9 11" xfId="10392"/>
    <cellStyle name="Style1 3 3 9 11 2" xfId="19883"/>
    <cellStyle name="Style1 3 3 9 12" xfId="10393"/>
    <cellStyle name="Style1 3 3 9 12 2" xfId="19884"/>
    <cellStyle name="Style1 3 3 9 13" xfId="10394"/>
    <cellStyle name="Style1 3 3 9 13 2" xfId="19885"/>
    <cellStyle name="Style1 3 3 9 14" xfId="10395"/>
    <cellStyle name="Style1 3 3 9 14 2" xfId="19886"/>
    <cellStyle name="Style1 3 3 9 15" xfId="10396"/>
    <cellStyle name="Style1 3 3 9 15 2" xfId="19887"/>
    <cellStyle name="Style1 3 3 9 16" xfId="10397"/>
    <cellStyle name="Style1 3 3 9 16 2" xfId="19888"/>
    <cellStyle name="Style1 3 3 9 17" xfId="10398"/>
    <cellStyle name="Style1 3 3 9 17 2" xfId="19889"/>
    <cellStyle name="Style1 3 3 9 18" xfId="10399"/>
    <cellStyle name="Style1 3 3 9 18 2" xfId="19890"/>
    <cellStyle name="Style1 3 3 9 19" xfId="10400"/>
    <cellStyle name="Style1 3 3 9 19 2" xfId="19891"/>
    <cellStyle name="Style1 3 3 9 2" xfId="10401"/>
    <cellStyle name="Style1 3 3 9 2 2" xfId="19892"/>
    <cellStyle name="Style1 3 3 9 20" xfId="10402"/>
    <cellStyle name="Style1 3 3 9 20 2" xfId="19893"/>
    <cellStyle name="Style1 3 3 9 21" xfId="10403"/>
    <cellStyle name="Style1 3 3 9 21 2" xfId="19894"/>
    <cellStyle name="Style1 3 3 9 22" xfId="10404"/>
    <cellStyle name="Style1 3 3 9 22 2" xfId="19895"/>
    <cellStyle name="Style1 3 3 9 23" xfId="10405"/>
    <cellStyle name="Style1 3 3 9 23 2" xfId="19896"/>
    <cellStyle name="Style1 3 3 9 24" xfId="10406"/>
    <cellStyle name="Style1 3 3 9 24 2" xfId="19897"/>
    <cellStyle name="Style1 3 3 9 25" xfId="10407"/>
    <cellStyle name="Style1 3 3 9 25 2" xfId="19898"/>
    <cellStyle name="Style1 3 3 9 26" xfId="19881"/>
    <cellStyle name="Style1 3 3 9 3" xfId="10408"/>
    <cellStyle name="Style1 3 3 9 3 2" xfId="19899"/>
    <cellStyle name="Style1 3 3 9 4" xfId="10409"/>
    <cellStyle name="Style1 3 3 9 4 2" xfId="19900"/>
    <cellStyle name="Style1 3 3 9 5" xfId="10410"/>
    <cellStyle name="Style1 3 3 9 5 2" xfId="19901"/>
    <cellStyle name="Style1 3 3 9 6" xfId="10411"/>
    <cellStyle name="Style1 3 3 9 6 2" xfId="19902"/>
    <cellStyle name="Style1 3 3 9 7" xfId="10412"/>
    <cellStyle name="Style1 3 3 9 7 2" xfId="19903"/>
    <cellStyle name="Style1 3 3 9 8" xfId="10413"/>
    <cellStyle name="Style1 3 3 9 8 2" xfId="19904"/>
    <cellStyle name="Style1 3 3 9 9" xfId="10414"/>
    <cellStyle name="Style1 3 3 9 9 2" xfId="19905"/>
    <cellStyle name="Style1 3 30" xfId="18877"/>
    <cellStyle name="Style1 3 4" xfId="10415"/>
    <cellStyle name="Style1 3 4 10" xfId="10416"/>
    <cellStyle name="Style1 3 4 10 2" xfId="19907"/>
    <cellStyle name="Style1 3 4 11" xfId="10417"/>
    <cellStyle name="Style1 3 4 11 2" xfId="19908"/>
    <cellStyle name="Style1 3 4 12" xfId="10418"/>
    <cellStyle name="Style1 3 4 12 2" xfId="19909"/>
    <cellStyle name="Style1 3 4 13" xfId="10419"/>
    <cellStyle name="Style1 3 4 13 2" xfId="19910"/>
    <cellStyle name="Style1 3 4 14" xfId="10420"/>
    <cellStyle name="Style1 3 4 14 2" xfId="19911"/>
    <cellStyle name="Style1 3 4 15" xfId="10421"/>
    <cellStyle name="Style1 3 4 15 2" xfId="19912"/>
    <cellStyle name="Style1 3 4 16" xfId="10422"/>
    <cellStyle name="Style1 3 4 16 2" xfId="19913"/>
    <cellStyle name="Style1 3 4 17" xfId="10423"/>
    <cellStyle name="Style1 3 4 17 2" xfId="19914"/>
    <cellStyle name="Style1 3 4 18" xfId="10424"/>
    <cellStyle name="Style1 3 4 18 2" xfId="19915"/>
    <cellStyle name="Style1 3 4 19" xfId="10425"/>
    <cellStyle name="Style1 3 4 19 2" xfId="19916"/>
    <cellStyle name="Style1 3 4 2" xfId="10426"/>
    <cellStyle name="Style1 3 4 2 2" xfId="19917"/>
    <cellStyle name="Style1 3 4 20" xfId="10427"/>
    <cellStyle name="Style1 3 4 20 2" xfId="19918"/>
    <cellStyle name="Style1 3 4 21" xfId="10428"/>
    <cellStyle name="Style1 3 4 21 2" xfId="19919"/>
    <cellStyle name="Style1 3 4 22" xfId="10429"/>
    <cellStyle name="Style1 3 4 22 2" xfId="19920"/>
    <cellStyle name="Style1 3 4 23" xfId="10430"/>
    <cellStyle name="Style1 3 4 23 2" xfId="19921"/>
    <cellStyle name="Style1 3 4 24" xfId="10431"/>
    <cellStyle name="Style1 3 4 24 2" xfId="19922"/>
    <cellStyle name="Style1 3 4 25" xfId="10432"/>
    <cellStyle name="Style1 3 4 25 2" xfId="19923"/>
    <cellStyle name="Style1 3 4 26" xfId="19906"/>
    <cellStyle name="Style1 3 4 3" xfId="10433"/>
    <cellStyle name="Style1 3 4 3 2" xfId="19924"/>
    <cellStyle name="Style1 3 4 4" xfId="10434"/>
    <cellStyle name="Style1 3 4 4 2" xfId="19925"/>
    <cellStyle name="Style1 3 4 5" xfId="10435"/>
    <cellStyle name="Style1 3 4 5 2" xfId="19926"/>
    <cellStyle name="Style1 3 4 6" xfId="10436"/>
    <cellStyle name="Style1 3 4 6 2" xfId="19927"/>
    <cellStyle name="Style1 3 4 7" xfId="10437"/>
    <cellStyle name="Style1 3 4 7 2" xfId="19928"/>
    <cellStyle name="Style1 3 4 8" xfId="10438"/>
    <cellStyle name="Style1 3 4 8 2" xfId="19929"/>
    <cellStyle name="Style1 3 4 9" xfId="10439"/>
    <cellStyle name="Style1 3 4 9 2" xfId="19930"/>
    <cellStyle name="Style1 3 5" xfId="10440"/>
    <cellStyle name="Style1 3 5 10" xfId="10441"/>
    <cellStyle name="Style1 3 5 10 2" xfId="19932"/>
    <cellStyle name="Style1 3 5 11" xfId="10442"/>
    <cellStyle name="Style1 3 5 11 2" xfId="19933"/>
    <cellStyle name="Style1 3 5 12" xfId="10443"/>
    <cellStyle name="Style1 3 5 12 2" xfId="19934"/>
    <cellStyle name="Style1 3 5 13" xfId="10444"/>
    <cellStyle name="Style1 3 5 13 2" xfId="19935"/>
    <cellStyle name="Style1 3 5 14" xfId="10445"/>
    <cellStyle name="Style1 3 5 14 2" xfId="19936"/>
    <cellStyle name="Style1 3 5 15" xfId="10446"/>
    <cellStyle name="Style1 3 5 15 2" xfId="19937"/>
    <cellStyle name="Style1 3 5 16" xfId="10447"/>
    <cellStyle name="Style1 3 5 16 2" xfId="19938"/>
    <cellStyle name="Style1 3 5 17" xfId="10448"/>
    <cellStyle name="Style1 3 5 17 2" xfId="19939"/>
    <cellStyle name="Style1 3 5 18" xfId="10449"/>
    <cellStyle name="Style1 3 5 18 2" xfId="19940"/>
    <cellStyle name="Style1 3 5 19" xfId="10450"/>
    <cellStyle name="Style1 3 5 19 2" xfId="19941"/>
    <cellStyle name="Style1 3 5 2" xfId="10451"/>
    <cellStyle name="Style1 3 5 2 2" xfId="19942"/>
    <cellStyle name="Style1 3 5 20" xfId="10452"/>
    <cellStyle name="Style1 3 5 20 2" xfId="19943"/>
    <cellStyle name="Style1 3 5 21" xfId="10453"/>
    <cellStyle name="Style1 3 5 21 2" xfId="19944"/>
    <cellStyle name="Style1 3 5 22" xfId="10454"/>
    <cellStyle name="Style1 3 5 22 2" xfId="19945"/>
    <cellStyle name="Style1 3 5 23" xfId="10455"/>
    <cellStyle name="Style1 3 5 23 2" xfId="19946"/>
    <cellStyle name="Style1 3 5 24" xfId="10456"/>
    <cellStyle name="Style1 3 5 24 2" xfId="19947"/>
    <cellStyle name="Style1 3 5 25" xfId="10457"/>
    <cellStyle name="Style1 3 5 25 2" xfId="19948"/>
    <cellStyle name="Style1 3 5 26" xfId="19931"/>
    <cellStyle name="Style1 3 5 3" xfId="10458"/>
    <cellStyle name="Style1 3 5 3 2" xfId="19949"/>
    <cellStyle name="Style1 3 5 4" xfId="10459"/>
    <cellStyle name="Style1 3 5 4 2" xfId="19950"/>
    <cellStyle name="Style1 3 5 5" xfId="10460"/>
    <cellStyle name="Style1 3 5 5 2" xfId="19951"/>
    <cellStyle name="Style1 3 5 6" xfId="10461"/>
    <cellStyle name="Style1 3 5 6 2" xfId="19952"/>
    <cellStyle name="Style1 3 5 7" xfId="10462"/>
    <cellStyle name="Style1 3 5 7 2" xfId="19953"/>
    <cellStyle name="Style1 3 5 8" xfId="10463"/>
    <cellStyle name="Style1 3 5 8 2" xfId="19954"/>
    <cellStyle name="Style1 3 5 9" xfId="10464"/>
    <cellStyle name="Style1 3 5 9 2" xfId="19955"/>
    <cellStyle name="Style1 3 6" xfId="10465"/>
    <cellStyle name="Style1 3 6 10" xfId="10466"/>
    <cellStyle name="Style1 3 6 10 2" xfId="19957"/>
    <cellStyle name="Style1 3 6 11" xfId="10467"/>
    <cellStyle name="Style1 3 6 11 2" xfId="19958"/>
    <cellStyle name="Style1 3 6 12" xfId="10468"/>
    <cellStyle name="Style1 3 6 12 2" xfId="19959"/>
    <cellStyle name="Style1 3 6 13" xfId="10469"/>
    <cellStyle name="Style1 3 6 13 2" xfId="19960"/>
    <cellStyle name="Style1 3 6 14" xfId="10470"/>
    <cellStyle name="Style1 3 6 14 2" xfId="19961"/>
    <cellStyle name="Style1 3 6 15" xfId="10471"/>
    <cellStyle name="Style1 3 6 15 2" xfId="19962"/>
    <cellStyle name="Style1 3 6 16" xfId="10472"/>
    <cellStyle name="Style1 3 6 16 2" xfId="19963"/>
    <cellStyle name="Style1 3 6 17" xfId="10473"/>
    <cellStyle name="Style1 3 6 17 2" xfId="19964"/>
    <cellStyle name="Style1 3 6 18" xfId="10474"/>
    <cellStyle name="Style1 3 6 18 2" xfId="19965"/>
    <cellStyle name="Style1 3 6 19" xfId="10475"/>
    <cellStyle name="Style1 3 6 19 2" xfId="19966"/>
    <cellStyle name="Style1 3 6 2" xfId="10476"/>
    <cellStyle name="Style1 3 6 2 2" xfId="19967"/>
    <cellStyle name="Style1 3 6 20" xfId="10477"/>
    <cellStyle name="Style1 3 6 20 2" xfId="19968"/>
    <cellStyle name="Style1 3 6 21" xfId="10478"/>
    <cellStyle name="Style1 3 6 21 2" xfId="19969"/>
    <cellStyle name="Style1 3 6 22" xfId="10479"/>
    <cellStyle name="Style1 3 6 22 2" xfId="19970"/>
    <cellStyle name="Style1 3 6 23" xfId="10480"/>
    <cellStyle name="Style1 3 6 23 2" xfId="19971"/>
    <cellStyle name="Style1 3 6 24" xfId="10481"/>
    <cellStyle name="Style1 3 6 24 2" xfId="19972"/>
    <cellStyle name="Style1 3 6 25" xfId="10482"/>
    <cellStyle name="Style1 3 6 25 2" xfId="19973"/>
    <cellStyle name="Style1 3 6 26" xfId="19956"/>
    <cellStyle name="Style1 3 6 3" xfId="10483"/>
    <cellStyle name="Style1 3 6 3 2" xfId="19974"/>
    <cellStyle name="Style1 3 6 4" xfId="10484"/>
    <cellStyle name="Style1 3 6 4 2" xfId="19975"/>
    <cellStyle name="Style1 3 6 5" xfId="10485"/>
    <cellStyle name="Style1 3 6 5 2" xfId="19976"/>
    <cellStyle name="Style1 3 6 6" xfId="10486"/>
    <cellStyle name="Style1 3 6 6 2" xfId="19977"/>
    <cellStyle name="Style1 3 6 7" xfId="10487"/>
    <cellStyle name="Style1 3 6 7 2" xfId="19978"/>
    <cellStyle name="Style1 3 6 8" xfId="10488"/>
    <cellStyle name="Style1 3 6 8 2" xfId="19979"/>
    <cellStyle name="Style1 3 6 9" xfId="10489"/>
    <cellStyle name="Style1 3 6 9 2" xfId="19980"/>
    <cellStyle name="Style1 3 7" xfId="10490"/>
    <cellStyle name="Style1 3 7 10" xfId="10491"/>
    <cellStyle name="Style1 3 7 10 2" xfId="19982"/>
    <cellStyle name="Style1 3 7 11" xfId="10492"/>
    <cellStyle name="Style1 3 7 11 2" xfId="19983"/>
    <cellStyle name="Style1 3 7 12" xfId="10493"/>
    <cellStyle name="Style1 3 7 12 2" xfId="19984"/>
    <cellStyle name="Style1 3 7 13" xfId="10494"/>
    <cellStyle name="Style1 3 7 13 2" xfId="19985"/>
    <cellStyle name="Style1 3 7 14" xfId="10495"/>
    <cellStyle name="Style1 3 7 14 2" xfId="19986"/>
    <cellStyle name="Style1 3 7 15" xfId="10496"/>
    <cellStyle name="Style1 3 7 15 2" xfId="19987"/>
    <cellStyle name="Style1 3 7 16" xfId="10497"/>
    <cellStyle name="Style1 3 7 16 2" xfId="19988"/>
    <cellStyle name="Style1 3 7 17" xfId="10498"/>
    <cellStyle name="Style1 3 7 17 2" xfId="19989"/>
    <cellStyle name="Style1 3 7 18" xfId="10499"/>
    <cellStyle name="Style1 3 7 18 2" xfId="19990"/>
    <cellStyle name="Style1 3 7 19" xfId="10500"/>
    <cellStyle name="Style1 3 7 19 2" xfId="19991"/>
    <cellStyle name="Style1 3 7 2" xfId="10501"/>
    <cellStyle name="Style1 3 7 2 2" xfId="19992"/>
    <cellStyle name="Style1 3 7 20" xfId="10502"/>
    <cellStyle name="Style1 3 7 20 2" xfId="19993"/>
    <cellStyle name="Style1 3 7 21" xfId="10503"/>
    <cellStyle name="Style1 3 7 21 2" xfId="19994"/>
    <cellStyle name="Style1 3 7 22" xfId="10504"/>
    <cellStyle name="Style1 3 7 22 2" xfId="19995"/>
    <cellStyle name="Style1 3 7 23" xfId="10505"/>
    <cellStyle name="Style1 3 7 23 2" xfId="19996"/>
    <cellStyle name="Style1 3 7 24" xfId="10506"/>
    <cellStyle name="Style1 3 7 24 2" xfId="19997"/>
    <cellStyle name="Style1 3 7 25" xfId="10507"/>
    <cellStyle name="Style1 3 7 25 2" xfId="19998"/>
    <cellStyle name="Style1 3 7 26" xfId="19981"/>
    <cellStyle name="Style1 3 7 3" xfId="10508"/>
    <cellStyle name="Style1 3 7 3 2" xfId="19999"/>
    <cellStyle name="Style1 3 7 4" xfId="10509"/>
    <cellStyle name="Style1 3 7 4 2" xfId="20000"/>
    <cellStyle name="Style1 3 7 5" xfId="10510"/>
    <cellStyle name="Style1 3 7 5 2" xfId="20001"/>
    <cellStyle name="Style1 3 7 6" xfId="10511"/>
    <cellStyle name="Style1 3 7 6 2" xfId="20002"/>
    <cellStyle name="Style1 3 7 7" xfId="10512"/>
    <cellStyle name="Style1 3 7 7 2" xfId="20003"/>
    <cellStyle name="Style1 3 7 8" xfId="10513"/>
    <cellStyle name="Style1 3 7 8 2" xfId="20004"/>
    <cellStyle name="Style1 3 7 9" xfId="10514"/>
    <cellStyle name="Style1 3 7 9 2" xfId="20005"/>
    <cellStyle name="Style1 3 8" xfId="10515"/>
    <cellStyle name="Style1 3 8 10" xfId="10516"/>
    <cellStyle name="Style1 3 8 10 2" xfId="20007"/>
    <cellStyle name="Style1 3 8 11" xfId="10517"/>
    <cellStyle name="Style1 3 8 11 2" xfId="20008"/>
    <cellStyle name="Style1 3 8 12" xfId="10518"/>
    <cellStyle name="Style1 3 8 12 2" xfId="20009"/>
    <cellStyle name="Style1 3 8 13" xfId="10519"/>
    <cellStyle name="Style1 3 8 13 2" xfId="20010"/>
    <cellStyle name="Style1 3 8 14" xfId="10520"/>
    <cellStyle name="Style1 3 8 14 2" xfId="20011"/>
    <cellStyle name="Style1 3 8 15" xfId="10521"/>
    <cellStyle name="Style1 3 8 15 2" xfId="20012"/>
    <cellStyle name="Style1 3 8 16" xfId="10522"/>
    <cellStyle name="Style1 3 8 16 2" xfId="20013"/>
    <cellStyle name="Style1 3 8 17" xfId="10523"/>
    <cellStyle name="Style1 3 8 17 2" xfId="20014"/>
    <cellStyle name="Style1 3 8 18" xfId="10524"/>
    <cellStyle name="Style1 3 8 18 2" xfId="20015"/>
    <cellStyle name="Style1 3 8 19" xfId="10525"/>
    <cellStyle name="Style1 3 8 19 2" xfId="20016"/>
    <cellStyle name="Style1 3 8 2" xfId="10526"/>
    <cellStyle name="Style1 3 8 2 2" xfId="20017"/>
    <cellStyle name="Style1 3 8 20" xfId="10527"/>
    <cellStyle name="Style1 3 8 20 2" xfId="20018"/>
    <cellStyle name="Style1 3 8 21" xfId="10528"/>
    <cellStyle name="Style1 3 8 21 2" xfId="20019"/>
    <cellStyle name="Style1 3 8 22" xfId="10529"/>
    <cellStyle name="Style1 3 8 22 2" xfId="20020"/>
    <cellStyle name="Style1 3 8 23" xfId="10530"/>
    <cellStyle name="Style1 3 8 23 2" xfId="20021"/>
    <cellStyle name="Style1 3 8 24" xfId="10531"/>
    <cellStyle name="Style1 3 8 24 2" xfId="20022"/>
    <cellStyle name="Style1 3 8 25" xfId="10532"/>
    <cellStyle name="Style1 3 8 25 2" xfId="20023"/>
    <cellStyle name="Style1 3 8 26" xfId="20006"/>
    <cellStyle name="Style1 3 8 3" xfId="10533"/>
    <cellStyle name="Style1 3 8 3 2" xfId="20024"/>
    <cellStyle name="Style1 3 8 4" xfId="10534"/>
    <cellStyle name="Style1 3 8 4 2" xfId="20025"/>
    <cellStyle name="Style1 3 8 5" xfId="10535"/>
    <cellStyle name="Style1 3 8 5 2" xfId="20026"/>
    <cellStyle name="Style1 3 8 6" xfId="10536"/>
    <cellStyle name="Style1 3 8 6 2" xfId="20027"/>
    <cellStyle name="Style1 3 8 7" xfId="10537"/>
    <cellStyle name="Style1 3 8 7 2" xfId="20028"/>
    <cellStyle name="Style1 3 8 8" xfId="10538"/>
    <cellStyle name="Style1 3 8 8 2" xfId="20029"/>
    <cellStyle name="Style1 3 8 9" xfId="10539"/>
    <cellStyle name="Style1 3 8 9 2" xfId="20030"/>
    <cellStyle name="Style1 3 9" xfId="10540"/>
    <cellStyle name="Style1 3 9 10" xfId="10541"/>
    <cellStyle name="Style1 3 9 10 2" xfId="20032"/>
    <cellStyle name="Style1 3 9 11" xfId="10542"/>
    <cellStyle name="Style1 3 9 11 2" xfId="20033"/>
    <cellStyle name="Style1 3 9 12" xfId="10543"/>
    <cellStyle name="Style1 3 9 12 2" xfId="20034"/>
    <cellStyle name="Style1 3 9 13" xfId="10544"/>
    <cellStyle name="Style1 3 9 13 2" xfId="20035"/>
    <cellStyle name="Style1 3 9 14" xfId="10545"/>
    <cellStyle name="Style1 3 9 14 2" xfId="20036"/>
    <cellStyle name="Style1 3 9 15" xfId="10546"/>
    <cellStyle name="Style1 3 9 15 2" xfId="20037"/>
    <cellStyle name="Style1 3 9 16" xfId="10547"/>
    <cellStyle name="Style1 3 9 16 2" xfId="20038"/>
    <cellStyle name="Style1 3 9 17" xfId="10548"/>
    <cellStyle name="Style1 3 9 17 2" xfId="20039"/>
    <cellStyle name="Style1 3 9 18" xfId="10549"/>
    <cellStyle name="Style1 3 9 18 2" xfId="20040"/>
    <cellStyle name="Style1 3 9 19" xfId="10550"/>
    <cellStyle name="Style1 3 9 19 2" xfId="20041"/>
    <cellStyle name="Style1 3 9 2" xfId="10551"/>
    <cellStyle name="Style1 3 9 2 2" xfId="20042"/>
    <cellStyle name="Style1 3 9 20" xfId="10552"/>
    <cellStyle name="Style1 3 9 20 2" xfId="20043"/>
    <cellStyle name="Style1 3 9 21" xfId="10553"/>
    <cellStyle name="Style1 3 9 21 2" xfId="20044"/>
    <cellStyle name="Style1 3 9 22" xfId="10554"/>
    <cellStyle name="Style1 3 9 22 2" xfId="20045"/>
    <cellStyle name="Style1 3 9 23" xfId="10555"/>
    <cellStyle name="Style1 3 9 23 2" xfId="20046"/>
    <cellStyle name="Style1 3 9 24" xfId="10556"/>
    <cellStyle name="Style1 3 9 24 2" xfId="20047"/>
    <cellStyle name="Style1 3 9 25" xfId="10557"/>
    <cellStyle name="Style1 3 9 25 2" xfId="20048"/>
    <cellStyle name="Style1 3 9 26" xfId="20031"/>
    <cellStyle name="Style1 3 9 3" xfId="10558"/>
    <cellStyle name="Style1 3 9 3 2" xfId="20049"/>
    <cellStyle name="Style1 3 9 4" xfId="10559"/>
    <cellStyle name="Style1 3 9 4 2" xfId="20050"/>
    <cellStyle name="Style1 3 9 5" xfId="10560"/>
    <cellStyle name="Style1 3 9 5 2" xfId="20051"/>
    <cellStyle name="Style1 3 9 6" xfId="10561"/>
    <cellStyle name="Style1 3 9 6 2" xfId="20052"/>
    <cellStyle name="Style1 3 9 7" xfId="10562"/>
    <cellStyle name="Style1 3 9 7 2" xfId="20053"/>
    <cellStyle name="Style1 3 9 8" xfId="10563"/>
    <cellStyle name="Style1 3 9 8 2" xfId="20054"/>
    <cellStyle name="Style1 3 9 9" xfId="10564"/>
    <cellStyle name="Style1 3 9 9 2" xfId="20055"/>
    <cellStyle name="Style1 4" xfId="10565"/>
    <cellStyle name="Style1 4 10" xfId="10566"/>
    <cellStyle name="Style1 4 10 10" xfId="10567"/>
    <cellStyle name="Style1 4 10 10 2" xfId="20058"/>
    <cellStyle name="Style1 4 10 11" xfId="10568"/>
    <cellStyle name="Style1 4 10 11 2" xfId="20059"/>
    <cellStyle name="Style1 4 10 12" xfId="10569"/>
    <cellStyle name="Style1 4 10 12 2" xfId="20060"/>
    <cellStyle name="Style1 4 10 13" xfId="10570"/>
    <cellStyle name="Style1 4 10 13 2" xfId="20061"/>
    <cellStyle name="Style1 4 10 14" xfId="10571"/>
    <cellStyle name="Style1 4 10 14 2" xfId="20062"/>
    <cellStyle name="Style1 4 10 15" xfId="10572"/>
    <cellStyle name="Style1 4 10 15 2" xfId="20063"/>
    <cellStyle name="Style1 4 10 16" xfId="10573"/>
    <cellStyle name="Style1 4 10 16 2" xfId="20064"/>
    <cellStyle name="Style1 4 10 17" xfId="10574"/>
    <cellStyle name="Style1 4 10 17 2" xfId="20065"/>
    <cellStyle name="Style1 4 10 18" xfId="10575"/>
    <cellStyle name="Style1 4 10 18 2" xfId="20066"/>
    <cellStyle name="Style1 4 10 19" xfId="10576"/>
    <cellStyle name="Style1 4 10 19 2" xfId="20067"/>
    <cellStyle name="Style1 4 10 2" xfId="10577"/>
    <cellStyle name="Style1 4 10 2 2" xfId="20068"/>
    <cellStyle name="Style1 4 10 20" xfId="10578"/>
    <cellStyle name="Style1 4 10 20 2" xfId="20069"/>
    <cellStyle name="Style1 4 10 21" xfId="10579"/>
    <cellStyle name="Style1 4 10 21 2" xfId="20070"/>
    <cellStyle name="Style1 4 10 22" xfId="10580"/>
    <cellStyle name="Style1 4 10 22 2" xfId="20071"/>
    <cellStyle name="Style1 4 10 23" xfId="10581"/>
    <cellStyle name="Style1 4 10 23 2" xfId="20072"/>
    <cellStyle name="Style1 4 10 24" xfId="10582"/>
    <cellStyle name="Style1 4 10 24 2" xfId="20073"/>
    <cellStyle name="Style1 4 10 25" xfId="10583"/>
    <cellStyle name="Style1 4 10 25 2" xfId="20074"/>
    <cellStyle name="Style1 4 10 26" xfId="20057"/>
    <cellStyle name="Style1 4 10 3" xfId="10584"/>
    <cellStyle name="Style1 4 10 3 2" xfId="20075"/>
    <cellStyle name="Style1 4 10 4" xfId="10585"/>
    <cellStyle name="Style1 4 10 4 2" xfId="20076"/>
    <cellStyle name="Style1 4 10 5" xfId="10586"/>
    <cellStyle name="Style1 4 10 5 2" xfId="20077"/>
    <cellStyle name="Style1 4 10 6" xfId="10587"/>
    <cellStyle name="Style1 4 10 6 2" xfId="20078"/>
    <cellStyle name="Style1 4 10 7" xfId="10588"/>
    <cellStyle name="Style1 4 10 7 2" xfId="20079"/>
    <cellStyle name="Style1 4 10 8" xfId="10589"/>
    <cellStyle name="Style1 4 10 8 2" xfId="20080"/>
    <cellStyle name="Style1 4 10 9" xfId="10590"/>
    <cellStyle name="Style1 4 10 9 2" xfId="20081"/>
    <cellStyle name="Style1 4 11" xfId="10591"/>
    <cellStyle name="Style1 4 11 10" xfId="10592"/>
    <cellStyle name="Style1 4 11 10 2" xfId="20083"/>
    <cellStyle name="Style1 4 11 11" xfId="10593"/>
    <cellStyle name="Style1 4 11 11 2" xfId="20084"/>
    <cellStyle name="Style1 4 11 12" xfId="10594"/>
    <cellStyle name="Style1 4 11 12 2" xfId="20085"/>
    <cellStyle name="Style1 4 11 13" xfId="10595"/>
    <cellStyle name="Style1 4 11 13 2" xfId="20086"/>
    <cellStyle name="Style1 4 11 14" xfId="10596"/>
    <cellStyle name="Style1 4 11 14 2" xfId="20087"/>
    <cellStyle name="Style1 4 11 15" xfId="10597"/>
    <cellStyle name="Style1 4 11 15 2" xfId="20088"/>
    <cellStyle name="Style1 4 11 16" xfId="10598"/>
    <cellStyle name="Style1 4 11 16 2" xfId="20089"/>
    <cellStyle name="Style1 4 11 17" xfId="10599"/>
    <cellStyle name="Style1 4 11 17 2" xfId="20090"/>
    <cellStyle name="Style1 4 11 18" xfId="10600"/>
    <cellStyle name="Style1 4 11 18 2" xfId="20091"/>
    <cellStyle name="Style1 4 11 19" xfId="10601"/>
    <cellStyle name="Style1 4 11 19 2" xfId="20092"/>
    <cellStyle name="Style1 4 11 2" xfId="10602"/>
    <cellStyle name="Style1 4 11 2 2" xfId="20093"/>
    <cellStyle name="Style1 4 11 20" xfId="10603"/>
    <cellStyle name="Style1 4 11 20 2" xfId="20094"/>
    <cellStyle name="Style1 4 11 21" xfId="10604"/>
    <cellStyle name="Style1 4 11 21 2" xfId="20095"/>
    <cellStyle name="Style1 4 11 22" xfId="10605"/>
    <cellStyle name="Style1 4 11 22 2" xfId="20096"/>
    <cellStyle name="Style1 4 11 23" xfId="10606"/>
    <cellStyle name="Style1 4 11 23 2" xfId="20097"/>
    <cellStyle name="Style1 4 11 24" xfId="10607"/>
    <cellStyle name="Style1 4 11 24 2" xfId="20098"/>
    <cellStyle name="Style1 4 11 25" xfId="10608"/>
    <cellStyle name="Style1 4 11 25 2" xfId="20099"/>
    <cellStyle name="Style1 4 11 26" xfId="20082"/>
    <cellStyle name="Style1 4 11 3" xfId="10609"/>
    <cellStyle name="Style1 4 11 3 2" xfId="20100"/>
    <cellStyle name="Style1 4 11 4" xfId="10610"/>
    <cellStyle name="Style1 4 11 4 2" xfId="20101"/>
    <cellStyle name="Style1 4 11 5" xfId="10611"/>
    <cellStyle name="Style1 4 11 5 2" xfId="20102"/>
    <cellStyle name="Style1 4 11 6" xfId="10612"/>
    <cellStyle name="Style1 4 11 6 2" xfId="20103"/>
    <cellStyle name="Style1 4 11 7" xfId="10613"/>
    <cellStyle name="Style1 4 11 7 2" xfId="20104"/>
    <cellStyle name="Style1 4 11 8" xfId="10614"/>
    <cellStyle name="Style1 4 11 8 2" xfId="20105"/>
    <cellStyle name="Style1 4 11 9" xfId="10615"/>
    <cellStyle name="Style1 4 11 9 2" xfId="20106"/>
    <cellStyle name="Style1 4 12" xfId="10616"/>
    <cellStyle name="Style1 4 12 10" xfId="10617"/>
    <cellStyle name="Style1 4 12 10 2" xfId="20108"/>
    <cellStyle name="Style1 4 12 11" xfId="10618"/>
    <cellStyle name="Style1 4 12 11 2" xfId="20109"/>
    <cellStyle name="Style1 4 12 12" xfId="10619"/>
    <cellStyle name="Style1 4 12 12 2" xfId="20110"/>
    <cellStyle name="Style1 4 12 13" xfId="10620"/>
    <cellStyle name="Style1 4 12 13 2" xfId="20111"/>
    <cellStyle name="Style1 4 12 14" xfId="10621"/>
    <cellStyle name="Style1 4 12 14 2" xfId="20112"/>
    <cellStyle name="Style1 4 12 15" xfId="10622"/>
    <cellStyle name="Style1 4 12 15 2" xfId="20113"/>
    <cellStyle name="Style1 4 12 16" xfId="10623"/>
    <cellStyle name="Style1 4 12 16 2" xfId="20114"/>
    <cellStyle name="Style1 4 12 17" xfId="10624"/>
    <cellStyle name="Style1 4 12 17 2" xfId="20115"/>
    <cellStyle name="Style1 4 12 18" xfId="10625"/>
    <cellStyle name="Style1 4 12 18 2" xfId="20116"/>
    <cellStyle name="Style1 4 12 19" xfId="10626"/>
    <cellStyle name="Style1 4 12 19 2" xfId="20117"/>
    <cellStyle name="Style1 4 12 2" xfId="10627"/>
    <cellStyle name="Style1 4 12 2 2" xfId="20118"/>
    <cellStyle name="Style1 4 12 20" xfId="10628"/>
    <cellStyle name="Style1 4 12 20 2" xfId="20119"/>
    <cellStyle name="Style1 4 12 21" xfId="10629"/>
    <cellStyle name="Style1 4 12 21 2" xfId="20120"/>
    <cellStyle name="Style1 4 12 22" xfId="10630"/>
    <cellStyle name="Style1 4 12 22 2" xfId="20121"/>
    <cellStyle name="Style1 4 12 23" xfId="10631"/>
    <cellStyle name="Style1 4 12 23 2" xfId="20122"/>
    <cellStyle name="Style1 4 12 24" xfId="10632"/>
    <cellStyle name="Style1 4 12 24 2" xfId="20123"/>
    <cellStyle name="Style1 4 12 25" xfId="10633"/>
    <cellStyle name="Style1 4 12 25 2" xfId="20124"/>
    <cellStyle name="Style1 4 12 26" xfId="20107"/>
    <cellStyle name="Style1 4 12 3" xfId="10634"/>
    <cellStyle name="Style1 4 12 3 2" xfId="20125"/>
    <cellStyle name="Style1 4 12 4" xfId="10635"/>
    <cellStyle name="Style1 4 12 4 2" xfId="20126"/>
    <cellStyle name="Style1 4 12 5" xfId="10636"/>
    <cellStyle name="Style1 4 12 5 2" xfId="20127"/>
    <cellStyle name="Style1 4 12 6" xfId="10637"/>
    <cellStyle name="Style1 4 12 6 2" xfId="20128"/>
    <cellStyle name="Style1 4 12 7" xfId="10638"/>
    <cellStyle name="Style1 4 12 7 2" xfId="20129"/>
    <cellStyle name="Style1 4 12 8" xfId="10639"/>
    <cellStyle name="Style1 4 12 8 2" xfId="20130"/>
    <cellStyle name="Style1 4 12 9" xfId="10640"/>
    <cellStyle name="Style1 4 12 9 2" xfId="20131"/>
    <cellStyle name="Style1 4 13" xfId="10641"/>
    <cellStyle name="Style1 4 13 10" xfId="10642"/>
    <cellStyle name="Style1 4 13 10 2" xfId="20133"/>
    <cellStyle name="Style1 4 13 11" xfId="10643"/>
    <cellStyle name="Style1 4 13 11 2" xfId="20134"/>
    <cellStyle name="Style1 4 13 12" xfId="10644"/>
    <cellStyle name="Style1 4 13 12 2" xfId="20135"/>
    <cellStyle name="Style1 4 13 13" xfId="10645"/>
    <cellStyle name="Style1 4 13 13 2" xfId="20136"/>
    <cellStyle name="Style1 4 13 14" xfId="10646"/>
    <cellStyle name="Style1 4 13 14 2" xfId="20137"/>
    <cellStyle name="Style1 4 13 15" xfId="10647"/>
    <cellStyle name="Style1 4 13 15 2" xfId="20138"/>
    <cellStyle name="Style1 4 13 16" xfId="10648"/>
    <cellStyle name="Style1 4 13 16 2" xfId="20139"/>
    <cellStyle name="Style1 4 13 17" xfId="10649"/>
    <cellStyle name="Style1 4 13 17 2" xfId="20140"/>
    <cellStyle name="Style1 4 13 18" xfId="10650"/>
    <cellStyle name="Style1 4 13 18 2" xfId="20141"/>
    <cellStyle name="Style1 4 13 19" xfId="10651"/>
    <cellStyle name="Style1 4 13 19 2" xfId="20142"/>
    <cellStyle name="Style1 4 13 2" xfId="10652"/>
    <cellStyle name="Style1 4 13 2 2" xfId="20143"/>
    <cellStyle name="Style1 4 13 20" xfId="10653"/>
    <cellStyle name="Style1 4 13 20 2" xfId="20144"/>
    <cellStyle name="Style1 4 13 21" xfId="10654"/>
    <cellStyle name="Style1 4 13 21 2" xfId="20145"/>
    <cellStyle name="Style1 4 13 22" xfId="10655"/>
    <cellStyle name="Style1 4 13 22 2" xfId="20146"/>
    <cellStyle name="Style1 4 13 23" xfId="10656"/>
    <cellStyle name="Style1 4 13 23 2" xfId="20147"/>
    <cellStyle name="Style1 4 13 24" xfId="10657"/>
    <cellStyle name="Style1 4 13 24 2" xfId="20148"/>
    <cellStyle name="Style1 4 13 25" xfId="10658"/>
    <cellStyle name="Style1 4 13 25 2" xfId="20149"/>
    <cellStyle name="Style1 4 13 26" xfId="20132"/>
    <cellStyle name="Style1 4 13 3" xfId="10659"/>
    <cellStyle name="Style1 4 13 3 2" xfId="20150"/>
    <cellStyle name="Style1 4 13 4" xfId="10660"/>
    <cellStyle name="Style1 4 13 4 2" xfId="20151"/>
    <cellStyle name="Style1 4 13 5" xfId="10661"/>
    <cellStyle name="Style1 4 13 5 2" xfId="20152"/>
    <cellStyle name="Style1 4 13 6" xfId="10662"/>
    <cellStyle name="Style1 4 13 6 2" xfId="20153"/>
    <cellStyle name="Style1 4 13 7" xfId="10663"/>
    <cellStyle name="Style1 4 13 7 2" xfId="20154"/>
    <cellStyle name="Style1 4 13 8" xfId="10664"/>
    <cellStyle name="Style1 4 13 8 2" xfId="20155"/>
    <cellStyle name="Style1 4 13 9" xfId="10665"/>
    <cellStyle name="Style1 4 13 9 2" xfId="20156"/>
    <cellStyle name="Style1 4 14" xfId="10666"/>
    <cellStyle name="Style1 4 14 10" xfId="10667"/>
    <cellStyle name="Style1 4 14 10 2" xfId="20158"/>
    <cellStyle name="Style1 4 14 11" xfId="10668"/>
    <cellStyle name="Style1 4 14 11 2" xfId="20159"/>
    <cellStyle name="Style1 4 14 12" xfId="10669"/>
    <cellStyle name="Style1 4 14 12 2" xfId="20160"/>
    <cellStyle name="Style1 4 14 13" xfId="10670"/>
    <cellStyle name="Style1 4 14 13 2" xfId="20161"/>
    <cellStyle name="Style1 4 14 14" xfId="10671"/>
    <cellStyle name="Style1 4 14 14 2" xfId="20162"/>
    <cellStyle name="Style1 4 14 15" xfId="10672"/>
    <cellStyle name="Style1 4 14 15 2" xfId="20163"/>
    <cellStyle name="Style1 4 14 16" xfId="10673"/>
    <cellStyle name="Style1 4 14 16 2" xfId="20164"/>
    <cellStyle name="Style1 4 14 17" xfId="10674"/>
    <cellStyle name="Style1 4 14 17 2" xfId="20165"/>
    <cellStyle name="Style1 4 14 18" xfId="10675"/>
    <cellStyle name="Style1 4 14 18 2" xfId="20166"/>
    <cellStyle name="Style1 4 14 19" xfId="10676"/>
    <cellStyle name="Style1 4 14 19 2" xfId="20167"/>
    <cellStyle name="Style1 4 14 2" xfId="10677"/>
    <cellStyle name="Style1 4 14 2 2" xfId="20168"/>
    <cellStyle name="Style1 4 14 20" xfId="10678"/>
    <cellStyle name="Style1 4 14 20 2" xfId="20169"/>
    <cellStyle name="Style1 4 14 21" xfId="10679"/>
    <cellStyle name="Style1 4 14 21 2" xfId="20170"/>
    <cellStyle name="Style1 4 14 22" xfId="10680"/>
    <cellStyle name="Style1 4 14 22 2" xfId="20171"/>
    <cellStyle name="Style1 4 14 23" xfId="10681"/>
    <cellStyle name="Style1 4 14 23 2" xfId="20172"/>
    <cellStyle name="Style1 4 14 24" xfId="10682"/>
    <cellStyle name="Style1 4 14 24 2" xfId="20173"/>
    <cellStyle name="Style1 4 14 25" xfId="10683"/>
    <cellStyle name="Style1 4 14 25 2" xfId="20174"/>
    <cellStyle name="Style1 4 14 26" xfId="20157"/>
    <cellStyle name="Style1 4 14 3" xfId="10684"/>
    <cellStyle name="Style1 4 14 3 2" xfId="20175"/>
    <cellStyle name="Style1 4 14 4" xfId="10685"/>
    <cellStyle name="Style1 4 14 4 2" xfId="20176"/>
    <cellStyle name="Style1 4 14 5" xfId="10686"/>
    <cellStyle name="Style1 4 14 5 2" xfId="20177"/>
    <cellStyle name="Style1 4 14 6" xfId="10687"/>
    <cellStyle name="Style1 4 14 6 2" xfId="20178"/>
    <cellStyle name="Style1 4 14 7" xfId="10688"/>
    <cellStyle name="Style1 4 14 7 2" xfId="20179"/>
    <cellStyle name="Style1 4 14 8" xfId="10689"/>
    <cellStyle name="Style1 4 14 8 2" xfId="20180"/>
    <cellStyle name="Style1 4 14 9" xfId="10690"/>
    <cellStyle name="Style1 4 14 9 2" xfId="20181"/>
    <cellStyle name="Style1 4 15" xfId="10691"/>
    <cellStyle name="Style1 4 15 10" xfId="10692"/>
    <cellStyle name="Style1 4 15 10 2" xfId="20183"/>
    <cellStyle name="Style1 4 15 11" xfId="10693"/>
    <cellStyle name="Style1 4 15 11 2" xfId="20184"/>
    <cellStyle name="Style1 4 15 12" xfId="10694"/>
    <cellStyle name="Style1 4 15 12 2" xfId="20185"/>
    <cellStyle name="Style1 4 15 13" xfId="10695"/>
    <cellStyle name="Style1 4 15 13 2" xfId="20186"/>
    <cellStyle name="Style1 4 15 14" xfId="10696"/>
    <cellStyle name="Style1 4 15 14 2" xfId="20187"/>
    <cellStyle name="Style1 4 15 15" xfId="10697"/>
    <cellStyle name="Style1 4 15 15 2" xfId="20188"/>
    <cellStyle name="Style1 4 15 16" xfId="10698"/>
    <cellStyle name="Style1 4 15 16 2" xfId="20189"/>
    <cellStyle name="Style1 4 15 17" xfId="10699"/>
    <cellStyle name="Style1 4 15 17 2" xfId="20190"/>
    <cellStyle name="Style1 4 15 18" xfId="10700"/>
    <cellStyle name="Style1 4 15 18 2" xfId="20191"/>
    <cellStyle name="Style1 4 15 19" xfId="10701"/>
    <cellStyle name="Style1 4 15 19 2" xfId="20192"/>
    <cellStyle name="Style1 4 15 2" xfId="10702"/>
    <cellStyle name="Style1 4 15 2 2" xfId="20193"/>
    <cellStyle name="Style1 4 15 20" xfId="10703"/>
    <cellStyle name="Style1 4 15 20 2" xfId="20194"/>
    <cellStyle name="Style1 4 15 21" xfId="10704"/>
    <cellStyle name="Style1 4 15 21 2" xfId="20195"/>
    <cellStyle name="Style1 4 15 22" xfId="10705"/>
    <cellStyle name="Style1 4 15 22 2" xfId="20196"/>
    <cellStyle name="Style1 4 15 23" xfId="10706"/>
    <cellStyle name="Style1 4 15 23 2" xfId="20197"/>
    <cellStyle name="Style1 4 15 24" xfId="10707"/>
    <cellStyle name="Style1 4 15 24 2" xfId="20198"/>
    <cellStyle name="Style1 4 15 25" xfId="10708"/>
    <cellStyle name="Style1 4 15 25 2" xfId="20199"/>
    <cellStyle name="Style1 4 15 26" xfId="20182"/>
    <cellStyle name="Style1 4 15 3" xfId="10709"/>
    <cellStyle name="Style1 4 15 3 2" xfId="20200"/>
    <cellStyle name="Style1 4 15 4" xfId="10710"/>
    <cellStyle name="Style1 4 15 4 2" xfId="20201"/>
    <cellStyle name="Style1 4 15 5" xfId="10711"/>
    <cellStyle name="Style1 4 15 5 2" xfId="20202"/>
    <cellStyle name="Style1 4 15 6" xfId="10712"/>
    <cellStyle name="Style1 4 15 6 2" xfId="20203"/>
    <cellStyle name="Style1 4 15 7" xfId="10713"/>
    <cellStyle name="Style1 4 15 7 2" xfId="20204"/>
    <cellStyle name="Style1 4 15 8" xfId="10714"/>
    <cellStyle name="Style1 4 15 8 2" xfId="20205"/>
    <cellStyle name="Style1 4 15 9" xfId="10715"/>
    <cellStyle name="Style1 4 15 9 2" xfId="20206"/>
    <cellStyle name="Style1 4 16" xfId="10716"/>
    <cellStyle name="Style1 4 16 10" xfId="10717"/>
    <cellStyle name="Style1 4 16 10 2" xfId="20208"/>
    <cellStyle name="Style1 4 16 11" xfId="10718"/>
    <cellStyle name="Style1 4 16 11 2" xfId="20209"/>
    <cellStyle name="Style1 4 16 12" xfId="10719"/>
    <cellStyle name="Style1 4 16 12 2" xfId="20210"/>
    <cellStyle name="Style1 4 16 13" xfId="10720"/>
    <cellStyle name="Style1 4 16 13 2" xfId="20211"/>
    <cellStyle name="Style1 4 16 14" xfId="10721"/>
    <cellStyle name="Style1 4 16 14 2" xfId="20212"/>
    <cellStyle name="Style1 4 16 15" xfId="10722"/>
    <cellStyle name="Style1 4 16 15 2" xfId="20213"/>
    <cellStyle name="Style1 4 16 16" xfId="10723"/>
    <cellStyle name="Style1 4 16 16 2" xfId="20214"/>
    <cellStyle name="Style1 4 16 17" xfId="10724"/>
    <cellStyle name="Style1 4 16 17 2" xfId="20215"/>
    <cellStyle name="Style1 4 16 18" xfId="10725"/>
    <cellStyle name="Style1 4 16 18 2" xfId="20216"/>
    <cellStyle name="Style1 4 16 19" xfId="10726"/>
    <cellStyle name="Style1 4 16 19 2" xfId="20217"/>
    <cellStyle name="Style1 4 16 2" xfId="10727"/>
    <cellStyle name="Style1 4 16 2 2" xfId="20218"/>
    <cellStyle name="Style1 4 16 20" xfId="10728"/>
    <cellStyle name="Style1 4 16 20 2" xfId="20219"/>
    <cellStyle name="Style1 4 16 21" xfId="10729"/>
    <cellStyle name="Style1 4 16 21 2" xfId="20220"/>
    <cellStyle name="Style1 4 16 22" xfId="10730"/>
    <cellStyle name="Style1 4 16 22 2" xfId="20221"/>
    <cellStyle name="Style1 4 16 23" xfId="10731"/>
    <cellStyle name="Style1 4 16 23 2" xfId="20222"/>
    <cellStyle name="Style1 4 16 24" xfId="10732"/>
    <cellStyle name="Style1 4 16 24 2" xfId="20223"/>
    <cellStyle name="Style1 4 16 25" xfId="10733"/>
    <cellStyle name="Style1 4 16 25 2" xfId="20224"/>
    <cellStyle name="Style1 4 16 26" xfId="20207"/>
    <cellStyle name="Style1 4 16 3" xfId="10734"/>
    <cellStyle name="Style1 4 16 3 2" xfId="20225"/>
    <cellStyle name="Style1 4 16 4" xfId="10735"/>
    <cellStyle name="Style1 4 16 4 2" xfId="20226"/>
    <cellStyle name="Style1 4 16 5" xfId="10736"/>
    <cellStyle name="Style1 4 16 5 2" xfId="20227"/>
    <cellStyle name="Style1 4 16 6" xfId="10737"/>
    <cellStyle name="Style1 4 16 6 2" xfId="20228"/>
    <cellStyle name="Style1 4 16 7" xfId="10738"/>
    <cellStyle name="Style1 4 16 7 2" xfId="20229"/>
    <cellStyle name="Style1 4 16 8" xfId="10739"/>
    <cellStyle name="Style1 4 16 8 2" xfId="20230"/>
    <cellStyle name="Style1 4 16 9" xfId="10740"/>
    <cellStyle name="Style1 4 16 9 2" xfId="20231"/>
    <cellStyle name="Style1 4 17" xfId="10741"/>
    <cellStyle name="Style1 4 17 10" xfId="10742"/>
    <cellStyle name="Style1 4 17 10 2" xfId="20233"/>
    <cellStyle name="Style1 4 17 11" xfId="10743"/>
    <cellStyle name="Style1 4 17 11 2" xfId="20234"/>
    <cellStyle name="Style1 4 17 12" xfId="10744"/>
    <cellStyle name="Style1 4 17 12 2" xfId="20235"/>
    <cellStyle name="Style1 4 17 13" xfId="10745"/>
    <cellStyle name="Style1 4 17 13 2" xfId="20236"/>
    <cellStyle name="Style1 4 17 14" xfId="10746"/>
    <cellStyle name="Style1 4 17 14 2" xfId="20237"/>
    <cellStyle name="Style1 4 17 15" xfId="10747"/>
    <cellStyle name="Style1 4 17 15 2" xfId="20238"/>
    <cellStyle name="Style1 4 17 16" xfId="10748"/>
    <cellStyle name="Style1 4 17 16 2" xfId="20239"/>
    <cellStyle name="Style1 4 17 17" xfId="10749"/>
    <cellStyle name="Style1 4 17 17 2" xfId="20240"/>
    <cellStyle name="Style1 4 17 18" xfId="10750"/>
    <cellStyle name="Style1 4 17 18 2" xfId="20241"/>
    <cellStyle name="Style1 4 17 19" xfId="10751"/>
    <cellStyle name="Style1 4 17 19 2" xfId="20242"/>
    <cellStyle name="Style1 4 17 2" xfId="10752"/>
    <cellStyle name="Style1 4 17 2 2" xfId="20243"/>
    <cellStyle name="Style1 4 17 20" xfId="10753"/>
    <cellStyle name="Style1 4 17 20 2" xfId="20244"/>
    <cellStyle name="Style1 4 17 21" xfId="10754"/>
    <cellStyle name="Style1 4 17 21 2" xfId="20245"/>
    <cellStyle name="Style1 4 17 22" xfId="10755"/>
    <cellStyle name="Style1 4 17 22 2" xfId="20246"/>
    <cellStyle name="Style1 4 17 23" xfId="10756"/>
    <cellStyle name="Style1 4 17 23 2" xfId="20247"/>
    <cellStyle name="Style1 4 17 24" xfId="10757"/>
    <cellStyle name="Style1 4 17 24 2" xfId="20248"/>
    <cellStyle name="Style1 4 17 25" xfId="10758"/>
    <cellStyle name="Style1 4 17 25 2" xfId="20249"/>
    <cellStyle name="Style1 4 17 26" xfId="20232"/>
    <cellStyle name="Style1 4 17 3" xfId="10759"/>
    <cellStyle name="Style1 4 17 3 2" xfId="20250"/>
    <cellStyle name="Style1 4 17 4" xfId="10760"/>
    <cellStyle name="Style1 4 17 4 2" xfId="20251"/>
    <cellStyle name="Style1 4 17 5" xfId="10761"/>
    <cellStyle name="Style1 4 17 5 2" xfId="20252"/>
    <cellStyle name="Style1 4 17 6" xfId="10762"/>
    <cellStyle name="Style1 4 17 6 2" xfId="20253"/>
    <cellStyle name="Style1 4 17 7" xfId="10763"/>
    <cellStyle name="Style1 4 17 7 2" xfId="20254"/>
    <cellStyle name="Style1 4 17 8" xfId="10764"/>
    <cellStyle name="Style1 4 17 8 2" xfId="20255"/>
    <cellStyle name="Style1 4 17 9" xfId="10765"/>
    <cellStyle name="Style1 4 17 9 2" xfId="20256"/>
    <cellStyle name="Style1 4 18" xfId="10766"/>
    <cellStyle name="Style1 4 18 10" xfId="10767"/>
    <cellStyle name="Style1 4 18 10 2" xfId="20258"/>
    <cellStyle name="Style1 4 18 11" xfId="10768"/>
    <cellStyle name="Style1 4 18 11 2" xfId="20259"/>
    <cellStyle name="Style1 4 18 12" xfId="10769"/>
    <cellStyle name="Style1 4 18 12 2" xfId="20260"/>
    <cellStyle name="Style1 4 18 13" xfId="10770"/>
    <cellStyle name="Style1 4 18 13 2" xfId="20261"/>
    <cellStyle name="Style1 4 18 14" xfId="10771"/>
    <cellStyle name="Style1 4 18 14 2" xfId="20262"/>
    <cellStyle name="Style1 4 18 15" xfId="10772"/>
    <cellStyle name="Style1 4 18 15 2" xfId="20263"/>
    <cellStyle name="Style1 4 18 16" xfId="10773"/>
    <cellStyle name="Style1 4 18 16 2" xfId="20264"/>
    <cellStyle name="Style1 4 18 17" xfId="10774"/>
    <cellStyle name="Style1 4 18 17 2" xfId="20265"/>
    <cellStyle name="Style1 4 18 18" xfId="10775"/>
    <cellStyle name="Style1 4 18 18 2" xfId="20266"/>
    <cellStyle name="Style1 4 18 19" xfId="10776"/>
    <cellStyle name="Style1 4 18 19 2" xfId="20267"/>
    <cellStyle name="Style1 4 18 2" xfId="10777"/>
    <cellStyle name="Style1 4 18 2 2" xfId="20268"/>
    <cellStyle name="Style1 4 18 20" xfId="10778"/>
    <cellStyle name="Style1 4 18 20 2" xfId="20269"/>
    <cellStyle name="Style1 4 18 21" xfId="10779"/>
    <cellStyle name="Style1 4 18 21 2" xfId="20270"/>
    <cellStyle name="Style1 4 18 22" xfId="10780"/>
    <cellStyle name="Style1 4 18 22 2" xfId="20271"/>
    <cellStyle name="Style1 4 18 23" xfId="10781"/>
    <cellStyle name="Style1 4 18 23 2" xfId="20272"/>
    <cellStyle name="Style1 4 18 24" xfId="10782"/>
    <cellStyle name="Style1 4 18 24 2" xfId="20273"/>
    <cellStyle name="Style1 4 18 25" xfId="10783"/>
    <cellStyle name="Style1 4 18 25 2" xfId="20274"/>
    <cellStyle name="Style1 4 18 26" xfId="20257"/>
    <cellStyle name="Style1 4 18 3" xfId="10784"/>
    <cellStyle name="Style1 4 18 3 2" xfId="20275"/>
    <cellStyle name="Style1 4 18 4" xfId="10785"/>
    <cellStyle name="Style1 4 18 4 2" xfId="20276"/>
    <cellStyle name="Style1 4 18 5" xfId="10786"/>
    <cellStyle name="Style1 4 18 5 2" xfId="20277"/>
    <cellStyle name="Style1 4 18 6" xfId="10787"/>
    <cellStyle name="Style1 4 18 6 2" xfId="20278"/>
    <cellStyle name="Style1 4 18 7" xfId="10788"/>
    <cellStyle name="Style1 4 18 7 2" xfId="20279"/>
    <cellStyle name="Style1 4 18 8" xfId="10789"/>
    <cellStyle name="Style1 4 18 8 2" xfId="20280"/>
    <cellStyle name="Style1 4 18 9" xfId="10790"/>
    <cellStyle name="Style1 4 18 9 2" xfId="20281"/>
    <cellStyle name="Style1 4 19" xfId="10791"/>
    <cellStyle name="Style1 4 19 10" xfId="10792"/>
    <cellStyle name="Style1 4 19 10 2" xfId="20283"/>
    <cellStyle name="Style1 4 19 11" xfId="10793"/>
    <cellStyle name="Style1 4 19 11 2" xfId="20284"/>
    <cellStyle name="Style1 4 19 12" xfId="10794"/>
    <cellStyle name="Style1 4 19 12 2" xfId="20285"/>
    <cellStyle name="Style1 4 19 13" xfId="10795"/>
    <cellStyle name="Style1 4 19 13 2" xfId="20286"/>
    <cellStyle name="Style1 4 19 14" xfId="10796"/>
    <cellStyle name="Style1 4 19 14 2" xfId="20287"/>
    <cellStyle name="Style1 4 19 15" xfId="10797"/>
    <cellStyle name="Style1 4 19 15 2" xfId="20288"/>
    <cellStyle name="Style1 4 19 16" xfId="10798"/>
    <cellStyle name="Style1 4 19 16 2" xfId="20289"/>
    <cellStyle name="Style1 4 19 17" xfId="10799"/>
    <cellStyle name="Style1 4 19 17 2" xfId="20290"/>
    <cellStyle name="Style1 4 19 18" xfId="10800"/>
    <cellStyle name="Style1 4 19 18 2" xfId="20291"/>
    <cellStyle name="Style1 4 19 19" xfId="10801"/>
    <cellStyle name="Style1 4 19 19 2" xfId="20292"/>
    <cellStyle name="Style1 4 19 2" xfId="10802"/>
    <cellStyle name="Style1 4 19 2 2" xfId="20293"/>
    <cellStyle name="Style1 4 19 20" xfId="10803"/>
    <cellStyle name="Style1 4 19 20 2" xfId="20294"/>
    <cellStyle name="Style1 4 19 21" xfId="10804"/>
    <cellStyle name="Style1 4 19 21 2" xfId="20295"/>
    <cellStyle name="Style1 4 19 22" xfId="10805"/>
    <cellStyle name="Style1 4 19 22 2" xfId="20296"/>
    <cellStyle name="Style1 4 19 23" xfId="10806"/>
    <cellStyle name="Style1 4 19 23 2" xfId="20297"/>
    <cellStyle name="Style1 4 19 24" xfId="10807"/>
    <cellStyle name="Style1 4 19 24 2" xfId="20298"/>
    <cellStyle name="Style1 4 19 25" xfId="10808"/>
    <cellStyle name="Style1 4 19 25 2" xfId="20299"/>
    <cellStyle name="Style1 4 19 26" xfId="20282"/>
    <cellStyle name="Style1 4 19 3" xfId="10809"/>
    <cellStyle name="Style1 4 19 3 2" xfId="20300"/>
    <cellStyle name="Style1 4 19 4" xfId="10810"/>
    <cellStyle name="Style1 4 19 4 2" xfId="20301"/>
    <cellStyle name="Style1 4 19 5" xfId="10811"/>
    <cellStyle name="Style1 4 19 5 2" xfId="20302"/>
    <cellStyle name="Style1 4 19 6" xfId="10812"/>
    <cellStyle name="Style1 4 19 6 2" xfId="20303"/>
    <cellStyle name="Style1 4 19 7" xfId="10813"/>
    <cellStyle name="Style1 4 19 7 2" xfId="20304"/>
    <cellStyle name="Style1 4 19 8" xfId="10814"/>
    <cellStyle name="Style1 4 19 8 2" xfId="20305"/>
    <cellStyle name="Style1 4 19 9" xfId="10815"/>
    <cellStyle name="Style1 4 19 9 2" xfId="20306"/>
    <cellStyle name="Style1 4 2" xfId="10816"/>
    <cellStyle name="Style1 4 2 10" xfId="10817"/>
    <cellStyle name="Style1 4 2 10 2" xfId="20308"/>
    <cellStyle name="Style1 4 2 11" xfId="10818"/>
    <cellStyle name="Style1 4 2 11 2" xfId="20309"/>
    <cellStyle name="Style1 4 2 12" xfId="10819"/>
    <cellStyle name="Style1 4 2 12 2" xfId="20310"/>
    <cellStyle name="Style1 4 2 13" xfId="10820"/>
    <cellStyle name="Style1 4 2 13 2" xfId="20311"/>
    <cellStyle name="Style1 4 2 14" xfId="10821"/>
    <cellStyle name="Style1 4 2 14 2" xfId="20312"/>
    <cellStyle name="Style1 4 2 15" xfId="10822"/>
    <cellStyle name="Style1 4 2 15 2" xfId="20313"/>
    <cellStyle name="Style1 4 2 16" xfId="10823"/>
    <cellStyle name="Style1 4 2 16 2" xfId="20314"/>
    <cellStyle name="Style1 4 2 17" xfId="10824"/>
    <cellStyle name="Style1 4 2 17 2" xfId="20315"/>
    <cellStyle name="Style1 4 2 18" xfId="10825"/>
    <cellStyle name="Style1 4 2 18 2" xfId="20316"/>
    <cellStyle name="Style1 4 2 19" xfId="10826"/>
    <cellStyle name="Style1 4 2 19 2" xfId="20317"/>
    <cellStyle name="Style1 4 2 2" xfId="10827"/>
    <cellStyle name="Style1 4 2 2 2" xfId="20318"/>
    <cellStyle name="Style1 4 2 20" xfId="10828"/>
    <cellStyle name="Style1 4 2 20 2" xfId="20319"/>
    <cellStyle name="Style1 4 2 21" xfId="10829"/>
    <cellStyle name="Style1 4 2 21 2" xfId="20320"/>
    <cellStyle name="Style1 4 2 22" xfId="10830"/>
    <cellStyle name="Style1 4 2 22 2" xfId="20321"/>
    <cellStyle name="Style1 4 2 23" xfId="10831"/>
    <cellStyle name="Style1 4 2 23 2" xfId="20322"/>
    <cellStyle name="Style1 4 2 24" xfId="10832"/>
    <cellStyle name="Style1 4 2 24 2" xfId="20323"/>
    <cellStyle name="Style1 4 2 25" xfId="10833"/>
    <cellStyle name="Style1 4 2 25 2" xfId="20324"/>
    <cellStyle name="Style1 4 2 26" xfId="20307"/>
    <cellStyle name="Style1 4 2 3" xfId="10834"/>
    <cellStyle name="Style1 4 2 3 2" xfId="20325"/>
    <cellStyle name="Style1 4 2 4" xfId="10835"/>
    <cellStyle name="Style1 4 2 4 2" xfId="20326"/>
    <cellStyle name="Style1 4 2 5" xfId="10836"/>
    <cellStyle name="Style1 4 2 5 2" xfId="20327"/>
    <cellStyle name="Style1 4 2 6" xfId="10837"/>
    <cellStyle name="Style1 4 2 6 2" xfId="20328"/>
    <cellStyle name="Style1 4 2 7" xfId="10838"/>
    <cellStyle name="Style1 4 2 7 2" xfId="20329"/>
    <cellStyle name="Style1 4 2 8" xfId="10839"/>
    <cellStyle name="Style1 4 2 8 2" xfId="20330"/>
    <cellStyle name="Style1 4 2 9" xfId="10840"/>
    <cellStyle name="Style1 4 2 9 2" xfId="20331"/>
    <cellStyle name="Style1 4 20" xfId="10841"/>
    <cellStyle name="Style1 4 20 10" xfId="10842"/>
    <cellStyle name="Style1 4 20 10 2" xfId="20333"/>
    <cellStyle name="Style1 4 20 11" xfId="10843"/>
    <cellStyle name="Style1 4 20 11 2" xfId="20334"/>
    <cellStyle name="Style1 4 20 12" xfId="10844"/>
    <cellStyle name="Style1 4 20 12 2" xfId="20335"/>
    <cellStyle name="Style1 4 20 13" xfId="10845"/>
    <cellStyle name="Style1 4 20 13 2" xfId="20336"/>
    <cellStyle name="Style1 4 20 14" xfId="10846"/>
    <cellStyle name="Style1 4 20 14 2" xfId="20337"/>
    <cellStyle name="Style1 4 20 15" xfId="10847"/>
    <cellStyle name="Style1 4 20 15 2" xfId="20338"/>
    <cellStyle name="Style1 4 20 16" xfId="10848"/>
    <cellStyle name="Style1 4 20 16 2" xfId="20339"/>
    <cellStyle name="Style1 4 20 17" xfId="10849"/>
    <cellStyle name="Style1 4 20 17 2" xfId="20340"/>
    <cellStyle name="Style1 4 20 18" xfId="10850"/>
    <cellStyle name="Style1 4 20 18 2" xfId="20341"/>
    <cellStyle name="Style1 4 20 19" xfId="10851"/>
    <cellStyle name="Style1 4 20 19 2" xfId="20342"/>
    <cellStyle name="Style1 4 20 2" xfId="10852"/>
    <cellStyle name="Style1 4 20 2 2" xfId="20343"/>
    <cellStyle name="Style1 4 20 20" xfId="10853"/>
    <cellStyle name="Style1 4 20 20 2" xfId="20344"/>
    <cellStyle name="Style1 4 20 21" xfId="10854"/>
    <cellStyle name="Style1 4 20 21 2" xfId="20345"/>
    <cellStyle name="Style1 4 20 22" xfId="10855"/>
    <cellStyle name="Style1 4 20 22 2" xfId="20346"/>
    <cellStyle name="Style1 4 20 23" xfId="10856"/>
    <cellStyle name="Style1 4 20 23 2" xfId="20347"/>
    <cellStyle name="Style1 4 20 24" xfId="10857"/>
    <cellStyle name="Style1 4 20 24 2" xfId="20348"/>
    <cellStyle name="Style1 4 20 25" xfId="10858"/>
    <cellStyle name="Style1 4 20 25 2" xfId="20349"/>
    <cellStyle name="Style1 4 20 26" xfId="20332"/>
    <cellStyle name="Style1 4 20 3" xfId="10859"/>
    <cellStyle name="Style1 4 20 3 2" xfId="20350"/>
    <cellStyle name="Style1 4 20 4" xfId="10860"/>
    <cellStyle name="Style1 4 20 4 2" xfId="20351"/>
    <cellStyle name="Style1 4 20 5" xfId="10861"/>
    <cellStyle name="Style1 4 20 5 2" xfId="20352"/>
    <cellStyle name="Style1 4 20 6" xfId="10862"/>
    <cellStyle name="Style1 4 20 6 2" xfId="20353"/>
    <cellStyle name="Style1 4 20 7" xfId="10863"/>
    <cellStyle name="Style1 4 20 7 2" xfId="20354"/>
    <cellStyle name="Style1 4 20 8" xfId="10864"/>
    <cellStyle name="Style1 4 20 8 2" xfId="20355"/>
    <cellStyle name="Style1 4 20 9" xfId="10865"/>
    <cellStyle name="Style1 4 20 9 2" xfId="20356"/>
    <cellStyle name="Style1 4 21" xfId="10866"/>
    <cellStyle name="Style1 4 21 10" xfId="10867"/>
    <cellStyle name="Style1 4 21 10 2" xfId="20358"/>
    <cellStyle name="Style1 4 21 11" xfId="10868"/>
    <cellStyle name="Style1 4 21 11 2" xfId="20359"/>
    <cellStyle name="Style1 4 21 12" xfId="10869"/>
    <cellStyle name="Style1 4 21 12 2" xfId="20360"/>
    <cellStyle name="Style1 4 21 13" xfId="10870"/>
    <cellStyle name="Style1 4 21 13 2" xfId="20361"/>
    <cellStyle name="Style1 4 21 14" xfId="10871"/>
    <cellStyle name="Style1 4 21 14 2" xfId="20362"/>
    <cellStyle name="Style1 4 21 15" xfId="10872"/>
    <cellStyle name="Style1 4 21 15 2" xfId="20363"/>
    <cellStyle name="Style1 4 21 16" xfId="10873"/>
    <cellStyle name="Style1 4 21 16 2" xfId="20364"/>
    <cellStyle name="Style1 4 21 17" xfId="10874"/>
    <cellStyle name="Style1 4 21 17 2" xfId="20365"/>
    <cellStyle name="Style1 4 21 18" xfId="10875"/>
    <cellStyle name="Style1 4 21 18 2" xfId="20366"/>
    <cellStyle name="Style1 4 21 19" xfId="10876"/>
    <cellStyle name="Style1 4 21 19 2" xfId="20367"/>
    <cellStyle name="Style1 4 21 2" xfId="10877"/>
    <cellStyle name="Style1 4 21 2 2" xfId="20368"/>
    <cellStyle name="Style1 4 21 20" xfId="10878"/>
    <cellStyle name="Style1 4 21 20 2" xfId="20369"/>
    <cellStyle name="Style1 4 21 21" xfId="10879"/>
    <cellStyle name="Style1 4 21 21 2" xfId="20370"/>
    <cellStyle name="Style1 4 21 22" xfId="10880"/>
    <cellStyle name="Style1 4 21 22 2" xfId="20371"/>
    <cellStyle name="Style1 4 21 23" xfId="10881"/>
    <cellStyle name="Style1 4 21 23 2" xfId="20372"/>
    <cellStyle name="Style1 4 21 24" xfId="10882"/>
    <cellStyle name="Style1 4 21 24 2" xfId="20373"/>
    <cellStyle name="Style1 4 21 25" xfId="10883"/>
    <cellStyle name="Style1 4 21 25 2" xfId="20374"/>
    <cellStyle name="Style1 4 21 26" xfId="20357"/>
    <cellStyle name="Style1 4 21 3" xfId="10884"/>
    <cellStyle name="Style1 4 21 3 2" xfId="20375"/>
    <cellStyle name="Style1 4 21 4" xfId="10885"/>
    <cellStyle name="Style1 4 21 4 2" xfId="20376"/>
    <cellStyle name="Style1 4 21 5" xfId="10886"/>
    <cellStyle name="Style1 4 21 5 2" xfId="20377"/>
    <cellStyle name="Style1 4 21 6" xfId="10887"/>
    <cellStyle name="Style1 4 21 6 2" xfId="20378"/>
    <cellStyle name="Style1 4 21 7" xfId="10888"/>
    <cellStyle name="Style1 4 21 7 2" xfId="20379"/>
    <cellStyle name="Style1 4 21 8" xfId="10889"/>
    <cellStyle name="Style1 4 21 8 2" xfId="20380"/>
    <cellStyle name="Style1 4 21 9" xfId="10890"/>
    <cellStyle name="Style1 4 21 9 2" xfId="20381"/>
    <cellStyle name="Style1 4 22" xfId="10891"/>
    <cellStyle name="Style1 4 22 10" xfId="10892"/>
    <cellStyle name="Style1 4 22 10 2" xfId="20383"/>
    <cellStyle name="Style1 4 22 11" xfId="10893"/>
    <cellStyle name="Style1 4 22 11 2" xfId="20384"/>
    <cellStyle name="Style1 4 22 12" xfId="10894"/>
    <cellStyle name="Style1 4 22 12 2" xfId="20385"/>
    <cellStyle name="Style1 4 22 13" xfId="10895"/>
    <cellStyle name="Style1 4 22 13 2" xfId="20386"/>
    <cellStyle name="Style1 4 22 14" xfId="10896"/>
    <cellStyle name="Style1 4 22 14 2" xfId="20387"/>
    <cellStyle name="Style1 4 22 15" xfId="10897"/>
    <cellStyle name="Style1 4 22 15 2" xfId="20388"/>
    <cellStyle name="Style1 4 22 16" xfId="10898"/>
    <cellStyle name="Style1 4 22 16 2" xfId="20389"/>
    <cellStyle name="Style1 4 22 17" xfId="10899"/>
    <cellStyle name="Style1 4 22 17 2" xfId="20390"/>
    <cellStyle name="Style1 4 22 18" xfId="10900"/>
    <cellStyle name="Style1 4 22 18 2" xfId="20391"/>
    <cellStyle name="Style1 4 22 19" xfId="10901"/>
    <cellStyle name="Style1 4 22 19 2" xfId="20392"/>
    <cellStyle name="Style1 4 22 2" xfId="10902"/>
    <cellStyle name="Style1 4 22 2 2" xfId="20393"/>
    <cellStyle name="Style1 4 22 20" xfId="10903"/>
    <cellStyle name="Style1 4 22 20 2" xfId="20394"/>
    <cellStyle name="Style1 4 22 21" xfId="10904"/>
    <cellStyle name="Style1 4 22 21 2" xfId="20395"/>
    <cellStyle name="Style1 4 22 22" xfId="10905"/>
    <cellStyle name="Style1 4 22 22 2" xfId="20396"/>
    <cellStyle name="Style1 4 22 23" xfId="10906"/>
    <cellStyle name="Style1 4 22 23 2" xfId="20397"/>
    <cellStyle name="Style1 4 22 24" xfId="10907"/>
    <cellStyle name="Style1 4 22 24 2" xfId="20398"/>
    <cellStyle name="Style1 4 22 25" xfId="10908"/>
    <cellStyle name="Style1 4 22 25 2" xfId="20399"/>
    <cellStyle name="Style1 4 22 26" xfId="20382"/>
    <cellStyle name="Style1 4 22 3" xfId="10909"/>
    <cellStyle name="Style1 4 22 3 2" xfId="20400"/>
    <cellStyle name="Style1 4 22 4" xfId="10910"/>
    <cellStyle name="Style1 4 22 4 2" xfId="20401"/>
    <cellStyle name="Style1 4 22 5" xfId="10911"/>
    <cellStyle name="Style1 4 22 5 2" xfId="20402"/>
    <cellStyle name="Style1 4 22 6" xfId="10912"/>
    <cellStyle name="Style1 4 22 6 2" xfId="20403"/>
    <cellStyle name="Style1 4 22 7" xfId="10913"/>
    <cellStyle name="Style1 4 22 7 2" xfId="20404"/>
    <cellStyle name="Style1 4 22 8" xfId="10914"/>
    <cellStyle name="Style1 4 22 8 2" xfId="20405"/>
    <cellStyle name="Style1 4 22 9" xfId="10915"/>
    <cellStyle name="Style1 4 22 9 2" xfId="20406"/>
    <cellStyle name="Style1 4 23" xfId="10916"/>
    <cellStyle name="Style1 4 23 2" xfId="20408"/>
    <cellStyle name="Style1 4 23 3" xfId="20407"/>
    <cellStyle name="Style1 4 24" xfId="20409"/>
    <cellStyle name="Style1 4 24 2" xfId="25736"/>
    <cellStyle name="Style1 4 24 2 2" xfId="25773"/>
    <cellStyle name="Style1 4 24 3" xfId="25753"/>
    <cellStyle name="Style1 4 25" xfId="20056"/>
    <cellStyle name="Style1 4 3" xfId="10917"/>
    <cellStyle name="Style1 4 3 10" xfId="10918"/>
    <cellStyle name="Style1 4 3 10 2" xfId="20411"/>
    <cellStyle name="Style1 4 3 11" xfId="10919"/>
    <cellStyle name="Style1 4 3 11 2" xfId="20412"/>
    <cellStyle name="Style1 4 3 12" xfId="10920"/>
    <cellStyle name="Style1 4 3 12 2" xfId="20413"/>
    <cellStyle name="Style1 4 3 13" xfId="10921"/>
    <cellStyle name="Style1 4 3 13 2" xfId="20414"/>
    <cellStyle name="Style1 4 3 14" xfId="10922"/>
    <cellStyle name="Style1 4 3 14 2" xfId="20415"/>
    <cellStyle name="Style1 4 3 15" xfId="10923"/>
    <cellStyle name="Style1 4 3 15 2" xfId="20416"/>
    <cellStyle name="Style1 4 3 16" xfId="10924"/>
    <cellStyle name="Style1 4 3 16 2" xfId="20417"/>
    <cellStyle name="Style1 4 3 17" xfId="10925"/>
    <cellStyle name="Style1 4 3 17 2" xfId="20418"/>
    <cellStyle name="Style1 4 3 18" xfId="10926"/>
    <cellStyle name="Style1 4 3 18 2" xfId="20419"/>
    <cellStyle name="Style1 4 3 19" xfId="10927"/>
    <cellStyle name="Style1 4 3 19 2" xfId="20420"/>
    <cellStyle name="Style1 4 3 2" xfId="10928"/>
    <cellStyle name="Style1 4 3 2 2" xfId="20421"/>
    <cellStyle name="Style1 4 3 20" xfId="10929"/>
    <cellStyle name="Style1 4 3 20 2" xfId="20422"/>
    <cellStyle name="Style1 4 3 21" xfId="10930"/>
    <cellStyle name="Style1 4 3 21 2" xfId="20423"/>
    <cellStyle name="Style1 4 3 22" xfId="10931"/>
    <cellStyle name="Style1 4 3 22 2" xfId="20424"/>
    <cellStyle name="Style1 4 3 23" xfId="10932"/>
    <cellStyle name="Style1 4 3 23 2" xfId="20425"/>
    <cellStyle name="Style1 4 3 24" xfId="10933"/>
    <cellStyle name="Style1 4 3 24 2" xfId="20426"/>
    <cellStyle name="Style1 4 3 25" xfId="10934"/>
    <cellStyle name="Style1 4 3 25 2" xfId="20427"/>
    <cellStyle name="Style1 4 3 26" xfId="20410"/>
    <cellStyle name="Style1 4 3 3" xfId="10935"/>
    <cellStyle name="Style1 4 3 3 2" xfId="20428"/>
    <cellStyle name="Style1 4 3 4" xfId="10936"/>
    <cellStyle name="Style1 4 3 4 2" xfId="20429"/>
    <cellStyle name="Style1 4 3 5" xfId="10937"/>
    <cellStyle name="Style1 4 3 5 2" xfId="20430"/>
    <cellStyle name="Style1 4 3 6" xfId="10938"/>
    <cellStyle name="Style1 4 3 6 2" xfId="20431"/>
    <cellStyle name="Style1 4 3 7" xfId="10939"/>
    <cellStyle name="Style1 4 3 7 2" xfId="20432"/>
    <cellStyle name="Style1 4 3 8" xfId="10940"/>
    <cellStyle name="Style1 4 3 8 2" xfId="20433"/>
    <cellStyle name="Style1 4 3 9" xfId="10941"/>
    <cellStyle name="Style1 4 3 9 2" xfId="20434"/>
    <cellStyle name="Style1 4 4" xfId="10942"/>
    <cellStyle name="Style1 4 4 10" xfId="10943"/>
    <cellStyle name="Style1 4 4 10 2" xfId="20436"/>
    <cellStyle name="Style1 4 4 11" xfId="10944"/>
    <cellStyle name="Style1 4 4 11 2" xfId="20437"/>
    <cellStyle name="Style1 4 4 12" xfId="10945"/>
    <cellStyle name="Style1 4 4 12 2" xfId="20438"/>
    <cellStyle name="Style1 4 4 13" xfId="10946"/>
    <cellStyle name="Style1 4 4 13 2" xfId="20439"/>
    <cellStyle name="Style1 4 4 14" xfId="10947"/>
    <cellStyle name="Style1 4 4 14 2" xfId="20440"/>
    <cellStyle name="Style1 4 4 15" xfId="10948"/>
    <cellStyle name="Style1 4 4 15 2" xfId="20441"/>
    <cellStyle name="Style1 4 4 16" xfId="10949"/>
    <cellStyle name="Style1 4 4 16 2" xfId="20442"/>
    <cellStyle name="Style1 4 4 17" xfId="10950"/>
    <cellStyle name="Style1 4 4 17 2" xfId="20443"/>
    <cellStyle name="Style1 4 4 18" xfId="10951"/>
    <cellStyle name="Style1 4 4 18 2" xfId="20444"/>
    <cellStyle name="Style1 4 4 19" xfId="10952"/>
    <cellStyle name="Style1 4 4 19 2" xfId="20445"/>
    <cellStyle name="Style1 4 4 2" xfId="10953"/>
    <cellStyle name="Style1 4 4 2 2" xfId="20446"/>
    <cellStyle name="Style1 4 4 20" xfId="10954"/>
    <cellStyle name="Style1 4 4 20 2" xfId="20447"/>
    <cellStyle name="Style1 4 4 21" xfId="10955"/>
    <cellStyle name="Style1 4 4 21 2" xfId="20448"/>
    <cellStyle name="Style1 4 4 22" xfId="10956"/>
    <cellStyle name="Style1 4 4 22 2" xfId="20449"/>
    <cellStyle name="Style1 4 4 23" xfId="10957"/>
    <cellStyle name="Style1 4 4 23 2" xfId="20450"/>
    <cellStyle name="Style1 4 4 24" xfId="10958"/>
    <cellStyle name="Style1 4 4 24 2" xfId="20451"/>
    <cellStyle name="Style1 4 4 25" xfId="10959"/>
    <cellStyle name="Style1 4 4 25 2" xfId="20452"/>
    <cellStyle name="Style1 4 4 26" xfId="20435"/>
    <cellStyle name="Style1 4 4 3" xfId="10960"/>
    <cellStyle name="Style1 4 4 3 2" xfId="20453"/>
    <cellStyle name="Style1 4 4 4" xfId="10961"/>
    <cellStyle name="Style1 4 4 4 2" xfId="20454"/>
    <cellStyle name="Style1 4 4 5" xfId="10962"/>
    <cellStyle name="Style1 4 4 5 2" xfId="20455"/>
    <cellStyle name="Style1 4 4 6" xfId="10963"/>
    <cellStyle name="Style1 4 4 6 2" xfId="20456"/>
    <cellStyle name="Style1 4 4 7" xfId="10964"/>
    <cellStyle name="Style1 4 4 7 2" xfId="20457"/>
    <cellStyle name="Style1 4 4 8" xfId="10965"/>
    <cellStyle name="Style1 4 4 8 2" xfId="20458"/>
    <cellStyle name="Style1 4 4 9" xfId="10966"/>
    <cellStyle name="Style1 4 4 9 2" xfId="20459"/>
    <cellStyle name="Style1 4 5" xfId="10967"/>
    <cellStyle name="Style1 4 5 10" xfId="10968"/>
    <cellStyle name="Style1 4 5 10 2" xfId="20461"/>
    <cellStyle name="Style1 4 5 11" xfId="10969"/>
    <cellStyle name="Style1 4 5 11 2" xfId="20462"/>
    <cellStyle name="Style1 4 5 12" xfId="10970"/>
    <cellStyle name="Style1 4 5 12 2" xfId="20463"/>
    <cellStyle name="Style1 4 5 13" xfId="10971"/>
    <cellStyle name="Style1 4 5 13 2" xfId="20464"/>
    <cellStyle name="Style1 4 5 14" xfId="10972"/>
    <cellStyle name="Style1 4 5 14 2" xfId="20465"/>
    <cellStyle name="Style1 4 5 15" xfId="10973"/>
    <cellStyle name="Style1 4 5 15 2" xfId="20466"/>
    <cellStyle name="Style1 4 5 16" xfId="10974"/>
    <cellStyle name="Style1 4 5 16 2" xfId="20467"/>
    <cellStyle name="Style1 4 5 17" xfId="10975"/>
    <cellStyle name="Style1 4 5 17 2" xfId="20468"/>
    <cellStyle name="Style1 4 5 18" xfId="10976"/>
    <cellStyle name="Style1 4 5 18 2" xfId="20469"/>
    <cellStyle name="Style1 4 5 19" xfId="10977"/>
    <cellStyle name="Style1 4 5 19 2" xfId="20470"/>
    <cellStyle name="Style1 4 5 2" xfId="10978"/>
    <cellStyle name="Style1 4 5 2 2" xfId="20471"/>
    <cellStyle name="Style1 4 5 20" xfId="10979"/>
    <cellStyle name="Style1 4 5 20 2" xfId="20472"/>
    <cellStyle name="Style1 4 5 21" xfId="10980"/>
    <cellStyle name="Style1 4 5 21 2" xfId="20473"/>
    <cellStyle name="Style1 4 5 22" xfId="10981"/>
    <cellStyle name="Style1 4 5 22 2" xfId="20474"/>
    <cellStyle name="Style1 4 5 23" xfId="10982"/>
    <cellStyle name="Style1 4 5 23 2" xfId="20475"/>
    <cellStyle name="Style1 4 5 24" xfId="10983"/>
    <cellStyle name="Style1 4 5 24 2" xfId="20476"/>
    <cellStyle name="Style1 4 5 25" xfId="10984"/>
    <cellStyle name="Style1 4 5 25 2" xfId="20477"/>
    <cellStyle name="Style1 4 5 26" xfId="20460"/>
    <cellStyle name="Style1 4 5 3" xfId="10985"/>
    <cellStyle name="Style1 4 5 3 2" xfId="20478"/>
    <cellStyle name="Style1 4 5 4" xfId="10986"/>
    <cellStyle name="Style1 4 5 4 2" xfId="20479"/>
    <cellStyle name="Style1 4 5 5" xfId="10987"/>
    <cellStyle name="Style1 4 5 5 2" xfId="20480"/>
    <cellStyle name="Style1 4 5 6" xfId="10988"/>
    <cellStyle name="Style1 4 5 6 2" xfId="20481"/>
    <cellStyle name="Style1 4 5 7" xfId="10989"/>
    <cellStyle name="Style1 4 5 7 2" xfId="20482"/>
    <cellStyle name="Style1 4 5 8" xfId="10990"/>
    <cellStyle name="Style1 4 5 8 2" xfId="20483"/>
    <cellStyle name="Style1 4 5 9" xfId="10991"/>
    <cellStyle name="Style1 4 5 9 2" xfId="20484"/>
    <cellStyle name="Style1 4 6" xfId="10992"/>
    <cellStyle name="Style1 4 6 10" xfId="10993"/>
    <cellStyle name="Style1 4 6 10 2" xfId="20486"/>
    <cellStyle name="Style1 4 6 11" xfId="10994"/>
    <cellStyle name="Style1 4 6 11 2" xfId="20487"/>
    <cellStyle name="Style1 4 6 12" xfId="10995"/>
    <cellStyle name="Style1 4 6 12 2" xfId="20488"/>
    <cellStyle name="Style1 4 6 13" xfId="10996"/>
    <cellStyle name="Style1 4 6 13 2" xfId="20489"/>
    <cellStyle name="Style1 4 6 14" xfId="10997"/>
    <cellStyle name="Style1 4 6 14 2" xfId="20490"/>
    <cellStyle name="Style1 4 6 15" xfId="10998"/>
    <cellStyle name="Style1 4 6 15 2" xfId="20491"/>
    <cellStyle name="Style1 4 6 16" xfId="10999"/>
    <cellStyle name="Style1 4 6 16 2" xfId="20492"/>
    <cellStyle name="Style1 4 6 17" xfId="11000"/>
    <cellStyle name="Style1 4 6 17 2" xfId="20493"/>
    <cellStyle name="Style1 4 6 18" xfId="11001"/>
    <cellStyle name="Style1 4 6 18 2" xfId="20494"/>
    <cellStyle name="Style1 4 6 19" xfId="11002"/>
    <cellStyle name="Style1 4 6 19 2" xfId="20495"/>
    <cellStyle name="Style1 4 6 2" xfId="11003"/>
    <cellStyle name="Style1 4 6 2 2" xfId="20496"/>
    <cellStyle name="Style1 4 6 20" xfId="11004"/>
    <cellStyle name="Style1 4 6 20 2" xfId="20497"/>
    <cellStyle name="Style1 4 6 21" xfId="11005"/>
    <cellStyle name="Style1 4 6 21 2" xfId="20498"/>
    <cellStyle name="Style1 4 6 22" xfId="11006"/>
    <cellStyle name="Style1 4 6 22 2" xfId="20499"/>
    <cellStyle name="Style1 4 6 23" xfId="11007"/>
    <cellStyle name="Style1 4 6 23 2" xfId="20500"/>
    <cellStyle name="Style1 4 6 24" xfId="11008"/>
    <cellStyle name="Style1 4 6 24 2" xfId="20501"/>
    <cellStyle name="Style1 4 6 25" xfId="11009"/>
    <cellStyle name="Style1 4 6 25 2" xfId="20502"/>
    <cellStyle name="Style1 4 6 26" xfId="20485"/>
    <cellStyle name="Style1 4 6 3" xfId="11010"/>
    <cellStyle name="Style1 4 6 3 2" xfId="20503"/>
    <cellStyle name="Style1 4 6 4" xfId="11011"/>
    <cellStyle name="Style1 4 6 4 2" xfId="20504"/>
    <cellStyle name="Style1 4 6 5" xfId="11012"/>
    <cellStyle name="Style1 4 6 5 2" xfId="20505"/>
    <cellStyle name="Style1 4 6 6" xfId="11013"/>
    <cellStyle name="Style1 4 6 6 2" xfId="20506"/>
    <cellStyle name="Style1 4 6 7" xfId="11014"/>
    <cellStyle name="Style1 4 6 7 2" xfId="20507"/>
    <cellStyle name="Style1 4 6 8" xfId="11015"/>
    <cellStyle name="Style1 4 6 8 2" xfId="20508"/>
    <cellStyle name="Style1 4 6 9" xfId="11016"/>
    <cellStyle name="Style1 4 6 9 2" xfId="20509"/>
    <cellStyle name="Style1 4 7" xfId="11017"/>
    <cellStyle name="Style1 4 7 10" xfId="11018"/>
    <cellStyle name="Style1 4 7 10 2" xfId="20511"/>
    <cellStyle name="Style1 4 7 11" xfId="11019"/>
    <cellStyle name="Style1 4 7 11 2" xfId="20512"/>
    <cellStyle name="Style1 4 7 12" xfId="11020"/>
    <cellStyle name="Style1 4 7 12 2" xfId="20513"/>
    <cellStyle name="Style1 4 7 13" xfId="11021"/>
    <cellStyle name="Style1 4 7 13 2" xfId="20514"/>
    <cellStyle name="Style1 4 7 14" xfId="11022"/>
    <cellStyle name="Style1 4 7 14 2" xfId="20515"/>
    <cellStyle name="Style1 4 7 15" xfId="11023"/>
    <cellStyle name="Style1 4 7 15 2" xfId="20516"/>
    <cellStyle name="Style1 4 7 16" xfId="11024"/>
    <cellStyle name="Style1 4 7 16 2" xfId="20517"/>
    <cellStyle name="Style1 4 7 17" xfId="11025"/>
    <cellStyle name="Style1 4 7 17 2" xfId="20518"/>
    <cellStyle name="Style1 4 7 18" xfId="11026"/>
    <cellStyle name="Style1 4 7 18 2" xfId="20519"/>
    <cellStyle name="Style1 4 7 19" xfId="11027"/>
    <cellStyle name="Style1 4 7 19 2" xfId="20520"/>
    <cellStyle name="Style1 4 7 2" xfId="11028"/>
    <cellStyle name="Style1 4 7 2 2" xfId="20521"/>
    <cellStyle name="Style1 4 7 20" xfId="11029"/>
    <cellStyle name="Style1 4 7 20 2" xfId="20522"/>
    <cellStyle name="Style1 4 7 21" xfId="11030"/>
    <cellStyle name="Style1 4 7 21 2" xfId="20523"/>
    <cellStyle name="Style1 4 7 22" xfId="11031"/>
    <cellStyle name="Style1 4 7 22 2" xfId="20524"/>
    <cellStyle name="Style1 4 7 23" xfId="11032"/>
    <cellStyle name="Style1 4 7 23 2" xfId="20525"/>
    <cellStyle name="Style1 4 7 24" xfId="11033"/>
    <cellStyle name="Style1 4 7 24 2" xfId="20526"/>
    <cellStyle name="Style1 4 7 25" xfId="11034"/>
    <cellStyle name="Style1 4 7 25 2" xfId="20527"/>
    <cellStyle name="Style1 4 7 26" xfId="20510"/>
    <cellStyle name="Style1 4 7 3" xfId="11035"/>
    <cellStyle name="Style1 4 7 3 2" xfId="20528"/>
    <cellStyle name="Style1 4 7 4" xfId="11036"/>
    <cellStyle name="Style1 4 7 4 2" xfId="20529"/>
    <cellStyle name="Style1 4 7 5" xfId="11037"/>
    <cellStyle name="Style1 4 7 5 2" xfId="20530"/>
    <cellStyle name="Style1 4 7 6" xfId="11038"/>
    <cellStyle name="Style1 4 7 6 2" xfId="20531"/>
    <cellStyle name="Style1 4 7 7" xfId="11039"/>
    <cellStyle name="Style1 4 7 7 2" xfId="20532"/>
    <cellStyle name="Style1 4 7 8" xfId="11040"/>
    <cellStyle name="Style1 4 7 8 2" xfId="20533"/>
    <cellStyle name="Style1 4 7 9" xfId="11041"/>
    <cellStyle name="Style1 4 7 9 2" xfId="20534"/>
    <cellStyle name="Style1 4 8" xfId="11042"/>
    <cellStyle name="Style1 4 8 10" xfId="11043"/>
    <cellStyle name="Style1 4 8 10 2" xfId="20536"/>
    <cellStyle name="Style1 4 8 11" xfId="11044"/>
    <cellStyle name="Style1 4 8 11 2" xfId="20537"/>
    <cellStyle name="Style1 4 8 12" xfId="11045"/>
    <cellStyle name="Style1 4 8 12 2" xfId="20538"/>
    <cellStyle name="Style1 4 8 13" xfId="11046"/>
    <cellStyle name="Style1 4 8 13 2" xfId="20539"/>
    <cellStyle name="Style1 4 8 14" xfId="11047"/>
    <cellStyle name="Style1 4 8 14 2" xfId="20540"/>
    <cellStyle name="Style1 4 8 15" xfId="11048"/>
    <cellStyle name="Style1 4 8 15 2" xfId="20541"/>
    <cellStyle name="Style1 4 8 16" xfId="11049"/>
    <cellStyle name="Style1 4 8 16 2" xfId="20542"/>
    <cellStyle name="Style1 4 8 17" xfId="11050"/>
    <cellStyle name="Style1 4 8 17 2" xfId="20543"/>
    <cellStyle name="Style1 4 8 18" xfId="11051"/>
    <cellStyle name="Style1 4 8 18 2" xfId="20544"/>
    <cellStyle name="Style1 4 8 19" xfId="11052"/>
    <cellStyle name="Style1 4 8 19 2" xfId="20545"/>
    <cellStyle name="Style1 4 8 2" xfId="11053"/>
    <cellStyle name="Style1 4 8 2 2" xfId="20546"/>
    <cellStyle name="Style1 4 8 20" xfId="11054"/>
    <cellStyle name="Style1 4 8 20 2" xfId="20547"/>
    <cellStyle name="Style1 4 8 21" xfId="11055"/>
    <cellStyle name="Style1 4 8 21 2" xfId="20548"/>
    <cellStyle name="Style1 4 8 22" xfId="11056"/>
    <cellStyle name="Style1 4 8 22 2" xfId="20549"/>
    <cellStyle name="Style1 4 8 23" xfId="11057"/>
    <cellStyle name="Style1 4 8 23 2" xfId="20550"/>
    <cellStyle name="Style1 4 8 24" xfId="11058"/>
    <cellStyle name="Style1 4 8 24 2" xfId="20551"/>
    <cellStyle name="Style1 4 8 25" xfId="11059"/>
    <cellStyle name="Style1 4 8 25 2" xfId="20552"/>
    <cellStyle name="Style1 4 8 26" xfId="20535"/>
    <cellStyle name="Style1 4 8 3" xfId="11060"/>
    <cellStyle name="Style1 4 8 3 2" xfId="20553"/>
    <cellStyle name="Style1 4 8 4" xfId="11061"/>
    <cellStyle name="Style1 4 8 4 2" xfId="20554"/>
    <cellStyle name="Style1 4 8 5" xfId="11062"/>
    <cellStyle name="Style1 4 8 5 2" xfId="20555"/>
    <cellStyle name="Style1 4 8 6" xfId="11063"/>
    <cellStyle name="Style1 4 8 6 2" xfId="20556"/>
    <cellStyle name="Style1 4 8 7" xfId="11064"/>
    <cellStyle name="Style1 4 8 7 2" xfId="20557"/>
    <cellStyle name="Style1 4 8 8" xfId="11065"/>
    <cellStyle name="Style1 4 8 8 2" xfId="20558"/>
    <cellStyle name="Style1 4 8 9" xfId="11066"/>
    <cellStyle name="Style1 4 8 9 2" xfId="20559"/>
    <cellStyle name="Style1 4 9" xfId="11067"/>
    <cellStyle name="Style1 4 9 10" xfId="11068"/>
    <cellStyle name="Style1 4 9 10 2" xfId="20561"/>
    <cellStyle name="Style1 4 9 11" xfId="11069"/>
    <cellStyle name="Style1 4 9 11 2" xfId="20562"/>
    <cellStyle name="Style1 4 9 12" xfId="11070"/>
    <cellStyle name="Style1 4 9 12 2" xfId="20563"/>
    <cellStyle name="Style1 4 9 13" xfId="11071"/>
    <cellStyle name="Style1 4 9 13 2" xfId="20564"/>
    <cellStyle name="Style1 4 9 14" xfId="11072"/>
    <cellStyle name="Style1 4 9 14 2" xfId="20565"/>
    <cellStyle name="Style1 4 9 15" xfId="11073"/>
    <cellStyle name="Style1 4 9 15 2" xfId="20566"/>
    <cellStyle name="Style1 4 9 16" xfId="11074"/>
    <cellStyle name="Style1 4 9 16 2" xfId="20567"/>
    <cellStyle name="Style1 4 9 17" xfId="11075"/>
    <cellStyle name="Style1 4 9 17 2" xfId="20568"/>
    <cellStyle name="Style1 4 9 18" xfId="11076"/>
    <cellStyle name="Style1 4 9 18 2" xfId="20569"/>
    <cellStyle name="Style1 4 9 19" xfId="11077"/>
    <cellStyle name="Style1 4 9 19 2" xfId="20570"/>
    <cellStyle name="Style1 4 9 2" xfId="11078"/>
    <cellStyle name="Style1 4 9 2 2" xfId="20571"/>
    <cellStyle name="Style1 4 9 20" xfId="11079"/>
    <cellStyle name="Style1 4 9 20 2" xfId="20572"/>
    <cellStyle name="Style1 4 9 21" xfId="11080"/>
    <cellStyle name="Style1 4 9 21 2" xfId="20573"/>
    <cellStyle name="Style1 4 9 22" xfId="11081"/>
    <cellStyle name="Style1 4 9 22 2" xfId="20574"/>
    <cellStyle name="Style1 4 9 23" xfId="11082"/>
    <cellStyle name="Style1 4 9 23 2" xfId="20575"/>
    <cellStyle name="Style1 4 9 24" xfId="11083"/>
    <cellStyle name="Style1 4 9 24 2" xfId="20576"/>
    <cellStyle name="Style1 4 9 25" xfId="11084"/>
    <cellStyle name="Style1 4 9 25 2" xfId="20577"/>
    <cellStyle name="Style1 4 9 26" xfId="20560"/>
    <cellStyle name="Style1 4 9 3" xfId="11085"/>
    <cellStyle name="Style1 4 9 3 2" xfId="20578"/>
    <cellStyle name="Style1 4 9 4" xfId="11086"/>
    <cellStyle name="Style1 4 9 4 2" xfId="20579"/>
    <cellStyle name="Style1 4 9 5" xfId="11087"/>
    <cellStyle name="Style1 4 9 5 2" xfId="20580"/>
    <cellStyle name="Style1 4 9 6" xfId="11088"/>
    <cellStyle name="Style1 4 9 6 2" xfId="20581"/>
    <cellStyle name="Style1 4 9 7" xfId="11089"/>
    <cellStyle name="Style1 4 9 7 2" xfId="20582"/>
    <cellStyle name="Style1 4 9 8" xfId="11090"/>
    <cellStyle name="Style1 4 9 8 2" xfId="20583"/>
    <cellStyle name="Style1 4 9 9" xfId="11091"/>
    <cellStyle name="Style1 4 9 9 2" xfId="20584"/>
    <cellStyle name="Style1 5" xfId="11092"/>
    <cellStyle name="Style1 5 2" xfId="11093"/>
    <cellStyle name="Style1 5 2 2" xfId="20585"/>
    <cellStyle name="Style1 5 3" xfId="16259"/>
    <cellStyle name="Style1 6" xfId="11094"/>
    <cellStyle name="Style1 6 2" xfId="20587"/>
    <cellStyle name="Style1 6 3" xfId="20586"/>
    <cellStyle name="Style1 7" xfId="16258"/>
    <cellStyle name="Style2" xfId="11095"/>
    <cellStyle name="Style2 10" xfId="11096"/>
    <cellStyle name="Style2 10 2" xfId="16262"/>
    <cellStyle name="Style2 10 2 2" xfId="42880"/>
    <cellStyle name="Style2 10 3" xfId="42881"/>
    <cellStyle name="Style2 10 4" xfId="42879"/>
    <cellStyle name="Style2 11" xfId="11097"/>
    <cellStyle name="Style2 11 2" xfId="20588"/>
    <cellStyle name="Style2 12" xfId="11098"/>
    <cellStyle name="Style2 12 2" xfId="20589"/>
    <cellStyle name="Style2 13" xfId="11099"/>
    <cellStyle name="Style2 13 2" xfId="20590"/>
    <cellStyle name="Style2 14" xfId="11100"/>
    <cellStyle name="Style2 14 2" xfId="20591"/>
    <cellStyle name="Style2 15" xfId="11101"/>
    <cellStyle name="Style2 15 2" xfId="20592"/>
    <cellStyle name="Style2 16" xfId="11102"/>
    <cellStyle name="Style2 16 2" xfId="20593"/>
    <cellStyle name="Style2 17" xfId="11103"/>
    <cellStyle name="Style2 17 2" xfId="20594"/>
    <cellStyle name="Style2 18" xfId="11104"/>
    <cellStyle name="Style2 18 2" xfId="20595"/>
    <cellStyle name="Style2 19" xfId="11105"/>
    <cellStyle name="Style2 19 2" xfId="20596"/>
    <cellStyle name="Style2 2" xfId="11106"/>
    <cellStyle name="Style2 2 10" xfId="11107"/>
    <cellStyle name="Style2 2 10 2" xfId="20597"/>
    <cellStyle name="Style2 2 11" xfId="11108"/>
    <cellStyle name="Style2 2 11 2" xfId="20598"/>
    <cellStyle name="Style2 2 12" xfId="11109"/>
    <cellStyle name="Style2 2 12 2" xfId="20599"/>
    <cellStyle name="Style2 2 13" xfId="11110"/>
    <cellStyle name="Style2 2 13 2" xfId="20600"/>
    <cellStyle name="Style2 2 14" xfId="11111"/>
    <cellStyle name="Style2 2 14 2" xfId="20601"/>
    <cellStyle name="Style2 2 15" xfId="11112"/>
    <cellStyle name="Style2 2 15 2" xfId="20602"/>
    <cellStyle name="Style2 2 16" xfId="11113"/>
    <cellStyle name="Style2 2 16 2" xfId="20603"/>
    <cellStyle name="Style2 2 17" xfId="11114"/>
    <cellStyle name="Style2 2 17 2" xfId="20604"/>
    <cellStyle name="Style2 2 18" xfId="11115"/>
    <cellStyle name="Style2 2 18 2" xfId="20605"/>
    <cellStyle name="Style2 2 19" xfId="11116"/>
    <cellStyle name="Style2 2 19 2" xfId="20606"/>
    <cellStyle name="Style2 2 2" xfId="11117"/>
    <cellStyle name="Style2 2 2 2" xfId="42883"/>
    <cellStyle name="Style2 2 2 3" xfId="42884"/>
    <cellStyle name="Style2 2 2 4" xfId="42885"/>
    <cellStyle name="Style2 2 2 5" xfId="42886"/>
    <cellStyle name="Style2 2 2 6" xfId="42887"/>
    <cellStyle name="Style2 2 2 7" xfId="42882"/>
    <cellStyle name="Style2 2 2 8" xfId="20607"/>
    <cellStyle name="Style2 2 20" xfId="11118"/>
    <cellStyle name="Style2 2 20 2" xfId="20608"/>
    <cellStyle name="Style2 2 21" xfId="11119"/>
    <cellStyle name="Style2 2 21 2" xfId="20609"/>
    <cellStyle name="Style2 2 22" xfId="11120"/>
    <cellStyle name="Style2 2 22 2" xfId="20610"/>
    <cellStyle name="Style2 2 23" xfId="11121"/>
    <cellStyle name="Style2 2 23 2" xfId="20611"/>
    <cellStyle name="Style2 2 24" xfId="11122"/>
    <cellStyle name="Style2 2 24 2" xfId="20612"/>
    <cellStyle name="Style2 2 25" xfId="11123"/>
    <cellStyle name="Style2 2 25 2" xfId="20613"/>
    <cellStyle name="Style2 2 26" xfId="11124"/>
    <cellStyle name="Style2 2 26 2" xfId="20614"/>
    <cellStyle name="Style2 2 27" xfId="11125"/>
    <cellStyle name="Style2 2 27 2" xfId="25745"/>
    <cellStyle name="Style2 2 27 2 2" xfId="25782"/>
    <cellStyle name="Style2 2 27 3" xfId="25754"/>
    <cellStyle name="Style2 2 27 4" xfId="29135"/>
    <cellStyle name="Style2 2 27 5" xfId="29133"/>
    <cellStyle name="Style2 2 27 6" xfId="20615"/>
    <cellStyle name="Style2 2 28" xfId="16326"/>
    <cellStyle name="Style2 2 3" xfId="11126"/>
    <cellStyle name="Style2 2 3 2" xfId="20616"/>
    <cellStyle name="Style2 2 4" xfId="11127"/>
    <cellStyle name="Style2 2 4 2" xfId="20617"/>
    <cellStyle name="Style2 2 5" xfId="11128"/>
    <cellStyle name="Style2 2 5 2" xfId="20618"/>
    <cellStyle name="Style2 2 6" xfId="11129"/>
    <cellStyle name="Style2 2 6 2" xfId="42889"/>
    <cellStyle name="Style2 2 6 3" xfId="42890"/>
    <cellStyle name="Style2 2 6 4" xfId="42888"/>
    <cellStyle name="Style2 2 6 5" xfId="20619"/>
    <cellStyle name="Style2 2 7" xfId="11130"/>
    <cellStyle name="Style2 2 7 2" xfId="42892"/>
    <cellStyle name="Style2 2 7 3" xfId="42893"/>
    <cellStyle name="Style2 2 7 4" xfId="42891"/>
    <cellStyle name="Style2 2 7 5" xfId="20620"/>
    <cellStyle name="Style2 2 8" xfId="11131"/>
    <cellStyle name="Style2 2 8 2" xfId="20621"/>
    <cellStyle name="Style2 2 9" xfId="11132"/>
    <cellStyle name="Style2 2 9 2" xfId="20622"/>
    <cellStyle name="Style2 20" xfId="11133"/>
    <cellStyle name="Style2 20 2" xfId="20623"/>
    <cellStyle name="Style2 21" xfId="11134"/>
    <cellStyle name="Style2 21 2" xfId="20624"/>
    <cellStyle name="Style2 22" xfId="11135"/>
    <cellStyle name="Style2 22 2" xfId="20625"/>
    <cellStyle name="Style2 23" xfId="11136"/>
    <cellStyle name="Style2 23 2" xfId="20626"/>
    <cellStyle name="Style2 24" xfId="11137"/>
    <cellStyle name="Style2 24 2" xfId="20627"/>
    <cellStyle name="Style2 25" xfId="11138"/>
    <cellStyle name="Style2 25 2" xfId="20628"/>
    <cellStyle name="Style2 26" xfId="11139"/>
    <cellStyle name="Style2 26 2" xfId="20629"/>
    <cellStyle name="Style2 27" xfId="11140"/>
    <cellStyle name="Style2 27 2" xfId="20630"/>
    <cellStyle name="Style2 28" xfId="11141"/>
    <cellStyle name="Style2 28 2" xfId="20631"/>
    <cellStyle name="Style2 29" xfId="11142"/>
    <cellStyle name="Style2 29 2" xfId="20632"/>
    <cellStyle name="Style2 3" xfId="11143"/>
    <cellStyle name="Style2 3 10" xfId="11144"/>
    <cellStyle name="Style2 3 10 10" xfId="11145"/>
    <cellStyle name="Style2 3 10 10 2" xfId="20635"/>
    <cellStyle name="Style2 3 10 11" xfId="11146"/>
    <cellStyle name="Style2 3 10 11 2" xfId="20636"/>
    <cellStyle name="Style2 3 10 12" xfId="11147"/>
    <cellStyle name="Style2 3 10 12 2" xfId="20637"/>
    <cellStyle name="Style2 3 10 13" xfId="11148"/>
    <cellStyle name="Style2 3 10 13 2" xfId="20638"/>
    <cellStyle name="Style2 3 10 14" xfId="11149"/>
    <cellStyle name="Style2 3 10 14 2" xfId="20639"/>
    <cellStyle name="Style2 3 10 15" xfId="11150"/>
    <cellStyle name="Style2 3 10 15 2" xfId="20640"/>
    <cellStyle name="Style2 3 10 16" xfId="11151"/>
    <cellStyle name="Style2 3 10 16 2" xfId="20641"/>
    <cellStyle name="Style2 3 10 17" xfId="11152"/>
    <cellStyle name="Style2 3 10 17 2" xfId="20642"/>
    <cellStyle name="Style2 3 10 18" xfId="11153"/>
    <cellStyle name="Style2 3 10 18 2" xfId="20643"/>
    <cellStyle name="Style2 3 10 19" xfId="11154"/>
    <cellStyle name="Style2 3 10 19 2" xfId="20644"/>
    <cellStyle name="Style2 3 10 2" xfId="11155"/>
    <cellStyle name="Style2 3 10 2 2" xfId="20645"/>
    <cellStyle name="Style2 3 10 20" xfId="11156"/>
    <cellStyle name="Style2 3 10 20 2" xfId="20646"/>
    <cellStyle name="Style2 3 10 21" xfId="11157"/>
    <cellStyle name="Style2 3 10 21 2" xfId="20647"/>
    <cellStyle name="Style2 3 10 22" xfId="11158"/>
    <cellStyle name="Style2 3 10 22 2" xfId="20648"/>
    <cellStyle name="Style2 3 10 23" xfId="11159"/>
    <cellStyle name="Style2 3 10 23 2" xfId="20649"/>
    <cellStyle name="Style2 3 10 24" xfId="11160"/>
    <cellStyle name="Style2 3 10 24 2" xfId="20650"/>
    <cellStyle name="Style2 3 10 25" xfId="11161"/>
    <cellStyle name="Style2 3 10 25 2" xfId="20651"/>
    <cellStyle name="Style2 3 10 26" xfId="20634"/>
    <cellStyle name="Style2 3 10 3" xfId="11162"/>
    <cellStyle name="Style2 3 10 3 2" xfId="20652"/>
    <cellStyle name="Style2 3 10 4" xfId="11163"/>
    <cellStyle name="Style2 3 10 4 2" xfId="20653"/>
    <cellStyle name="Style2 3 10 5" xfId="11164"/>
    <cellStyle name="Style2 3 10 5 2" xfId="20654"/>
    <cellStyle name="Style2 3 10 6" xfId="11165"/>
    <cellStyle name="Style2 3 10 6 2" xfId="20655"/>
    <cellStyle name="Style2 3 10 7" xfId="11166"/>
    <cellStyle name="Style2 3 10 7 2" xfId="20656"/>
    <cellStyle name="Style2 3 10 8" xfId="11167"/>
    <cellStyle name="Style2 3 10 8 2" xfId="20657"/>
    <cellStyle name="Style2 3 10 9" xfId="11168"/>
    <cellStyle name="Style2 3 10 9 2" xfId="20658"/>
    <cellStyle name="Style2 3 11" xfId="11169"/>
    <cellStyle name="Style2 3 11 10" xfId="11170"/>
    <cellStyle name="Style2 3 11 10 2" xfId="20660"/>
    <cellStyle name="Style2 3 11 11" xfId="11171"/>
    <cellStyle name="Style2 3 11 11 2" xfId="20661"/>
    <cellStyle name="Style2 3 11 12" xfId="11172"/>
    <cellStyle name="Style2 3 11 12 2" xfId="20662"/>
    <cellStyle name="Style2 3 11 13" xfId="11173"/>
    <cellStyle name="Style2 3 11 13 2" xfId="20663"/>
    <cellStyle name="Style2 3 11 14" xfId="11174"/>
    <cellStyle name="Style2 3 11 14 2" xfId="20664"/>
    <cellStyle name="Style2 3 11 15" xfId="11175"/>
    <cellStyle name="Style2 3 11 15 2" xfId="20665"/>
    <cellStyle name="Style2 3 11 16" xfId="11176"/>
    <cellStyle name="Style2 3 11 16 2" xfId="20666"/>
    <cellStyle name="Style2 3 11 17" xfId="11177"/>
    <cellStyle name="Style2 3 11 17 2" xfId="20667"/>
    <cellStyle name="Style2 3 11 18" xfId="11178"/>
    <cellStyle name="Style2 3 11 18 2" xfId="20668"/>
    <cellStyle name="Style2 3 11 19" xfId="11179"/>
    <cellStyle name="Style2 3 11 19 2" xfId="20669"/>
    <cellStyle name="Style2 3 11 2" xfId="11180"/>
    <cellStyle name="Style2 3 11 2 2" xfId="20670"/>
    <cellStyle name="Style2 3 11 20" xfId="11181"/>
    <cellStyle name="Style2 3 11 20 2" xfId="20671"/>
    <cellStyle name="Style2 3 11 21" xfId="11182"/>
    <cellStyle name="Style2 3 11 21 2" xfId="20672"/>
    <cellStyle name="Style2 3 11 22" xfId="11183"/>
    <cellStyle name="Style2 3 11 22 2" xfId="20673"/>
    <cellStyle name="Style2 3 11 23" xfId="11184"/>
    <cellStyle name="Style2 3 11 23 2" xfId="20674"/>
    <cellStyle name="Style2 3 11 24" xfId="11185"/>
    <cellStyle name="Style2 3 11 24 2" xfId="20675"/>
    <cellStyle name="Style2 3 11 25" xfId="11186"/>
    <cellStyle name="Style2 3 11 25 2" xfId="20676"/>
    <cellStyle name="Style2 3 11 26" xfId="20659"/>
    <cellStyle name="Style2 3 11 3" xfId="11187"/>
    <cellStyle name="Style2 3 11 3 2" xfId="20677"/>
    <cellStyle name="Style2 3 11 4" xfId="11188"/>
    <cellStyle name="Style2 3 11 4 2" xfId="20678"/>
    <cellStyle name="Style2 3 11 5" xfId="11189"/>
    <cellStyle name="Style2 3 11 5 2" xfId="20679"/>
    <cellStyle name="Style2 3 11 6" xfId="11190"/>
    <cellStyle name="Style2 3 11 6 2" xfId="20680"/>
    <cellStyle name="Style2 3 11 7" xfId="11191"/>
    <cellStyle name="Style2 3 11 7 2" xfId="20681"/>
    <cellStyle name="Style2 3 11 8" xfId="11192"/>
    <cellStyle name="Style2 3 11 8 2" xfId="20682"/>
    <cellStyle name="Style2 3 11 9" xfId="11193"/>
    <cellStyle name="Style2 3 11 9 2" xfId="20683"/>
    <cellStyle name="Style2 3 12" xfId="11194"/>
    <cellStyle name="Style2 3 12 10" xfId="11195"/>
    <cellStyle name="Style2 3 12 10 2" xfId="20685"/>
    <cellStyle name="Style2 3 12 11" xfId="11196"/>
    <cellStyle name="Style2 3 12 11 2" xfId="20686"/>
    <cellStyle name="Style2 3 12 12" xfId="11197"/>
    <cellStyle name="Style2 3 12 12 2" xfId="20687"/>
    <cellStyle name="Style2 3 12 13" xfId="11198"/>
    <cellStyle name="Style2 3 12 13 2" xfId="20688"/>
    <cellStyle name="Style2 3 12 14" xfId="11199"/>
    <cellStyle name="Style2 3 12 14 2" xfId="20689"/>
    <cellStyle name="Style2 3 12 15" xfId="11200"/>
    <cellStyle name="Style2 3 12 15 2" xfId="20690"/>
    <cellStyle name="Style2 3 12 16" xfId="11201"/>
    <cellStyle name="Style2 3 12 16 2" xfId="20691"/>
    <cellStyle name="Style2 3 12 17" xfId="11202"/>
    <cellStyle name="Style2 3 12 17 2" xfId="20692"/>
    <cellStyle name="Style2 3 12 18" xfId="11203"/>
    <cellStyle name="Style2 3 12 18 2" xfId="20693"/>
    <cellStyle name="Style2 3 12 19" xfId="11204"/>
    <cellStyle name="Style2 3 12 19 2" xfId="20694"/>
    <cellStyle name="Style2 3 12 2" xfId="11205"/>
    <cellStyle name="Style2 3 12 2 2" xfId="20695"/>
    <cellStyle name="Style2 3 12 20" xfId="11206"/>
    <cellStyle name="Style2 3 12 20 2" xfId="20696"/>
    <cellStyle name="Style2 3 12 21" xfId="11207"/>
    <cellStyle name="Style2 3 12 21 2" xfId="20697"/>
    <cellStyle name="Style2 3 12 22" xfId="11208"/>
    <cellStyle name="Style2 3 12 22 2" xfId="20698"/>
    <cellStyle name="Style2 3 12 23" xfId="11209"/>
    <cellStyle name="Style2 3 12 23 2" xfId="20699"/>
    <cellStyle name="Style2 3 12 24" xfId="11210"/>
    <cellStyle name="Style2 3 12 24 2" xfId="20700"/>
    <cellStyle name="Style2 3 12 25" xfId="11211"/>
    <cellStyle name="Style2 3 12 25 2" xfId="20701"/>
    <cellStyle name="Style2 3 12 26" xfId="20684"/>
    <cellStyle name="Style2 3 12 3" xfId="11212"/>
    <cellStyle name="Style2 3 12 3 2" xfId="20702"/>
    <cellStyle name="Style2 3 12 4" xfId="11213"/>
    <cellStyle name="Style2 3 12 4 2" xfId="20703"/>
    <cellStyle name="Style2 3 12 5" xfId="11214"/>
    <cellStyle name="Style2 3 12 5 2" xfId="20704"/>
    <cellStyle name="Style2 3 12 6" xfId="11215"/>
    <cellStyle name="Style2 3 12 6 2" xfId="20705"/>
    <cellStyle name="Style2 3 12 7" xfId="11216"/>
    <cellStyle name="Style2 3 12 7 2" xfId="20706"/>
    <cellStyle name="Style2 3 12 8" xfId="11217"/>
    <cellStyle name="Style2 3 12 8 2" xfId="20707"/>
    <cellStyle name="Style2 3 12 9" xfId="11218"/>
    <cellStyle name="Style2 3 12 9 2" xfId="20708"/>
    <cellStyle name="Style2 3 13" xfId="11219"/>
    <cellStyle name="Style2 3 13 10" xfId="11220"/>
    <cellStyle name="Style2 3 13 10 2" xfId="20710"/>
    <cellStyle name="Style2 3 13 11" xfId="11221"/>
    <cellStyle name="Style2 3 13 11 2" xfId="20711"/>
    <cellStyle name="Style2 3 13 12" xfId="11222"/>
    <cellStyle name="Style2 3 13 12 2" xfId="20712"/>
    <cellStyle name="Style2 3 13 13" xfId="11223"/>
    <cellStyle name="Style2 3 13 13 2" xfId="20713"/>
    <cellStyle name="Style2 3 13 14" xfId="11224"/>
    <cellStyle name="Style2 3 13 14 2" xfId="20714"/>
    <cellStyle name="Style2 3 13 15" xfId="11225"/>
    <cellStyle name="Style2 3 13 15 2" xfId="20715"/>
    <cellStyle name="Style2 3 13 16" xfId="11226"/>
    <cellStyle name="Style2 3 13 16 2" xfId="20716"/>
    <cellStyle name="Style2 3 13 17" xfId="11227"/>
    <cellStyle name="Style2 3 13 17 2" xfId="20717"/>
    <cellStyle name="Style2 3 13 18" xfId="11228"/>
    <cellStyle name="Style2 3 13 18 2" xfId="20718"/>
    <cellStyle name="Style2 3 13 19" xfId="11229"/>
    <cellStyle name="Style2 3 13 19 2" xfId="20719"/>
    <cellStyle name="Style2 3 13 2" xfId="11230"/>
    <cellStyle name="Style2 3 13 2 2" xfId="20720"/>
    <cellStyle name="Style2 3 13 20" xfId="11231"/>
    <cellStyle name="Style2 3 13 20 2" xfId="20721"/>
    <cellStyle name="Style2 3 13 21" xfId="11232"/>
    <cellStyle name="Style2 3 13 21 2" xfId="20722"/>
    <cellStyle name="Style2 3 13 22" xfId="11233"/>
    <cellStyle name="Style2 3 13 22 2" xfId="20723"/>
    <cellStyle name="Style2 3 13 23" xfId="11234"/>
    <cellStyle name="Style2 3 13 23 2" xfId="20724"/>
    <cellStyle name="Style2 3 13 24" xfId="11235"/>
    <cellStyle name="Style2 3 13 24 2" xfId="20725"/>
    <cellStyle name="Style2 3 13 25" xfId="11236"/>
    <cellStyle name="Style2 3 13 25 2" xfId="20726"/>
    <cellStyle name="Style2 3 13 26" xfId="20709"/>
    <cellStyle name="Style2 3 13 3" xfId="11237"/>
    <cellStyle name="Style2 3 13 3 2" xfId="20727"/>
    <cellStyle name="Style2 3 13 4" xfId="11238"/>
    <cellStyle name="Style2 3 13 4 2" xfId="20728"/>
    <cellStyle name="Style2 3 13 5" xfId="11239"/>
    <cellStyle name="Style2 3 13 5 2" xfId="20729"/>
    <cellStyle name="Style2 3 13 6" xfId="11240"/>
    <cellStyle name="Style2 3 13 6 2" xfId="20730"/>
    <cellStyle name="Style2 3 13 7" xfId="11241"/>
    <cellStyle name="Style2 3 13 7 2" xfId="20731"/>
    <cellStyle name="Style2 3 13 8" xfId="11242"/>
    <cellStyle name="Style2 3 13 8 2" xfId="20732"/>
    <cellStyle name="Style2 3 13 9" xfId="11243"/>
    <cellStyle name="Style2 3 13 9 2" xfId="20733"/>
    <cellStyle name="Style2 3 14" xfId="11244"/>
    <cellStyle name="Style2 3 14 10" xfId="11245"/>
    <cellStyle name="Style2 3 14 10 2" xfId="20735"/>
    <cellStyle name="Style2 3 14 11" xfId="11246"/>
    <cellStyle name="Style2 3 14 11 2" xfId="20736"/>
    <cellStyle name="Style2 3 14 12" xfId="11247"/>
    <cellStyle name="Style2 3 14 12 2" xfId="20737"/>
    <cellStyle name="Style2 3 14 13" xfId="11248"/>
    <cellStyle name="Style2 3 14 13 2" xfId="20738"/>
    <cellStyle name="Style2 3 14 14" xfId="11249"/>
    <cellStyle name="Style2 3 14 14 2" xfId="20739"/>
    <cellStyle name="Style2 3 14 15" xfId="11250"/>
    <cellStyle name="Style2 3 14 15 2" xfId="20740"/>
    <cellStyle name="Style2 3 14 16" xfId="11251"/>
    <cellStyle name="Style2 3 14 16 2" xfId="20741"/>
    <cellStyle name="Style2 3 14 17" xfId="11252"/>
    <cellStyle name="Style2 3 14 17 2" xfId="20742"/>
    <cellStyle name="Style2 3 14 18" xfId="11253"/>
    <cellStyle name="Style2 3 14 18 2" xfId="20743"/>
    <cellStyle name="Style2 3 14 19" xfId="11254"/>
    <cellStyle name="Style2 3 14 19 2" xfId="20744"/>
    <cellStyle name="Style2 3 14 2" xfId="11255"/>
    <cellStyle name="Style2 3 14 2 2" xfId="20745"/>
    <cellStyle name="Style2 3 14 20" xfId="11256"/>
    <cellStyle name="Style2 3 14 20 2" xfId="20746"/>
    <cellStyle name="Style2 3 14 21" xfId="11257"/>
    <cellStyle name="Style2 3 14 21 2" xfId="20747"/>
    <cellStyle name="Style2 3 14 22" xfId="11258"/>
    <cellStyle name="Style2 3 14 22 2" xfId="20748"/>
    <cellStyle name="Style2 3 14 23" xfId="11259"/>
    <cellStyle name="Style2 3 14 23 2" xfId="20749"/>
    <cellStyle name="Style2 3 14 24" xfId="11260"/>
    <cellStyle name="Style2 3 14 24 2" xfId="20750"/>
    <cellStyle name="Style2 3 14 25" xfId="11261"/>
    <cellStyle name="Style2 3 14 25 2" xfId="20751"/>
    <cellStyle name="Style2 3 14 26" xfId="20734"/>
    <cellStyle name="Style2 3 14 3" xfId="11262"/>
    <cellStyle name="Style2 3 14 3 2" xfId="20752"/>
    <cellStyle name="Style2 3 14 4" xfId="11263"/>
    <cellStyle name="Style2 3 14 4 2" xfId="20753"/>
    <cellStyle name="Style2 3 14 5" xfId="11264"/>
    <cellStyle name="Style2 3 14 5 2" xfId="20754"/>
    <cellStyle name="Style2 3 14 6" xfId="11265"/>
    <cellStyle name="Style2 3 14 6 2" xfId="20755"/>
    <cellStyle name="Style2 3 14 7" xfId="11266"/>
    <cellStyle name="Style2 3 14 7 2" xfId="20756"/>
    <cellStyle name="Style2 3 14 8" xfId="11267"/>
    <cellStyle name="Style2 3 14 8 2" xfId="20757"/>
    <cellStyle name="Style2 3 14 9" xfId="11268"/>
    <cellStyle name="Style2 3 14 9 2" xfId="20758"/>
    <cellStyle name="Style2 3 15" xfId="11269"/>
    <cellStyle name="Style2 3 15 10" xfId="11270"/>
    <cellStyle name="Style2 3 15 10 2" xfId="20760"/>
    <cellStyle name="Style2 3 15 11" xfId="11271"/>
    <cellStyle name="Style2 3 15 11 2" xfId="20761"/>
    <cellStyle name="Style2 3 15 12" xfId="11272"/>
    <cellStyle name="Style2 3 15 12 2" xfId="20762"/>
    <cellStyle name="Style2 3 15 13" xfId="11273"/>
    <cellStyle name="Style2 3 15 13 2" xfId="20763"/>
    <cellStyle name="Style2 3 15 14" xfId="11274"/>
    <cellStyle name="Style2 3 15 14 2" xfId="20764"/>
    <cellStyle name="Style2 3 15 15" xfId="11275"/>
    <cellStyle name="Style2 3 15 15 2" xfId="20765"/>
    <cellStyle name="Style2 3 15 16" xfId="11276"/>
    <cellStyle name="Style2 3 15 16 2" xfId="20766"/>
    <cellStyle name="Style2 3 15 17" xfId="11277"/>
    <cellStyle name="Style2 3 15 17 2" xfId="20767"/>
    <cellStyle name="Style2 3 15 18" xfId="11278"/>
    <cellStyle name="Style2 3 15 18 2" xfId="20768"/>
    <cellStyle name="Style2 3 15 19" xfId="11279"/>
    <cellStyle name="Style2 3 15 19 2" xfId="20769"/>
    <cellStyle name="Style2 3 15 2" xfId="11280"/>
    <cellStyle name="Style2 3 15 2 2" xfId="20770"/>
    <cellStyle name="Style2 3 15 20" xfId="11281"/>
    <cellStyle name="Style2 3 15 20 2" xfId="20771"/>
    <cellStyle name="Style2 3 15 21" xfId="11282"/>
    <cellStyle name="Style2 3 15 21 2" xfId="20772"/>
    <cellStyle name="Style2 3 15 22" xfId="11283"/>
    <cellStyle name="Style2 3 15 22 2" xfId="20773"/>
    <cellStyle name="Style2 3 15 23" xfId="11284"/>
    <cellStyle name="Style2 3 15 23 2" xfId="20774"/>
    <cellStyle name="Style2 3 15 24" xfId="11285"/>
    <cellStyle name="Style2 3 15 24 2" xfId="20775"/>
    <cellStyle name="Style2 3 15 25" xfId="11286"/>
    <cellStyle name="Style2 3 15 25 2" xfId="20776"/>
    <cellStyle name="Style2 3 15 26" xfId="20759"/>
    <cellStyle name="Style2 3 15 3" xfId="11287"/>
    <cellStyle name="Style2 3 15 3 2" xfId="20777"/>
    <cellStyle name="Style2 3 15 4" xfId="11288"/>
    <cellStyle name="Style2 3 15 4 2" xfId="20778"/>
    <cellStyle name="Style2 3 15 5" xfId="11289"/>
    <cellStyle name="Style2 3 15 5 2" xfId="20779"/>
    <cellStyle name="Style2 3 15 6" xfId="11290"/>
    <cellStyle name="Style2 3 15 6 2" xfId="20780"/>
    <cellStyle name="Style2 3 15 7" xfId="11291"/>
    <cellStyle name="Style2 3 15 7 2" xfId="20781"/>
    <cellStyle name="Style2 3 15 8" xfId="11292"/>
    <cellStyle name="Style2 3 15 8 2" xfId="20782"/>
    <cellStyle name="Style2 3 15 9" xfId="11293"/>
    <cellStyle name="Style2 3 15 9 2" xfId="20783"/>
    <cellStyle name="Style2 3 16" xfId="11294"/>
    <cellStyle name="Style2 3 16 10" xfId="11295"/>
    <cellStyle name="Style2 3 16 10 2" xfId="20785"/>
    <cellStyle name="Style2 3 16 11" xfId="11296"/>
    <cellStyle name="Style2 3 16 11 2" xfId="20786"/>
    <cellStyle name="Style2 3 16 12" xfId="11297"/>
    <cellStyle name="Style2 3 16 12 2" xfId="20787"/>
    <cellStyle name="Style2 3 16 13" xfId="11298"/>
    <cellStyle name="Style2 3 16 13 2" xfId="20788"/>
    <cellStyle name="Style2 3 16 14" xfId="11299"/>
    <cellStyle name="Style2 3 16 14 2" xfId="20789"/>
    <cellStyle name="Style2 3 16 15" xfId="11300"/>
    <cellStyle name="Style2 3 16 15 2" xfId="20790"/>
    <cellStyle name="Style2 3 16 16" xfId="11301"/>
    <cellStyle name="Style2 3 16 16 2" xfId="20791"/>
    <cellStyle name="Style2 3 16 17" xfId="11302"/>
    <cellStyle name="Style2 3 16 17 2" xfId="20792"/>
    <cellStyle name="Style2 3 16 18" xfId="11303"/>
    <cellStyle name="Style2 3 16 18 2" xfId="20793"/>
    <cellStyle name="Style2 3 16 19" xfId="11304"/>
    <cellStyle name="Style2 3 16 19 2" xfId="20794"/>
    <cellStyle name="Style2 3 16 2" xfId="11305"/>
    <cellStyle name="Style2 3 16 2 2" xfId="20795"/>
    <cellStyle name="Style2 3 16 20" xfId="11306"/>
    <cellStyle name="Style2 3 16 20 2" xfId="20796"/>
    <cellStyle name="Style2 3 16 21" xfId="11307"/>
    <cellStyle name="Style2 3 16 21 2" xfId="20797"/>
    <cellStyle name="Style2 3 16 22" xfId="11308"/>
    <cellStyle name="Style2 3 16 22 2" xfId="20798"/>
    <cellStyle name="Style2 3 16 23" xfId="11309"/>
    <cellStyle name="Style2 3 16 23 2" xfId="20799"/>
    <cellStyle name="Style2 3 16 24" xfId="11310"/>
    <cellStyle name="Style2 3 16 24 2" xfId="20800"/>
    <cellStyle name="Style2 3 16 25" xfId="11311"/>
    <cellStyle name="Style2 3 16 25 2" xfId="20801"/>
    <cellStyle name="Style2 3 16 26" xfId="20784"/>
    <cellStyle name="Style2 3 16 3" xfId="11312"/>
    <cellStyle name="Style2 3 16 3 2" xfId="20802"/>
    <cellStyle name="Style2 3 16 4" xfId="11313"/>
    <cellStyle name="Style2 3 16 4 2" xfId="20803"/>
    <cellStyle name="Style2 3 16 5" xfId="11314"/>
    <cellStyle name="Style2 3 16 5 2" xfId="20804"/>
    <cellStyle name="Style2 3 16 6" xfId="11315"/>
    <cellStyle name="Style2 3 16 6 2" xfId="20805"/>
    <cellStyle name="Style2 3 16 7" xfId="11316"/>
    <cellStyle name="Style2 3 16 7 2" xfId="20806"/>
    <cellStyle name="Style2 3 16 8" xfId="11317"/>
    <cellStyle name="Style2 3 16 8 2" xfId="20807"/>
    <cellStyle name="Style2 3 16 9" xfId="11318"/>
    <cellStyle name="Style2 3 16 9 2" xfId="20808"/>
    <cellStyle name="Style2 3 17" xfId="11319"/>
    <cellStyle name="Style2 3 17 10" xfId="11320"/>
    <cellStyle name="Style2 3 17 10 2" xfId="20810"/>
    <cellStyle name="Style2 3 17 11" xfId="11321"/>
    <cellStyle name="Style2 3 17 11 2" xfId="20811"/>
    <cellStyle name="Style2 3 17 12" xfId="11322"/>
    <cellStyle name="Style2 3 17 12 2" xfId="20812"/>
    <cellStyle name="Style2 3 17 13" xfId="11323"/>
    <cellStyle name="Style2 3 17 13 2" xfId="20813"/>
    <cellStyle name="Style2 3 17 14" xfId="11324"/>
    <cellStyle name="Style2 3 17 14 2" xfId="20814"/>
    <cellStyle name="Style2 3 17 15" xfId="11325"/>
    <cellStyle name="Style2 3 17 15 2" xfId="20815"/>
    <cellStyle name="Style2 3 17 16" xfId="11326"/>
    <cellStyle name="Style2 3 17 16 2" xfId="20816"/>
    <cellStyle name="Style2 3 17 17" xfId="11327"/>
    <cellStyle name="Style2 3 17 17 2" xfId="20817"/>
    <cellStyle name="Style2 3 17 18" xfId="11328"/>
    <cellStyle name="Style2 3 17 18 2" xfId="20818"/>
    <cellStyle name="Style2 3 17 19" xfId="11329"/>
    <cellStyle name="Style2 3 17 19 2" xfId="20819"/>
    <cellStyle name="Style2 3 17 2" xfId="11330"/>
    <cellStyle name="Style2 3 17 2 2" xfId="20820"/>
    <cellStyle name="Style2 3 17 20" xfId="11331"/>
    <cellStyle name="Style2 3 17 20 2" xfId="20821"/>
    <cellStyle name="Style2 3 17 21" xfId="11332"/>
    <cellStyle name="Style2 3 17 21 2" xfId="20822"/>
    <cellStyle name="Style2 3 17 22" xfId="11333"/>
    <cellStyle name="Style2 3 17 22 2" xfId="20823"/>
    <cellStyle name="Style2 3 17 23" xfId="11334"/>
    <cellStyle name="Style2 3 17 23 2" xfId="20824"/>
    <cellStyle name="Style2 3 17 24" xfId="11335"/>
    <cellStyle name="Style2 3 17 24 2" xfId="20825"/>
    <cellStyle name="Style2 3 17 25" xfId="11336"/>
    <cellStyle name="Style2 3 17 25 2" xfId="20826"/>
    <cellStyle name="Style2 3 17 26" xfId="20809"/>
    <cellStyle name="Style2 3 17 3" xfId="11337"/>
    <cellStyle name="Style2 3 17 3 2" xfId="20827"/>
    <cellStyle name="Style2 3 17 4" xfId="11338"/>
    <cellStyle name="Style2 3 17 4 2" xfId="20828"/>
    <cellStyle name="Style2 3 17 5" xfId="11339"/>
    <cellStyle name="Style2 3 17 5 2" xfId="20829"/>
    <cellStyle name="Style2 3 17 6" xfId="11340"/>
    <cellStyle name="Style2 3 17 6 2" xfId="20830"/>
    <cellStyle name="Style2 3 17 7" xfId="11341"/>
    <cellStyle name="Style2 3 17 7 2" xfId="20831"/>
    <cellStyle name="Style2 3 17 8" xfId="11342"/>
    <cellStyle name="Style2 3 17 8 2" xfId="20832"/>
    <cellStyle name="Style2 3 17 9" xfId="11343"/>
    <cellStyle name="Style2 3 17 9 2" xfId="20833"/>
    <cellStyle name="Style2 3 18" xfId="11344"/>
    <cellStyle name="Style2 3 18 10" xfId="11345"/>
    <cellStyle name="Style2 3 18 10 2" xfId="20835"/>
    <cellStyle name="Style2 3 18 11" xfId="11346"/>
    <cellStyle name="Style2 3 18 11 2" xfId="20836"/>
    <cellStyle name="Style2 3 18 12" xfId="11347"/>
    <cellStyle name="Style2 3 18 12 2" xfId="20837"/>
    <cellStyle name="Style2 3 18 13" xfId="11348"/>
    <cellStyle name="Style2 3 18 13 2" xfId="20838"/>
    <cellStyle name="Style2 3 18 14" xfId="11349"/>
    <cellStyle name="Style2 3 18 14 2" xfId="20839"/>
    <cellStyle name="Style2 3 18 15" xfId="11350"/>
    <cellStyle name="Style2 3 18 15 2" xfId="20840"/>
    <cellStyle name="Style2 3 18 16" xfId="11351"/>
    <cellStyle name="Style2 3 18 16 2" xfId="20841"/>
    <cellStyle name="Style2 3 18 17" xfId="11352"/>
    <cellStyle name="Style2 3 18 17 2" xfId="20842"/>
    <cellStyle name="Style2 3 18 18" xfId="11353"/>
    <cellStyle name="Style2 3 18 18 2" xfId="20843"/>
    <cellStyle name="Style2 3 18 19" xfId="11354"/>
    <cellStyle name="Style2 3 18 19 2" xfId="20844"/>
    <cellStyle name="Style2 3 18 2" xfId="11355"/>
    <cellStyle name="Style2 3 18 2 2" xfId="20845"/>
    <cellStyle name="Style2 3 18 20" xfId="11356"/>
    <cellStyle name="Style2 3 18 20 2" xfId="20846"/>
    <cellStyle name="Style2 3 18 21" xfId="11357"/>
    <cellStyle name="Style2 3 18 21 2" xfId="20847"/>
    <cellStyle name="Style2 3 18 22" xfId="11358"/>
    <cellStyle name="Style2 3 18 22 2" xfId="20848"/>
    <cellStyle name="Style2 3 18 23" xfId="11359"/>
    <cellStyle name="Style2 3 18 23 2" xfId="20849"/>
    <cellStyle name="Style2 3 18 24" xfId="11360"/>
    <cellStyle name="Style2 3 18 24 2" xfId="20850"/>
    <cellStyle name="Style2 3 18 25" xfId="11361"/>
    <cellStyle name="Style2 3 18 25 2" xfId="20851"/>
    <cellStyle name="Style2 3 18 26" xfId="20834"/>
    <cellStyle name="Style2 3 18 3" xfId="11362"/>
    <cellStyle name="Style2 3 18 3 2" xfId="20852"/>
    <cellStyle name="Style2 3 18 4" xfId="11363"/>
    <cellStyle name="Style2 3 18 4 2" xfId="20853"/>
    <cellStyle name="Style2 3 18 5" xfId="11364"/>
    <cellStyle name="Style2 3 18 5 2" xfId="20854"/>
    <cellStyle name="Style2 3 18 6" xfId="11365"/>
    <cellStyle name="Style2 3 18 6 2" xfId="20855"/>
    <cellStyle name="Style2 3 18 7" xfId="11366"/>
    <cellStyle name="Style2 3 18 7 2" xfId="20856"/>
    <cellStyle name="Style2 3 18 8" xfId="11367"/>
    <cellStyle name="Style2 3 18 8 2" xfId="20857"/>
    <cellStyle name="Style2 3 18 9" xfId="11368"/>
    <cellStyle name="Style2 3 18 9 2" xfId="20858"/>
    <cellStyle name="Style2 3 19" xfId="11369"/>
    <cellStyle name="Style2 3 19 10" xfId="11370"/>
    <cellStyle name="Style2 3 19 10 2" xfId="20860"/>
    <cellStyle name="Style2 3 19 11" xfId="11371"/>
    <cellStyle name="Style2 3 19 11 2" xfId="20861"/>
    <cellStyle name="Style2 3 19 12" xfId="11372"/>
    <cellStyle name="Style2 3 19 12 2" xfId="20862"/>
    <cellStyle name="Style2 3 19 13" xfId="11373"/>
    <cellStyle name="Style2 3 19 13 2" xfId="20863"/>
    <cellStyle name="Style2 3 19 14" xfId="11374"/>
    <cellStyle name="Style2 3 19 14 2" xfId="20864"/>
    <cellStyle name="Style2 3 19 15" xfId="11375"/>
    <cellStyle name="Style2 3 19 15 2" xfId="20865"/>
    <cellStyle name="Style2 3 19 16" xfId="11376"/>
    <cellStyle name="Style2 3 19 16 2" xfId="20866"/>
    <cellStyle name="Style2 3 19 17" xfId="11377"/>
    <cellStyle name="Style2 3 19 17 2" xfId="20867"/>
    <cellStyle name="Style2 3 19 18" xfId="11378"/>
    <cellStyle name="Style2 3 19 18 2" xfId="20868"/>
    <cellStyle name="Style2 3 19 19" xfId="11379"/>
    <cellStyle name="Style2 3 19 19 2" xfId="20869"/>
    <cellStyle name="Style2 3 19 2" xfId="11380"/>
    <cellStyle name="Style2 3 19 2 2" xfId="20870"/>
    <cellStyle name="Style2 3 19 20" xfId="11381"/>
    <cellStyle name="Style2 3 19 20 2" xfId="20871"/>
    <cellStyle name="Style2 3 19 21" xfId="11382"/>
    <cellStyle name="Style2 3 19 21 2" xfId="20872"/>
    <cellStyle name="Style2 3 19 22" xfId="11383"/>
    <cellStyle name="Style2 3 19 22 2" xfId="20873"/>
    <cellStyle name="Style2 3 19 23" xfId="11384"/>
    <cellStyle name="Style2 3 19 23 2" xfId="20874"/>
    <cellStyle name="Style2 3 19 24" xfId="11385"/>
    <cellStyle name="Style2 3 19 24 2" xfId="20875"/>
    <cellStyle name="Style2 3 19 25" xfId="11386"/>
    <cellStyle name="Style2 3 19 25 2" xfId="20876"/>
    <cellStyle name="Style2 3 19 26" xfId="20859"/>
    <cellStyle name="Style2 3 19 3" xfId="11387"/>
    <cellStyle name="Style2 3 19 3 2" xfId="20877"/>
    <cellStyle name="Style2 3 19 4" xfId="11388"/>
    <cellStyle name="Style2 3 19 4 2" xfId="20878"/>
    <cellStyle name="Style2 3 19 5" xfId="11389"/>
    <cellStyle name="Style2 3 19 5 2" xfId="20879"/>
    <cellStyle name="Style2 3 19 6" xfId="11390"/>
    <cellStyle name="Style2 3 19 6 2" xfId="20880"/>
    <cellStyle name="Style2 3 19 7" xfId="11391"/>
    <cellStyle name="Style2 3 19 7 2" xfId="20881"/>
    <cellStyle name="Style2 3 19 8" xfId="11392"/>
    <cellStyle name="Style2 3 19 8 2" xfId="20882"/>
    <cellStyle name="Style2 3 19 9" xfId="11393"/>
    <cellStyle name="Style2 3 19 9 2" xfId="20883"/>
    <cellStyle name="Style2 3 2" xfId="11394"/>
    <cellStyle name="Style2 3 2 10" xfId="11395"/>
    <cellStyle name="Style2 3 2 10 2" xfId="20885"/>
    <cellStyle name="Style2 3 2 11" xfId="11396"/>
    <cellStyle name="Style2 3 2 11 2" xfId="20886"/>
    <cellStyle name="Style2 3 2 12" xfId="11397"/>
    <cellStyle name="Style2 3 2 12 2" xfId="20887"/>
    <cellStyle name="Style2 3 2 13" xfId="11398"/>
    <cellStyle name="Style2 3 2 13 2" xfId="20888"/>
    <cellStyle name="Style2 3 2 14" xfId="11399"/>
    <cellStyle name="Style2 3 2 14 2" xfId="20889"/>
    <cellStyle name="Style2 3 2 15" xfId="11400"/>
    <cellStyle name="Style2 3 2 15 2" xfId="20890"/>
    <cellStyle name="Style2 3 2 16" xfId="11401"/>
    <cellStyle name="Style2 3 2 16 2" xfId="20891"/>
    <cellStyle name="Style2 3 2 17" xfId="11402"/>
    <cellStyle name="Style2 3 2 17 2" xfId="20892"/>
    <cellStyle name="Style2 3 2 18" xfId="11403"/>
    <cellStyle name="Style2 3 2 18 2" xfId="20893"/>
    <cellStyle name="Style2 3 2 19" xfId="11404"/>
    <cellStyle name="Style2 3 2 19 2" xfId="20894"/>
    <cellStyle name="Style2 3 2 2" xfId="11405"/>
    <cellStyle name="Style2 3 2 2 2" xfId="20895"/>
    <cellStyle name="Style2 3 2 20" xfId="11406"/>
    <cellStyle name="Style2 3 2 20 2" xfId="20896"/>
    <cellStyle name="Style2 3 2 21" xfId="11407"/>
    <cellStyle name="Style2 3 2 21 2" xfId="20897"/>
    <cellStyle name="Style2 3 2 22" xfId="11408"/>
    <cellStyle name="Style2 3 2 22 2" xfId="20898"/>
    <cellStyle name="Style2 3 2 23" xfId="11409"/>
    <cellStyle name="Style2 3 2 23 2" xfId="20899"/>
    <cellStyle name="Style2 3 2 24" xfId="11410"/>
    <cellStyle name="Style2 3 2 24 2" xfId="20900"/>
    <cellStyle name="Style2 3 2 25" xfId="11411"/>
    <cellStyle name="Style2 3 2 25 2" xfId="20901"/>
    <cellStyle name="Style2 3 2 26" xfId="20884"/>
    <cellStyle name="Style2 3 2 3" xfId="11412"/>
    <cellStyle name="Style2 3 2 3 2" xfId="20902"/>
    <cellStyle name="Style2 3 2 4" xfId="11413"/>
    <cellStyle name="Style2 3 2 4 2" xfId="20903"/>
    <cellStyle name="Style2 3 2 5" xfId="11414"/>
    <cellStyle name="Style2 3 2 5 2" xfId="20904"/>
    <cellStyle name="Style2 3 2 6" xfId="11415"/>
    <cellStyle name="Style2 3 2 6 2" xfId="20905"/>
    <cellStyle name="Style2 3 2 7" xfId="11416"/>
    <cellStyle name="Style2 3 2 7 2" xfId="20906"/>
    <cellStyle name="Style2 3 2 8" xfId="11417"/>
    <cellStyle name="Style2 3 2 8 2" xfId="20907"/>
    <cellStyle name="Style2 3 2 9" xfId="11418"/>
    <cellStyle name="Style2 3 2 9 2" xfId="20908"/>
    <cellStyle name="Style2 3 20" xfId="11419"/>
    <cellStyle name="Style2 3 20 10" xfId="11420"/>
    <cellStyle name="Style2 3 20 10 2" xfId="20910"/>
    <cellStyle name="Style2 3 20 11" xfId="11421"/>
    <cellStyle name="Style2 3 20 11 2" xfId="20911"/>
    <cellStyle name="Style2 3 20 12" xfId="11422"/>
    <cellStyle name="Style2 3 20 12 2" xfId="20912"/>
    <cellStyle name="Style2 3 20 13" xfId="11423"/>
    <cellStyle name="Style2 3 20 13 2" xfId="20913"/>
    <cellStyle name="Style2 3 20 14" xfId="11424"/>
    <cellStyle name="Style2 3 20 14 2" xfId="20914"/>
    <cellStyle name="Style2 3 20 15" xfId="11425"/>
    <cellStyle name="Style2 3 20 15 2" xfId="20915"/>
    <cellStyle name="Style2 3 20 16" xfId="11426"/>
    <cellStyle name="Style2 3 20 16 2" xfId="20916"/>
    <cellStyle name="Style2 3 20 17" xfId="11427"/>
    <cellStyle name="Style2 3 20 17 2" xfId="20917"/>
    <cellStyle name="Style2 3 20 18" xfId="11428"/>
    <cellStyle name="Style2 3 20 18 2" xfId="20918"/>
    <cellStyle name="Style2 3 20 19" xfId="11429"/>
    <cellStyle name="Style2 3 20 19 2" xfId="20919"/>
    <cellStyle name="Style2 3 20 2" xfId="11430"/>
    <cellStyle name="Style2 3 20 2 2" xfId="20920"/>
    <cellStyle name="Style2 3 20 20" xfId="11431"/>
    <cellStyle name="Style2 3 20 20 2" xfId="20921"/>
    <cellStyle name="Style2 3 20 21" xfId="11432"/>
    <cellStyle name="Style2 3 20 21 2" xfId="20922"/>
    <cellStyle name="Style2 3 20 22" xfId="11433"/>
    <cellStyle name="Style2 3 20 22 2" xfId="20923"/>
    <cellStyle name="Style2 3 20 23" xfId="11434"/>
    <cellStyle name="Style2 3 20 23 2" xfId="20924"/>
    <cellStyle name="Style2 3 20 24" xfId="11435"/>
    <cellStyle name="Style2 3 20 24 2" xfId="20925"/>
    <cellStyle name="Style2 3 20 25" xfId="11436"/>
    <cellStyle name="Style2 3 20 25 2" xfId="20926"/>
    <cellStyle name="Style2 3 20 26" xfId="20909"/>
    <cellStyle name="Style2 3 20 3" xfId="11437"/>
    <cellStyle name="Style2 3 20 3 2" xfId="20927"/>
    <cellStyle name="Style2 3 20 4" xfId="11438"/>
    <cellStyle name="Style2 3 20 4 2" xfId="20928"/>
    <cellStyle name="Style2 3 20 5" xfId="11439"/>
    <cellStyle name="Style2 3 20 5 2" xfId="20929"/>
    <cellStyle name="Style2 3 20 6" xfId="11440"/>
    <cellStyle name="Style2 3 20 6 2" xfId="20930"/>
    <cellStyle name="Style2 3 20 7" xfId="11441"/>
    <cellStyle name="Style2 3 20 7 2" xfId="20931"/>
    <cellStyle name="Style2 3 20 8" xfId="11442"/>
    <cellStyle name="Style2 3 20 8 2" xfId="20932"/>
    <cellStyle name="Style2 3 20 9" xfId="11443"/>
    <cellStyle name="Style2 3 20 9 2" xfId="20933"/>
    <cellStyle name="Style2 3 21" xfId="11444"/>
    <cellStyle name="Style2 3 21 10" xfId="11445"/>
    <cellStyle name="Style2 3 21 10 2" xfId="20935"/>
    <cellStyle name="Style2 3 21 11" xfId="11446"/>
    <cellStyle name="Style2 3 21 11 2" xfId="20936"/>
    <cellStyle name="Style2 3 21 12" xfId="11447"/>
    <cellStyle name="Style2 3 21 12 2" xfId="20937"/>
    <cellStyle name="Style2 3 21 13" xfId="11448"/>
    <cellStyle name="Style2 3 21 13 2" xfId="20938"/>
    <cellStyle name="Style2 3 21 14" xfId="11449"/>
    <cellStyle name="Style2 3 21 14 2" xfId="20939"/>
    <cellStyle name="Style2 3 21 15" xfId="11450"/>
    <cellStyle name="Style2 3 21 15 2" xfId="20940"/>
    <cellStyle name="Style2 3 21 16" xfId="11451"/>
    <cellStyle name="Style2 3 21 16 2" xfId="20941"/>
    <cellStyle name="Style2 3 21 17" xfId="11452"/>
    <cellStyle name="Style2 3 21 17 2" xfId="20942"/>
    <cellStyle name="Style2 3 21 18" xfId="11453"/>
    <cellStyle name="Style2 3 21 18 2" xfId="20943"/>
    <cellStyle name="Style2 3 21 19" xfId="11454"/>
    <cellStyle name="Style2 3 21 19 2" xfId="20944"/>
    <cellStyle name="Style2 3 21 2" xfId="11455"/>
    <cellStyle name="Style2 3 21 2 2" xfId="20945"/>
    <cellStyle name="Style2 3 21 20" xfId="11456"/>
    <cellStyle name="Style2 3 21 20 2" xfId="20946"/>
    <cellStyle name="Style2 3 21 21" xfId="11457"/>
    <cellStyle name="Style2 3 21 21 2" xfId="20947"/>
    <cellStyle name="Style2 3 21 22" xfId="11458"/>
    <cellStyle name="Style2 3 21 22 2" xfId="20948"/>
    <cellStyle name="Style2 3 21 23" xfId="11459"/>
    <cellStyle name="Style2 3 21 23 2" xfId="20949"/>
    <cellStyle name="Style2 3 21 24" xfId="11460"/>
    <cellStyle name="Style2 3 21 24 2" xfId="20950"/>
    <cellStyle name="Style2 3 21 25" xfId="11461"/>
    <cellStyle name="Style2 3 21 25 2" xfId="20951"/>
    <cellStyle name="Style2 3 21 26" xfId="20934"/>
    <cellStyle name="Style2 3 21 3" xfId="11462"/>
    <cellStyle name="Style2 3 21 3 2" xfId="20952"/>
    <cellStyle name="Style2 3 21 4" xfId="11463"/>
    <cellStyle name="Style2 3 21 4 2" xfId="20953"/>
    <cellStyle name="Style2 3 21 5" xfId="11464"/>
    <cellStyle name="Style2 3 21 5 2" xfId="20954"/>
    <cellStyle name="Style2 3 21 6" xfId="11465"/>
    <cellStyle name="Style2 3 21 6 2" xfId="20955"/>
    <cellStyle name="Style2 3 21 7" xfId="11466"/>
    <cellStyle name="Style2 3 21 7 2" xfId="20956"/>
    <cellStyle name="Style2 3 21 8" xfId="11467"/>
    <cellStyle name="Style2 3 21 8 2" xfId="20957"/>
    <cellStyle name="Style2 3 21 9" xfId="11468"/>
    <cellStyle name="Style2 3 21 9 2" xfId="20958"/>
    <cellStyle name="Style2 3 22" xfId="11469"/>
    <cellStyle name="Style2 3 22 10" xfId="11470"/>
    <cellStyle name="Style2 3 22 10 2" xfId="20960"/>
    <cellStyle name="Style2 3 22 11" xfId="11471"/>
    <cellStyle name="Style2 3 22 11 2" xfId="20961"/>
    <cellStyle name="Style2 3 22 12" xfId="11472"/>
    <cellStyle name="Style2 3 22 12 2" xfId="20962"/>
    <cellStyle name="Style2 3 22 13" xfId="11473"/>
    <cellStyle name="Style2 3 22 13 2" xfId="20963"/>
    <cellStyle name="Style2 3 22 14" xfId="11474"/>
    <cellStyle name="Style2 3 22 14 2" xfId="20964"/>
    <cellStyle name="Style2 3 22 15" xfId="11475"/>
    <cellStyle name="Style2 3 22 15 2" xfId="20965"/>
    <cellStyle name="Style2 3 22 16" xfId="11476"/>
    <cellStyle name="Style2 3 22 16 2" xfId="20966"/>
    <cellStyle name="Style2 3 22 17" xfId="11477"/>
    <cellStyle name="Style2 3 22 17 2" xfId="20967"/>
    <cellStyle name="Style2 3 22 18" xfId="11478"/>
    <cellStyle name="Style2 3 22 18 2" xfId="20968"/>
    <cellStyle name="Style2 3 22 19" xfId="11479"/>
    <cellStyle name="Style2 3 22 19 2" xfId="20969"/>
    <cellStyle name="Style2 3 22 2" xfId="11480"/>
    <cellStyle name="Style2 3 22 2 2" xfId="20970"/>
    <cellStyle name="Style2 3 22 20" xfId="11481"/>
    <cellStyle name="Style2 3 22 20 2" xfId="20971"/>
    <cellStyle name="Style2 3 22 21" xfId="11482"/>
    <cellStyle name="Style2 3 22 21 2" xfId="20972"/>
    <cellStyle name="Style2 3 22 22" xfId="11483"/>
    <cellStyle name="Style2 3 22 22 2" xfId="20973"/>
    <cellStyle name="Style2 3 22 23" xfId="11484"/>
    <cellStyle name="Style2 3 22 23 2" xfId="20974"/>
    <cellStyle name="Style2 3 22 24" xfId="11485"/>
    <cellStyle name="Style2 3 22 24 2" xfId="20975"/>
    <cellStyle name="Style2 3 22 25" xfId="11486"/>
    <cellStyle name="Style2 3 22 25 2" xfId="20976"/>
    <cellStyle name="Style2 3 22 26" xfId="20959"/>
    <cellStyle name="Style2 3 22 3" xfId="11487"/>
    <cellStyle name="Style2 3 22 3 2" xfId="20977"/>
    <cellStyle name="Style2 3 22 4" xfId="11488"/>
    <cellStyle name="Style2 3 22 4 2" xfId="20978"/>
    <cellStyle name="Style2 3 22 5" xfId="11489"/>
    <cellStyle name="Style2 3 22 5 2" xfId="20979"/>
    <cellStyle name="Style2 3 22 6" xfId="11490"/>
    <cellStyle name="Style2 3 22 6 2" xfId="20980"/>
    <cellStyle name="Style2 3 22 7" xfId="11491"/>
    <cellStyle name="Style2 3 22 7 2" xfId="20981"/>
    <cellStyle name="Style2 3 22 8" xfId="11492"/>
    <cellStyle name="Style2 3 22 8 2" xfId="20982"/>
    <cellStyle name="Style2 3 22 9" xfId="11493"/>
    <cellStyle name="Style2 3 22 9 2" xfId="20983"/>
    <cellStyle name="Style2 3 23" xfId="11494"/>
    <cellStyle name="Style2 3 23 10" xfId="11495"/>
    <cellStyle name="Style2 3 23 10 2" xfId="20985"/>
    <cellStyle name="Style2 3 23 11" xfId="11496"/>
    <cellStyle name="Style2 3 23 11 2" xfId="20986"/>
    <cellStyle name="Style2 3 23 12" xfId="11497"/>
    <cellStyle name="Style2 3 23 12 2" xfId="20987"/>
    <cellStyle name="Style2 3 23 13" xfId="11498"/>
    <cellStyle name="Style2 3 23 13 2" xfId="20988"/>
    <cellStyle name="Style2 3 23 14" xfId="11499"/>
    <cellStyle name="Style2 3 23 14 2" xfId="20989"/>
    <cellStyle name="Style2 3 23 15" xfId="11500"/>
    <cellStyle name="Style2 3 23 15 2" xfId="20990"/>
    <cellStyle name="Style2 3 23 16" xfId="11501"/>
    <cellStyle name="Style2 3 23 16 2" xfId="20991"/>
    <cellStyle name="Style2 3 23 17" xfId="11502"/>
    <cellStyle name="Style2 3 23 17 2" xfId="20992"/>
    <cellStyle name="Style2 3 23 18" xfId="11503"/>
    <cellStyle name="Style2 3 23 18 2" xfId="20993"/>
    <cellStyle name="Style2 3 23 19" xfId="11504"/>
    <cellStyle name="Style2 3 23 19 2" xfId="20994"/>
    <cellStyle name="Style2 3 23 2" xfId="11505"/>
    <cellStyle name="Style2 3 23 2 2" xfId="20995"/>
    <cellStyle name="Style2 3 23 20" xfId="11506"/>
    <cellStyle name="Style2 3 23 20 2" xfId="20996"/>
    <cellStyle name="Style2 3 23 21" xfId="11507"/>
    <cellStyle name="Style2 3 23 21 2" xfId="20997"/>
    <cellStyle name="Style2 3 23 22" xfId="11508"/>
    <cellStyle name="Style2 3 23 22 2" xfId="20998"/>
    <cellStyle name="Style2 3 23 23" xfId="11509"/>
    <cellStyle name="Style2 3 23 23 2" xfId="20999"/>
    <cellStyle name="Style2 3 23 24" xfId="11510"/>
    <cellStyle name="Style2 3 23 24 2" xfId="21000"/>
    <cellStyle name="Style2 3 23 25" xfId="11511"/>
    <cellStyle name="Style2 3 23 25 2" xfId="21001"/>
    <cellStyle name="Style2 3 23 26" xfId="20984"/>
    <cellStyle name="Style2 3 23 3" xfId="11512"/>
    <cellStyle name="Style2 3 23 3 2" xfId="21002"/>
    <cellStyle name="Style2 3 23 4" xfId="11513"/>
    <cellStyle name="Style2 3 23 4 2" xfId="21003"/>
    <cellStyle name="Style2 3 23 5" xfId="11514"/>
    <cellStyle name="Style2 3 23 5 2" xfId="21004"/>
    <cellStyle name="Style2 3 23 6" xfId="11515"/>
    <cellStyle name="Style2 3 23 6 2" xfId="21005"/>
    <cellStyle name="Style2 3 23 7" xfId="11516"/>
    <cellStyle name="Style2 3 23 7 2" xfId="21006"/>
    <cellStyle name="Style2 3 23 8" xfId="11517"/>
    <cellStyle name="Style2 3 23 8 2" xfId="21007"/>
    <cellStyle name="Style2 3 23 9" xfId="11518"/>
    <cellStyle name="Style2 3 23 9 2" xfId="21008"/>
    <cellStyle name="Style2 3 24" xfId="11519"/>
    <cellStyle name="Style2 3 24 10" xfId="11520"/>
    <cellStyle name="Style2 3 24 10 2" xfId="21010"/>
    <cellStyle name="Style2 3 24 11" xfId="11521"/>
    <cellStyle name="Style2 3 24 11 2" xfId="21011"/>
    <cellStyle name="Style2 3 24 12" xfId="11522"/>
    <cellStyle name="Style2 3 24 12 2" xfId="21012"/>
    <cellStyle name="Style2 3 24 13" xfId="11523"/>
    <cellStyle name="Style2 3 24 13 2" xfId="21013"/>
    <cellStyle name="Style2 3 24 14" xfId="11524"/>
    <cellStyle name="Style2 3 24 14 2" xfId="21014"/>
    <cellStyle name="Style2 3 24 15" xfId="11525"/>
    <cellStyle name="Style2 3 24 15 2" xfId="21015"/>
    <cellStyle name="Style2 3 24 16" xfId="11526"/>
    <cellStyle name="Style2 3 24 16 2" xfId="21016"/>
    <cellStyle name="Style2 3 24 17" xfId="11527"/>
    <cellStyle name="Style2 3 24 17 2" xfId="21017"/>
    <cellStyle name="Style2 3 24 18" xfId="11528"/>
    <cellStyle name="Style2 3 24 18 2" xfId="21018"/>
    <cellStyle name="Style2 3 24 19" xfId="11529"/>
    <cellStyle name="Style2 3 24 19 2" xfId="21019"/>
    <cellStyle name="Style2 3 24 2" xfId="11530"/>
    <cellStyle name="Style2 3 24 2 2" xfId="21020"/>
    <cellStyle name="Style2 3 24 20" xfId="11531"/>
    <cellStyle name="Style2 3 24 20 2" xfId="21021"/>
    <cellStyle name="Style2 3 24 21" xfId="11532"/>
    <cellStyle name="Style2 3 24 21 2" xfId="21022"/>
    <cellStyle name="Style2 3 24 22" xfId="11533"/>
    <cellStyle name="Style2 3 24 22 2" xfId="21023"/>
    <cellStyle name="Style2 3 24 23" xfId="11534"/>
    <cellStyle name="Style2 3 24 23 2" xfId="21024"/>
    <cellStyle name="Style2 3 24 24" xfId="11535"/>
    <cellStyle name="Style2 3 24 24 2" xfId="21025"/>
    <cellStyle name="Style2 3 24 25" xfId="11536"/>
    <cellStyle name="Style2 3 24 25 2" xfId="21026"/>
    <cellStyle name="Style2 3 24 26" xfId="21009"/>
    <cellStyle name="Style2 3 24 3" xfId="11537"/>
    <cellStyle name="Style2 3 24 3 2" xfId="21027"/>
    <cellStyle name="Style2 3 24 4" xfId="11538"/>
    <cellStyle name="Style2 3 24 4 2" xfId="21028"/>
    <cellStyle name="Style2 3 24 5" xfId="11539"/>
    <cellStyle name="Style2 3 24 5 2" xfId="21029"/>
    <cellStyle name="Style2 3 24 6" xfId="11540"/>
    <cellStyle name="Style2 3 24 6 2" xfId="21030"/>
    <cellStyle name="Style2 3 24 7" xfId="11541"/>
    <cellStyle name="Style2 3 24 7 2" xfId="21031"/>
    <cellStyle name="Style2 3 24 8" xfId="11542"/>
    <cellStyle name="Style2 3 24 8 2" xfId="21032"/>
    <cellStyle name="Style2 3 24 9" xfId="11543"/>
    <cellStyle name="Style2 3 24 9 2" xfId="21033"/>
    <cellStyle name="Style2 3 25" xfId="11544"/>
    <cellStyle name="Style2 3 25 10" xfId="11545"/>
    <cellStyle name="Style2 3 25 10 2" xfId="21035"/>
    <cellStyle name="Style2 3 25 11" xfId="11546"/>
    <cellStyle name="Style2 3 25 11 2" xfId="21036"/>
    <cellStyle name="Style2 3 25 12" xfId="11547"/>
    <cellStyle name="Style2 3 25 12 2" xfId="21037"/>
    <cellStyle name="Style2 3 25 13" xfId="11548"/>
    <cellStyle name="Style2 3 25 13 2" xfId="21038"/>
    <cellStyle name="Style2 3 25 14" xfId="11549"/>
    <cellStyle name="Style2 3 25 14 2" xfId="21039"/>
    <cellStyle name="Style2 3 25 15" xfId="11550"/>
    <cellStyle name="Style2 3 25 15 2" xfId="21040"/>
    <cellStyle name="Style2 3 25 16" xfId="11551"/>
    <cellStyle name="Style2 3 25 16 2" xfId="21041"/>
    <cellStyle name="Style2 3 25 17" xfId="11552"/>
    <cellStyle name="Style2 3 25 17 2" xfId="21042"/>
    <cellStyle name="Style2 3 25 18" xfId="11553"/>
    <cellStyle name="Style2 3 25 18 2" xfId="21043"/>
    <cellStyle name="Style2 3 25 19" xfId="11554"/>
    <cellStyle name="Style2 3 25 19 2" xfId="21044"/>
    <cellStyle name="Style2 3 25 2" xfId="11555"/>
    <cellStyle name="Style2 3 25 2 2" xfId="21045"/>
    <cellStyle name="Style2 3 25 20" xfId="11556"/>
    <cellStyle name="Style2 3 25 20 2" xfId="21046"/>
    <cellStyle name="Style2 3 25 21" xfId="11557"/>
    <cellStyle name="Style2 3 25 21 2" xfId="21047"/>
    <cellStyle name="Style2 3 25 22" xfId="11558"/>
    <cellStyle name="Style2 3 25 22 2" xfId="21048"/>
    <cellStyle name="Style2 3 25 23" xfId="11559"/>
    <cellStyle name="Style2 3 25 23 2" xfId="21049"/>
    <cellStyle name="Style2 3 25 24" xfId="11560"/>
    <cellStyle name="Style2 3 25 24 2" xfId="21050"/>
    <cellStyle name="Style2 3 25 25" xfId="11561"/>
    <cellStyle name="Style2 3 25 25 2" xfId="21051"/>
    <cellStyle name="Style2 3 25 26" xfId="21034"/>
    <cellStyle name="Style2 3 25 3" xfId="11562"/>
    <cellStyle name="Style2 3 25 3 2" xfId="21052"/>
    <cellStyle name="Style2 3 25 4" xfId="11563"/>
    <cellStyle name="Style2 3 25 4 2" xfId="21053"/>
    <cellStyle name="Style2 3 25 5" xfId="11564"/>
    <cellStyle name="Style2 3 25 5 2" xfId="21054"/>
    <cellStyle name="Style2 3 25 6" xfId="11565"/>
    <cellStyle name="Style2 3 25 6 2" xfId="21055"/>
    <cellStyle name="Style2 3 25 7" xfId="11566"/>
    <cellStyle name="Style2 3 25 7 2" xfId="21056"/>
    <cellStyle name="Style2 3 25 8" xfId="11567"/>
    <cellStyle name="Style2 3 25 8 2" xfId="21057"/>
    <cellStyle name="Style2 3 25 9" xfId="11568"/>
    <cellStyle name="Style2 3 25 9 2" xfId="21058"/>
    <cellStyle name="Style2 3 26" xfId="11569"/>
    <cellStyle name="Style2 3 26 10" xfId="11570"/>
    <cellStyle name="Style2 3 26 10 2" xfId="21060"/>
    <cellStyle name="Style2 3 26 11" xfId="11571"/>
    <cellStyle name="Style2 3 26 11 2" xfId="21061"/>
    <cellStyle name="Style2 3 26 12" xfId="11572"/>
    <cellStyle name="Style2 3 26 12 2" xfId="21062"/>
    <cellStyle name="Style2 3 26 13" xfId="11573"/>
    <cellStyle name="Style2 3 26 13 2" xfId="21063"/>
    <cellStyle name="Style2 3 26 14" xfId="11574"/>
    <cellStyle name="Style2 3 26 14 2" xfId="21064"/>
    <cellStyle name="Style2 3 26 15" xfId="11575"/>
    <cellStyle name="Style2 3 26 15 2" xfId="21065"/>
    <cellStyle name="Style2 3 26 16" xfId="11576"/>
    <cellStyle name="Style2 3 26 16 2" xfId="21066"/>
    <cellStyle name="Style2 3 26 17" xfId="11577"/>
    <cellStyle name="Style2 3 26 17 2" xfId="21067"/>
    <cellStyle name="Style2 3 26 18" xfId="11578"/>
    <cellStyle name="Style2 3 26 18 2" xfId="21068"/>
    <cellStyle name="Style2 3 26 19" xfId="11579"/>
    <cellStyle name="Style2 3 26 19 2" xfId="21069"/>
    <cellStyle name="Style2 3 26 2" xfId="11580"/>
    <cellStyle name="Style2 3 26 2 2" xfId="21070"/>
    <cellStyle name="Style2 3 26 20" xfId="11581"/>
    <cellStyle name="Style2 3 26 20 2" xfId="21071"/>
    <cellStyle name="Style2 3 26 21" xfId="11582"/>
    <cellStyle name="Style2 3 26 21 2" xfId="21072"/>
    <cellStyle name="Style2 3 26 22" xfId="11583"/>
    <cellStyle name="Style2 3 26 22 2" xfId="21073"/>
    <cellStyle name="Style2 3 26 23" xfId="11584"/>
    <cellStyle name="Style2 3 26 23 2" xfId="21074"/>
    <cellStyle name="Style2 3 26 24" xfId="11585"/>
    <cellStyle name="Style2 3 26 24 2" xfId="21075"/>
    <cellStyle name="Style2 3 26 25" xfId="11586"/>
    <cellStyle name="Style2 3 26 25 2" xfId="21076"/>
    <cellStyle name="Style2 3 26 26" xfId="21059"/>
    <cellStyle name="Style2 3 26 3" xfId="11587"/>
    <cellStyle name="Style2 3 26 3 2" xfId="21077"/>
    <cellStyle name="Style2 3 26 4" xfId="11588"/>
    <cellStyle name="Style2 3 26 4 2" xfId="21078"/>
    <cellStyle name="Style2 3 26 5" xfId="11589"/>
    <cellStyle name="Style2 3 26 5 2" xfId="21079"/>
    <cellStyle name="Style2 3 26 6" xfId="11590"/>
    <cellStyle name="Style2 3 26 6 2" xfId="21080"/>
    <cellStyle name="Style2 3 26 7" xfId="11591"/>
    <cellStyle name="Style2 3 26 7 2" xfId="21081"/>
    <cellStyle name="Style2 3 26 8" xfId="11592"/>
    <cellStyle name="Style2 3 26 8 2" xfId="21082"/>
    <cellStyle name="Style2 3 26 9" xfId="11593"/>
    <cellStyle name="Style2 3 26 9 2" xfId="21083"/>
    <cellStyle name="Style2 3 27" xfId="11594"/>
    <cellStyle name="Style2 3 27 10" xfId="11595"/>
    <cellStyle name="Style2 3 27 10 2" xfId="21085"/>
    <cellStyle name="Style2 3 27 11" xfId="11596"/>
    <cellStyle name="Style2 3 27 11 2" xfId="21086"/>
    <cellStyle name="Style2 3 27 12" xfId="11597"/>
    <cellStyle name="Style2 3 27 12 2" xfId="21087"/>
    <cellStyle name="Style2 3 27 13" xfId="11598"/>
    <cellStyle name="Style2 3 27 13 2" xfId="21088"/>
    <cellStyle name="Style2 3 27 14" xfId="11599"/>
    <cellStyle name="Style2 3 27 14 2" xfId="21089"/>
    <cellStyle name="Style2 3 27 15" xfId="11600"/>
    <cellStyle name="Style2 3 27 15 2" xfId="21090"/>
    <cellStyle name="Style2 3 27 16" xfId="11601"/>
    <cellStyle name="Style2 3 27 16 2" xfId="21091"/>
    <cellStyle name="Style2 3 27 17" xfId="11602"/>
    <cellStyle name="Style2 3 27 17 2" xfId="21092"/>
    <cellStyle name="Style2 3 27 18" xfId="11603"/>
    <cellStyle name="Style2 3 27 18 2" xfId="21093"/>
    <cellStyle name="Style2 3 27 19" xfId="11604"/>
    <cellStyle name="Style2 3 27 19 2" xfId="21094"/>
    <cellStyle name="Style2 3 27 2" xfId="11605"/>
    <cellStyle name="Style2 3 27 2 2" xfId="21095"/>
    <cellStyle name="Style2 3 27 20" xfId="11606"/>
    <cellStyle name="Style2 3 27 20 2" xfId="21096"/>
    <cellStyle name="Style2 3 27 21" xfId="11607"/>
    <cellStyle name="Style2 3 27 21 2" xfId="21097"/>
    <cellStyle name="Style2 3 27 22" xfId="11608"/>
    <cellStyle name="Style2 3 27 22 2" xfId="21098"/>
    <cellStyle name="Style2 3 27 23" xfId="11609"/>
    <cellStyle name="Style2 3 27 23 2" xfId="21099"/>
    <cellStyle name="Style2 3 27 24" xfId="11610"/>
    <cellStyle name="Style2 3 27 24 2" xfId="21100"/>
    <cellStyle name="Style2 3 27 25" xfId="11611"/>
    <cellStyle name="Style2 3 27 25 2" xfId="21101"/>
    <cellStyle name="Style2 3 27 26" xfId="21084"/>
    <cellStyle name="Style2 3 27 3" xfId="11612"/>
    <cellStyle name="Style2 3 27 3 2" xfId="21102"/>
    <cellStyle name="Style2 3 27 4" xfId="11613"/>
    <cellStyle name="Style2 3 27 4 2" xfId="21103"/>
    <cellStyle name="Style2 3 27 5" xfId="11614"/>
    <cellStyle name="Style2 3 27 5 2" xfId="21104"/>
    <cellStyle name="Style2 3 27 6" xfId="11615"/>
    <cellStyle name="Style2 3 27 6 2" xfId="21105"/>
    <cellStyle name="Style2 3 27 7" xfId="11616"/>
    <cellStyle name="Style2 3 27 7 2" xfId="21106"/>
    <cellStyle name="Style2 3 27 8" xfId="11617"/>
    <cellStyle name="Style2 3 27 8 2" xfId="21107"/>
    <cellStyle name="Style2 3 27 9" xfId="11618"/>
    <cellStyle name="Style2 3 27 9 2" xfId="21108"/>
    <cellStyle name="Style2 3 28" xfId="11619"/>
    <cellStyle name="Style2 3 28 10" xfId="11620"/>
    <cellStyle name="Style2 3 28 10 2" xfId="21110"/>
    <cellStyle name="Style2 3 28 11" xfId="11621"/>
    <cellStyle name="Style2 3 28 11 2" xfId="21111"/>
    <cellStyle name="Style2 3 28 12" xfId="11622"/>
    <cellStyle name="Style2 3 28 12 2" xfId="21112"/>
    <cellStyle name="Style2 3 28 13" xfId="11623"/>
    <cellStyle name="Style2 3 28 13 2" xfId="21113"/>
    <cellStyle name="Style2 3 28 14" xfId="11624"/>
    <cellStyle name="Style2 3 28 14 2" xfId="21114"/>
    <cellStyle name="Style2 3 28 15" xfId="11625"/>
    <cellStyle name="Style2 3 28 15 2" xfId="21115"/>
    <cellStyle name="Style2 3 28 16" xfId="11626"/>
    <cellStyle name="Style2 3 28 16 2" xfId="21116"/>
    <cellStyle name="Style2 3 28 17" xfId="11627"/>
    <cellStyle name="Style2 3 28 17 2" xfId="21117"/>
    <cellStyle name="Style2 3 28 18" xfId="11628"/>
    <cellStyle name="Style2 3 28 18 2" xfId="21118"/>
    <cellStyle name="Style2 3 28 19" xfId="11629"/>
    <cellStyle name="Style2 3 28 19 2" xfId="21119"/>
    <cellStyle name="Style2 3 28 2" xfId="11630"/>
    <cellStyle name="Style2 3 28 2 2" xfId="21120"/>
    <cellStyle name="Style2 3 28 20" xfId="11631"/>
    <cellStyle name="Style2 3 28 20 2" xfId="21121"/>
    <cellStyle name="Style2 3 28 21" xfId="11632"/>
    <cellStyle name="Style2 3 28 21 2" xfId="21122"/>
    <cellStyle name="Style2 3 28 22" xfId="11633"/>
    <cellStyle name="Style2 3 28 22 2" xfId="21123"/>
    <cellStyle name="Style2 3 28 23" xfId="11634"/>
    <cellStyle name="Style2 3 28 23 2" xfId="21124"/>
    <cellStyle name="Style2 3 28 24" xfId="11635"/>
    <cellStyle name="Style2 3 28 24 2" xfId="21125"/>
    <cellStyle name="Style2 3 28 25" xfId="11636"/>
    <cellStyle name="Style2 3 28 25 2" xfId="21126"/>
    <cellStyle name="Style2 3 28 26" xfId="21109"/>
    <cellStyle name="Style2 3 28 3" xfId="11637"/>
    <cellStyle name="Style2 3 28 3 2" xfId="21127"/>
    <cellStyle name="Style2 3 28 4" xfId="11638"/>
    <cellStyle name="Style2 3 28 4 2" xfId="21128"/>
    <cellStyle name="Style2 3 28 5" xfId="11639"/>
    <cellStyle name="Style2 3 28 5 2" xfId="21129"/>
    <cellStyle name="Style2 3 28 6" xfId="11640"/>
    <cellStyle name="Style2 3 28 6 2" xfId="21130"/>
    <cellStyle name="Style2 3 28 7" xfId="11641"/>
    <cellStyle name="Style2 3 28 7 2" xfId="21131"/>
    <cellStyle name="Style2 3 28 8" xfId="11642"/>
    <cellStyle name="Style2 3 28 8 2" xfId="21132"/>
    <cellStyle name="Style2 3 28 9" xfId="11643"/>
    <cellStyle name="Style2 3 28 9 2" xfId="21133"/>
    <cellStyle name="Style2 3 29" xfId="11644"/>
    <cellStyle name="Style2 3 29 2" xfId="21135"/>
    <cellStyle name="Style2 3 29 3" xfId="21134"/>
    <cellStyle name="Style2 3 3" xfId="11645"/>
    <cellStyle name="Style2 3 3 10" xfId="11646"/>
    <cellStyle name="Style2 3 3 10 2" xfId="21137"/>
    <cellStyle name="Style2 3 3 11" xfId="11647"/>
    <cellStyle name="Style2 3 3 11 2" xfId="21138"/>
    <cellStyle name="Style2 3 3 12" xfId="11648"/>
    <cellStyle name="Style2 3 3 12 2" xfId="21139"/>
    <cellStyle name="Style2 3 3 13" xfId="11649"/>
    <cellStyle name="Style2 3 3 13 2" xfId="21140"/>
    <cellStyle name="Style2 3 3 14" xfId="11650"/>
    <cellStyle name="Style2 3 3 14 2" xfId="21141"/>
    <cellStyle name="Style2 3 3 15" xfId="11651"/>
    <cellStyle name="Style2 3 3 15 2" xfId="21142"/>
    <cellStyle name="Style2 3 3 16" xfId="11652"/>
    <cellStyle name="Style2 3 3 16 2" xfId="21143"/>
    <cellStyle name="Style2 3 3 17" xfId="11653"/>
    <cellStyle name="Style2 3 3 17 2" xfId="21144"/>
    <cellStyle name="Style2 3 3 18" xfId="11654"/>
    <cellStyle name="Style2 3 3 18 2" xfId="21145"/>
    <cellStyle name="Style2 3 3 19" xfId="11655"/>
    <cellStyle name="Style2 3 3 19 2" xfId="21146"/>
    <cellStyle name="Style2 3 3 2" xfId="11656"/>
    <cellStyle name="Style2 3 3 2 2" xfId="21147"/>
    <cellStyle name="Style2 3 3 20" xfId="11657"/>
    <cellStyle name="Style2 3 3 20 2" xfId="21148"/>
    <cellStyle name="Style2 3 3 21" xfId="11658"/>
    <cellStyle name="Style2 3 3 21 2" xfId="21149"/>
    <cellStyle name="Style2 3 3 22" xfId="11659"/>
    <cellStyle name="Style2 3 3 22 2" xfId="21150"/>
    <cellStyle name="Style2 3 3 23" xfId="11660"/>
    <cellStyle name="Style2 3 3 23 2" xfId="21151"/>
    <cellStyle name="Style2 3 3 24" xfId="11661"/>
    <cellStyle name="Style2 3 3 24 2" xfId="21152"/>
    <cellStyle name="Style2 3 3 25" xfId="11662"/>
    <cellStyle name="Style2 3 3 25 2" xfId="21153"/>
    <cellStyle name="Style2 3 3 26" xfId="21136"/>
    <cellStyle name="Style2 3 3 3" xfId="11663"/>
    <cellStyle name="Style2 3 3 3 2" xfId="21154"/>
    <cellStyle name="Style2 3 3 4" xfId="11664"/>
    <cellStyle name="Style2 3 3 4 2" xfId="21155"/>
    <cellStyle name="Style2 3 3 5" xfId="11665"/>
    <cellStyle name="Style2 3 3 5 2" xfId="21156"/>
    <cellStyle name="Style2 3 3 6" xfId="11666"/>
    <cellStyle name="Style2 3 3 6 2" xfId="21157"/>
    <cellStyle name="Style2 3 3 7" xfId="11667"/>
    <cellStyle name="Style2 3 3 7 2" xfId="21158"/>
    <cellStyle name="Style2 3 3 8" xfId="11668"/>
    <cellStyle name="Style2 3 3 8 2" xfId="21159"/>
    <cellStyle name="Style2 3 3 9" xfId="11669"/>
    <cellStyle name="Style2 3 3 9 2" xfId="21160"/>
    <cellStyle name="Style2 3 30" xfId="11670"/>
    <cellStyle name="Style2 3 30 2" xfId="21161"/>
    <cellStyle name="Style2 3 31" xfId="11671"/>
    <cellStyle name="Style2 3 31 2" xfId="21162"/>
    <cellStyle name="Style2 3 32" xfId="11672"/>
    <cellStyle name="Style2 3 32 2" xfId="21163"/>
    <cellStyle name="Style2 3 33" xfId="11673"/>
    <cellStyle name="Style2 3 33 2" xfId="21164"/>
    <cellStyle name="Style2 3 34" xfId="11674"/>
    <cellStyle name="Style2 3 34 2" xfId="21165"/>
    <cellStyle name="Style2 3 35" xfId="11675"/>
    <cellStyle name="Style2 3 35 2" xfId="21166"/>
    <cellStyle name="Style2 3 36" xfId="11676"/>
    <cellStyle name="Style2 3 36 2" xfId="21167"/>
    <cellStyle name="Style2 3 37" xfId="11677"/>
    <cellStyle name="Style2 3 37 2" xfId="21168"/>
    <cellStyle name="Style2 3 38" xfId="11678"/>
    <cellStyle name="Style2 3 38 2" xfId="21169"/>
    <cellStyle name="Style2 3 39" xfId="11679"/>
    <cellStyle name="Style2 3 39 2" xfId="21170"/>
    <cellStyle name="Style2 3 4" xfId="11680"/>
    <cellStyle name="Style2 3 4 10" xfId="11681"/>
    <cellStyle name="Style2 3 4 10 2" xfId="21172"/>
    <cellStyle name="Style2 3 4 11" xfId="11682"/>
    <cellStyle name="Style2 3 4 11 2" xfId="21173"/>
    <cellStyle name="Style2 3 4 12" xfId="11683"/>
    <cellStyle name="Style2 3 4 12 2" xfId="21174"/>
    <cellStyle name="Style2 3 4 13" xfId="11684"/>
    <cellStyle name="Style2 3 4 13 2" xfId="21175"/>
    <cellStyle name="Style2 3 4 14" xfId="11685"/>
    <cellStyle name="Style2 3 4 14 2" xfId="21176"/>
    <cellStyle name="Style2 3 4 15" xfId="11686"/>
    <cellStyle name="Style2 3 4 15 2" xfId="21177"/>
    <cellStyle name="Style2 3 4 16" xfId="11687"/>
    <cellStyle name="Style2 3 4 16 2" xfId="21178"/>
    <cellStyle name="Style2 3 4 17" xfId="11688"/>
    <cellStyle name="Style2 3 4 17 2" xfId="21179"/>
    <cellStyle name="Style2 3 4 18" xfId="11689"/>
    <cellStyle name="Style2 3 4 18 2" xfId="21180"/>
    <cellStyle name="Style2 3 4 19" xfId="11690"/>
    <cellStyle name="Style2 3 4 19 2" xfId="21181"/>
    <cellStyle name="Style2 3 4 2" xfId="11691"/>
    <cellStyle name="Style2 3 4 2 2" xfId="21182"/>
    <cellStyle name="Style2 3 4 20" xfId="11692"/>
    <cellStyle name="Style2 3 4 20 2" xfId="21183"/>
    <cellStyle name="Style2 3 4 21" xfId="11693"/>
    <cellStyle name="Style2 3 4 21 2" xfId="21184"/>
    <cellStyle name="Style2 3 4 22" xfId="11694"/>
    <cellStyle name="Style2 3 4 22 2" xfId="21185"/>
    <cellStyle name="Style2 3 4 23" xfId="11695"/>
    <cellStyle name="Style2 3 4 23 2" xfId="21186"/>
    <cellStyle name="Style2 3 4 24" xfId="11696"/>
    <cellStyle name="Style2 3 4 24 2" xfId="21187"/>
    <cellStyle name="Style2 3 4 25" xfId="11697"/>
    <cellStyle name="Style2 3 4 25 2" xfId="21188"/>
    <cellStyle name="Style2 3 4 26" xfId="21171"/>
    <cellStyle name="Style2 3 4 3" xfId="11698"/>
    <cellStyle name="Style2 3 4 3 2" xfId="21189"/>
    <cellStyle name="Style2 3 4 4" xfId="11699"/>
    <cellStyle name="Style2 3 4 4 2" xfId="21190"/>
    <cellStyle name="Style2 3 4 5" xfId="11700"/>
    <cellStyle name="Style2 3 4 5 2" xfId="21191"/>
    <cellStyle name="Style2 3 4 6" xfId="11701"/>
    <cellStyle name="Style2 3 4 6 2" xfId="21192"/>
    <cellStyle name="Style2 3 4 7" xfId="11702"/>
    <cellStyle name="Style2 3 4 7 2" xfId="21193"/>
    <cellStyle name="Style2 3 4 8" xfId="11703"/>
    <cellStyle name="Style2 3 4 8 2" xfId="21194"/>
    <cellStyle name="Style2 3 4 9" xfId="11704"/>
    <cellStyle name="Style2 3 4 9 2" xfId="21195"/>
    <cellStyle name="Style2 3 40" xfId="11705"/>
    <cellStyle name="Style2 3 40 2" xfId="21196"/>
    <cellStyle name="Style2 3 41" xfId="11706"/>
    <cellStyle name="Style2 3 41 2" xfId="21197"/>
    <cellStyle name="Style2 3 42" xfId="11707"/>
    <cellStyle name="Style2 3 42 2" xfId="21198"/>
    <cellStyle name="Style2 3 43" xfId="11708"/>
    <cellStyle name="Style2 3 43 2" xfId="21199"/>
    <cellStyle name="Style2 3 44" xfId="11709"/>
    <cellStyle name="Style2 3 44 2" xfId="21200"/>
    <cellStyle name="Style2 3 45" xfId="11710"/>
    <cellStyle name="Style2 3 45 2" xfId="21201"/>
    <cellStyle name="Style2 3 46" xfId="11711"/>
    <cellStyle name="Style2 3 46 2" xfId="21202"/>
    <cellStyle name="Style2 3 47" xfId="11712"/>
    <cellStyle name="Style2 3 47 2" xfId="21203"/>
    <cellStyle name="Style2 3 48" xfId="11713"/>
    <cellStyle name="Style2 3 48 2" xfId="21204"/>
    <cellStyle name="Style2 3 49" xfId="11714"/>
    <cellStyle name="Style2 3 49 2" xfId="21205"/>
    <cellStyle name="Style2 3 5" xfId="11715"/>
    <cellStyle name="Style2 3 5 10" xfId="11716"/>
    <cellStyle name="Style2 3 5 10 2" xfId="21207"/>
    <cellStyle name="Style2 3 5 11" xfId="11717"/>
    <cellStyle name="Style2 3 5 11 2" xfId="21208"/>
    <cellStyle name="Style2 3 5 12" xfId="11718"/>
    <cellStyle name="Style2 3 5 12 2" xfId="21209"/>
    <cellStyle name="Style2 3 5 13" xfId="11719"/>
    <cellStyle name="Style2 3 5 13 2" xfId="21210"/>
    <cellStyle name="Style2 3 5 14" xfId="11720"/>
    <cellStyle name="Style2 3 5 14 2" xfId="21211"/>
    <cellStyle name="Style2 3 5 15" xfId="11721"/>
    <cellStyle name="Style2 3 5 15 2" xfId="21212"/>
    <cellStyle name="Style2 3 5 16" xfId="11722"/>
    <cellStyle name="Style2 3 5 16 2" xfId="21213"/>
    <cellStyle name="Style2 3 5 17" xfId="11723"/>
    <cellStyle name="Style2 3 5 17 2" xfId="21214"/>
    <cellStyle name="Style2 3 5 18" xfId="11724"/>
    <cellStyle name="Style2 3 5 18 2" xfId="21215"/>
    <cellStyle name="Style2 3 5 19" xfId="11725"/>
    <cellStyle name="Style2 3 5 19 2" xfId="21216"/>
    <cellStyle name="Style2 3 5 2" xfId="11726"/>
    <cellStyle name="Style2 3 5 2 2" xfId="21217"/>
    <cellStyle name="Style2 3 5 20" xfId="11727"/>
    <cellStyle name="Style2 3 5 20 2" xfId="21218"/>
    <cellStyle name="Style2 3 5 21" xfId="11728"/>
    <cellStyle name="Style2 3 5 21 2" xfId="21219"/>
    <cellStyle name="Style2 3 5 22" xfId="11729"/>
    <cellStyle name="Style2 3 5 22 2" xfId="21220"/>
    <cellStyle name="Style2 3 5 23" xfId="11730"/>
    <cellStyle name="Style2 3 5 23 2" xfId="21221"/>
    <cellStyle name="Style2 3 5 24" xfId="11731"/>
    <cellStyle name="Style2 3 5 24 2" xfId="21222"/>
    <cellStyle name="Style2 3 5 25" xfId="11732"/>
    <cellStyle name="Style2 3 5 25 2" xfId="21223"/>
    <cellStyle name="Style2 3 5 26" xfId="21206"/>
    <cellStyle name="Style2 3 5 3" xfId="11733"/>
    <cellStyle name="Style2 3 5 3 2" xfId="21224"/>
    <cellStyle name="Style2 3 5 4" xfId="11734"/>
    <cellStyle name="Style2 3 5 4 2" xfId="21225"/>
    <cellStyle name="Style2 3 5 5" xfId="11735"/>
    <cellStyle name="Style2 3 5 5 2" xfId="21226"/>
    <cellStyle name="Style2 3 5 6" xfId="11736"/>
    <cellStyle name="Style2 3 5 6 2" xfId="21227"/>
    <cellStyle name="Style2 3 5 7" xfId="11737"/>
    <cellStyle name="Style2 3 5 7 2" xfId="21228"/>
    <cellStyle name="Style2 3 5 8" xfId="11738"/>
    <cellStyle name="Style2 3 5 8 2" xfId="21229"/>
    <cellStyle name="Style2 3 5 9" xfId="11739"/>
    <cellStyle name="Style2 3 5 9 2" xfId="21230"/>
    <cellStyle name="Style2 3 50" xfId="11740"/>
    <cellStyle name="Style2 3 50 2" xfId="21231"/>
    <cellStyle name="Style2 3 51" xfId="11741"/>
    <cellStyle name="Style2 3 51 2" xfId="21232"/>
    <cellStyle name="Style2 3 52" xfId="11742"/>
    <cellStyle name="Style2 3 52 2" xfId="21233"/>
    <cellStyle name="Style2 3 53" xfId="11743"/>
    <cellStyle name="Style2 3 53 2" xfId="21234"/>
    <cellStyle name="Style2 3 54" xfId="21235"/>
    <cellStyle name="Style2 3 54 2" xfId="25742"/>
    <cellStyle name="Style2 3 54 2 2" xfId="25779"/>
    <cellStyle name="Style2 3 54 3" xfId="25755"/>
    <cellStyle name="Style2 3 55" xfId="39941"/>
    <cellStyle name="Style2 3 56" xfId="20633"/>
    <cellStyle name="Style2 3 6" xfId="11744"/>
    <cellStyle name="Style2 3 6 10" xfId="11745"/>
    <cellStyle name="Style2 3 6 10 2" xfId="21237"/>
    <cellStyle name="Style2 3 6 11" xfId="11746"/>
    <cellStyle name="Style2 3 6 11 2" xfId="21238"/>
    <cellStyle name="Style2 3 6 12" xfId="11747"/>
    <cellStyle name="Style2 3 6 12 2" xfId="21239"/>
    <cellStyle name="Style2 3 6 13" xfId="11748"/>
    <cellStyle name="Style2 3 6 13 2" xfId="21240"/>
    <cellStyle name="Style2 3 6 14" xfId="11749"/>
    <cellStyle name="Style2 3 6 14 2" xfId="21241"/>
    <cellStyle name="Style2 3 6 15" xfId="11750"/>
    <cellStyle name="Style2 3 6 15 2" xfId="21242"/>
    <cellStyle name="Style2 3 6 16" xfId="11751"/>
    <cellStyle name="Style2 3 6 16 2" xfId="21243"/>
    <cellStyle name="Style2 3 6 17" xfId="11752"/>
    <cellStyle name="Style2 3 6 17 2" xfId="21244"/>
    <cellStyle name="Style2 3 6 18" xfId="11753"/>
    <cellStyle name="Style2 3 6 18 2" xfId="21245"/>
    <cellStyle name="Style2 3 6 19" xfId="11754"/>
    <cellStyle name="Style2 3 6 19 2" xfId="21246"/>
    <cellStyle name="Style2 3 6 2" xfId="11755"/>
    <cellStyle name="Style2 3 6 2 2" xfId="21247"/>
    <cellStyle name="Style2 3 6 20" xfId="11756"/>
    <cellStyle name="Style2 3 6 20 2" xfId="21248"/>
    <cellStyle name="Style2 3 6 21" xfId="11757"/>
    <cellStyle name="Style2 3 6 21 2" xfId="21249"/>
    <cellStyle name="Style2 3 6 22" xfId="11758"/>
    <cellStyle name="Style2 3 6 22 2" xfId="21250"/>
    <cellStyle name="Style2 3 6 23" xfId="11759"/>
    <cellStyle name="Style2 3 6 23 2" xfId="21251"/>
    <cellStyle name="Style2 3 6 24" xfId="11760"/>
    <cellStyle name="Style2 3 6 24 2" xfId="21252"/>
    <cellStyle name="Style2 3 6 25" xfId="11761"/>
    <cellStyle name="Style2 3 6 25 2" xfId="21253"/>
    <cellStyle name="Style2 3 6 26" xfId="21236"/>
    <cellStyle name="Style2 3 6 3" xfId="11762"/>
    <cellStyle name="Style2 3 6 3 2" xfId="21254"/>
    <cellStyle name="Style2 3 6 4" xfId="11763"/>
    <cellStyle name="Style2 3 6 4 2" xfId="21255"/>
    <cellStyle name="Style2 3 6 5" xfId="11764"/>
    <cellStyle name="Style2 3 6 5 2" xfId="21256"/>
    <cellStyle name="Style2 3 6 6" xfId="11765"/>
    <cellStyle name="Style2 3 6 6 2" xfId="21257"/>
    <cellStyle name="Style2 3 6 7" xfId="11766"/>
    <cellStyle name="Style2 3 6 7 2" xfId="21258"/>
    <cellStyle name="Style2 3 6 8" xfId="11767"/>
    <cellStyle name="Style2 3 6 8 2" xfId="21259"/>
    <cellStyle name="Style2 3 6 9" xfId="11768"/>
    <cellStyle name="Style2 3 6 9 2" xfId="21260"/>
    <cellStyle name="Style2 3 7" xfId="11769"/>
    <cellStyle name="Style2 3 7 10" xfId="11770"/>
    <cellStyle name="Style2 3 7 10 2" xfId="21262"/>
    <cellStyle name="Style2 3 7 11" xfId="11771"/>
    <cellStyle name="Style2 3 7 11 2" xfId="21263"/>
    <cellStyle name="Style2 3 7 12" xfId="11772"/>
    <cellStyle name="Style2 3 7 12 2" xfId="21264"/>
    <cellStyle name="Style2 3 7 13" xfId="11773"/>
    <cellStyle name="Style2 3 7 13 2" xfId="21265"/>
    <cellStyle name="Style2 3 7 14" xfId="11774"/>
    <cellStyle name="Style2 3 7 14 2" xfId="21266"/>
    <cellStyle name="Style2 3 7 15" xfId="11775"/>
    <cellStyle name="Style2 3 7 15 2" xfId="21267"/>
    <cellStyle name="Style2 3 7 16" xfId="11776"/>
    <cellStyle name="Style2 3 7 16 2" xfId="21268"/>
    <cellStyle name="Style2 3 7 17" xfId="11777"/>
    <cellStyle name="Style2 3 7 17 2" xfId="21269"/>
    <cellStyle name="Style2 3 7 18" xfId="11778"/>
    <cellStyle name="Style2 3 7 18 2" xfId="21270"/>
    <cellStyle name="Style2 3 7 19" xfId="11779"/>
    <cellStyle name="Style2 3 7 19 2" xfId="21271"/>
    <cellStyle name="Style2 3 7 2" xfId="11780"/>
    <cellStyle name="Style2 3 7 2 2" xfId="21272"/>
    <cellStyle name="Style2 3 7 20" xfId="11781"/>
    <cellStyle name="Style2 3 7 20 2" xfId="21273"/>
    <cellStyle name="Style2 3 7 21" xfId="11782"/>
    <cellStyle name="Style2 3 7 21 2" xfId="21274"/>
    <cellStyle name="Style2 3 7 22" xfId="11783"/>
    <cellStyle name="Style2 3 7 22 2" xfId="21275"/>
    <cellStyle name="Style2 3 7 23" xfId="11784"/>
    <cellStyle name="Style2 3 7 23 2" xfId="21276"/>
    <cellStyle name="Style2 3 7 24" xfId="11785"/>
    <cellStyle name="Style2 3 7 24 2" xfId="21277"/>
    <cellStyle name="Style2 3 7 25" xfId="11786"/>
    <cellStyle name="Style2 3 7 25 2" xfId="21278"/>
    <cellStyle name="Style2 3 7 26" xfId="21261"/>
    <cellStyle name="Style2 3 7 3" xfId="11787"/>
    <cellStyle name="Style2 3 7 3 2" xfId="21279"/>
    <cellStyle name="Style2 3 7 4" xfId="11788"/>
    <cellStyle name="Style2 3 7 4 2" xfId="21280"/>
    <cellStyle name="Style2 3 7 5" xfId="11789"/>
    <cellStyle name="Style2 3 7 5 2" xfId="21281"/>
    <cellStyle name="Style2 3 7 6" xfId="11790"/>
    <cellStyle name="Style2 3 7 6 2" xfId="21282"/>
    <cellStyle name="Style2 3 7 7" xfId="11791"/>
    <cellStyle name="Style2 3 7 7 2" xfId="21283"/>
    <cellStyle name="Style2 3 7 8" xfId="11792"/>
    <cellStyle name="Style2 3 7 8 2" xfId="21284"/>
    <cellStyle name="Style2 3 7 9" xfId="11793"/>
    <cellStyle name="Style2 3 7 9 2" xfId="21285"/>
    <cellStyle name="Style2 3 8" xfId="11794"/>
    <cellStyle name="Style2 3 8 10" xfId="11795"/>
    <cellStyle name="Style2 3 8 10 2" xfId="21287"/>
    <cellStyle name="Style2 3 8 11" xfId="11796"/>
    <cellStyle name="Style2 3 8 11 2" xfId="21288"/>
    <cellStyle name="Style2 3 8 12" xfId="11797"/>
    <cellStyle name="Style2 3 8 12 2" xfId="21289"/>
    <cellStyle name="Style2 3 8 13" xfId="11798"/>
    <cellStyle name="Style2 3 8 13 2" xfId="21290"/>
    <cellStyle name="Style2 3 8 14" xfId="11799"/>
    <cellStyle name="Style2 3 8 14 2" xfId="21291"/>
    <cellStyle name="Style2 3 8 15" xfId="11800"/>
    <cellStyle name="Style2 3 8 15 2" xfId="21292"/>
    <cellStyle name="Style2 3 8 16" xfId="11801"/>
    <cellStyle name="Style2 3 8 16 2" xfId="21293"/>
    <cellStyle name="Style2 3 8 17" xfId="11802"/>
    <cellStyle name="Style2 3 8 17 2" xfId="21294"/>
    <cellStyle name="Style2 3 8 18" xfId="11803"/>
    <cellStyle name="Style2 3 8 18 2" xfId="21295"/>
    <cellStyle name="Style2 3 8 19" xfId="11804"/>
    <cellStyle name="Style2 3 8 19 2" xfId="21296"/>
    <cellStyle name="Style2 3 8 2" xfId="11805"/>
    <cellStyle name="Style2 3 8 2 2" xfId="21297"/>
    <cellStyle name="Style2 3 8 20" xfId="11806"/>
    <cellStyle name="Style2 3 8 20 2" xfId="21298"/>
    <cellStyle name="Style2 3 8 21" xfId="11807"/>
    <cellStyle name="Style2 3 8 21 2" xfId="21299"/>
    <cellStyle name="Style2 3 8 22" xfId="11808"/>
    <cellStyle name="Style2 3 8 22 2" xfId="21300"/>
    <cellStyle name="Style2 3 8 23" xfId="11809"/>
    <cellStyle name="Style2 3 8 23 2" xfId="21301"/>
    <cellStyle name="Style2 3 8 24" xfId="11810"/>
    <cellStyle name="Style2 3 8 24 2" xfId="21302"/>
    <cellStyle name="Style2 3 8 25" xfId="11811"/>
    <cellStyle name="Style2 3 8 25 2" xfId="21303"/>
    <cellStyle name="Style2 3 8 26" xfId="42895"/>
    <cellStyle name="Style2 3 8 27" xfId="42894"/>
    <cellStyle name="Style2 3 8 28" xfId="21286"/>
    <cellStyle name="Style2 3 8 3" xfId="11812"/>
    <cellStyle name="Style2 3 8 3 2" xfId="21304"/>
    <cellStyle name="Style2 3 8 4" xfId="11813"/>
    <cellStyle name="Style2 3 8 4 2" xfId="21305"/>
    <cellStyle name="Style2 3 8 5" xfId="11814"/>
    <cellStyle name="Style2 3 8 5 2" xfId="21306"/>
    <cellStyle name="Style2 3 8 6" xfId="11815"/>
    <cellStyle name="Style2 3 8 6 2" xfId="21307"/>
    <cellStyle name="Style2 3 8 7" xfId="11816"/>
    <cellStyle name="Style2 3 8 7 2" xfId="21308"/>
    <cellStyle name="Style2 3 8 8" xfId="11817"/>
    <cellStyle name="Style2 3 8 8 2" xfId="21309"/>
    <cellStyle name="Style2 3 8 9" xfId="11818"/>
    <cellStyle name="Style2 3 8 9 2" xfId="21310"/>
    <cellStyle name="Style2 3 9" xfId="11819"/>
    <cellStyle name="Style2 3 9 10" xfId="11820"/>
    <cellStyle name="Style2 3 9 10 2" xfId="21312"/>
    <cellStyle name="Style2 3 9 11" xfId="11821"/>
    <cellStyle name="Style2 3 9 11 2" xfId="21313"/>
    <cellStyle name="Style2 3 9 12" xfId="11822"/>
    <cellStyle name="Style2 3 9 12 2" xfId="21314"/>
    <cellStyle name="Style2 3 9 13" xfId="11823"/>
    <cellStyle name="Style2 3 9 13 2" xfId="21315"/>
    <cellStyle name="Style2 3 9 14" xfId="11824"/>
    <cellStyle name="Style2 3 9 14 2" xfId="21316"/>
    <cellStyle name="Style2 3 9 15" xfId="11825"/>
    <cellStyle name="Style2 3 9 15 2" xfId="21317"/>
    <cellStyle name="Style2 3 9 16" xfId="11826"/>
    <cellStyle name="Style2 3 9 16 2" xfId="21318"/>
    <cellStyle name="Style2 3 9 17" xfId="11827"/>
    <cellStyle name="Style2 3 9 17 2" xfId="21319"/>
    <cellStyle name="Style2 3 9 18" xfId="11828"/>
    <cellStyle name="Style2 3 9 18 2" xfId="21320"/>
    <cellStyle name="Style2 3 9 19" xfId="11829"/>
    <cellStyle name="Style2 3 9 19 2" xfId="21321"/>
    <cellStyle name="Style2 3 9 2" xfId="11830"/>
    <cellStyle name="Style2 3 9 2 2" xfId="21322"/>
    <cellStyle name="Style2 3 9 20" xfId="11831"/>
    <cellStyle name="Style2 3 9 20 2" xfId="21323"/>
    <cellStyle name="Style2 3 9 21" xfId="11832"/>
    <cellStyle name="Style2 3 9 21 2" xfId="21324"/>
    <cellStyle name="Style2 3 9 22" xfId="11833"/>
    <cellStyle name="Style2 3 9 22 2" xfId="21325"/>
    <cellStyle name="Style2 3 9 23" xfId="11834"/>
    <cellStyle name="Style2 3 9 23 2" xfId="21326"/>
    <cellStyle name="Style2 3 9 24" xfId="11835"/>
    <cellStyle name="Style2 3 9 24 2" xfId="21327"/>
    <cellStyle name="Style2 3 9 25" xfId="11836"/>
    <cellStyle name="Style2 3 9 25 2" xfId="21328"/>
    <cellStyle name="Style2 3 9 26" xfId="21311"/>
    <cellStyle name="Style2 3 9 3" xfId="11837"/>
    <cellStyle name="Style2 3 9 3 2" xfId="21329"/>
    <cellStyle name="Style2 3 9 4" xfId="11838"/>
    <cellStyle name="Style2 3 9 4 2" xfId="21330"/>
    <cellStyle name="Style2 3 9 5" xfId="11839"/>
    <cellStyle name="Style2 3 9 5 2" xfId="21331"/>
    <cellStyle name="Style2 3 9 6" xfId="11840"/>
    <cellStyle name="Style2 3 9 6 2" xfId="21332"/>
    <cellStyle name="Style2 3 9 7" xfId="11841"/>
    <cellStyle name="Style2 3 9 7 2" xfId="21333"/>
    <cellStyle name="Style2 3 9 8" xfId="11842"/>
    <cellStyle name="Style2 3 9 8 2" xfId="21334"/>
    <cellStyle name="Style2 3 9 9" xfId="11843"/>
    <cellStyle name="Style2 3 9 9 2" xfId="21335"/>
    <cellStyle name="Style2 30" xfId="11844"/>
    <cellStyle name="Style2 30 2" xfId="21336"/>
    <cellStyle name="Style2 31" xfId="16266"/>
    <cellStyle name="Style2 4" xfId="11845"/>
    <cellStyle name="Style2 4 10" xfId="11846"/>
    <cellStyle name="Style2 4 10 10" xfId="11847"/>
    <cellStyle name="Style2 4 10 10 2" xfId="21339"/>
    <cellStyle name="Style2 4 10 11" xfId="11848"/>
    <cellStyle name="Style2 4 10 11 2" xfId="21340"/>
    <cellStyle name="Style2 4 10 12" xfId="11849"/>
    <cellStyle name="Style2 4 10 12 2" xfId="21341"/>
    <cellStyle name="Style2 4 10 13" xfId="11850"/>
    <cellStyle name="Style2 4 10 13 2" xfId="21342"/>
    <cellStyle name="Style2 4 10 14" xfId="11851"/>
    <cellStyle name="Style2 4 10 14 2" xfId="21343"/>
    <cellStyle name="Style2 4 10 15" xfId="11852"/>
    <cellStyle name="Style2 4 10 15 2" xfId="21344"/>
    <cellStyle name="Style2 4 10 16" xfId="11853"/>
    <cellStyle name="Style2 4 10 16 2" xfId="21345"/>
    <cellStyle name="Style2 4 10 17" xfId="11854"/>
    <cellStyle name="Style2 4 10 17 2" xfId="21346"/>
    <cellStyle name="Style2 4 10 18" xfId="11855"/>
    <cellStyle name="Style2 4 10 18 2" xfId="21347"/>
    <cellStyle name="Style2 4 10 19" xfId="11856"/>
    <cellStyle name="Style2 4 10 19 2" xfId="21348"/>
    <cellStyle name="Style2 4 10 2" xfId="11857"/>
    <cellStyle name="Style2 4 10 2 2" xfId="21349"/>
    <cellStyle name="Style2 4 10 20" xfId="11858"/>
    <cellStyle name="Style2 4 10 20 2" xfId="21350"/>
    <cellStyle name="Style2 4 10 21" xfId="11859"/>
    <cellStyle name="Style2 4 10 21 2" xfId="21351"/>
    <cellStyle name="Style2 4 10 22" xfId="11860"/>
    <cellStyle name="Style2 4 10 22 2" xfId="21352"/>
    <cellStyle name="Style2 4 10 23" xfId="11861"/>
    <cellStyle name="Style2 4 10 23 2" xfId="21353"/>
    <cellStyle name="Style2 4 10 24" xfId="11862"/>
    <cellStyle name="Style2 4 10 24 2" xfId="21354"/>
    <cellStyle name="Style2 4 10 25" xfId="11863"/>
    <cellStyle name="Style2 4 10 25 2" xfId="21355"/>
    <cellStyle name="Style2 4 10 26" xfId="21338"/>
    <cellStyle name="Style2 4 10 3" xfId="11864"/>
    <cellStyle name="Style2 4 10 3 2" xfId="21356"/>
    <cellStyle name="Style2 4 10 4" xfId="11865"/>
    <cellStyle name="Style2 4 10 4 2" xfId="21357"/>
    <cellStyle name="Style2 4 10 5" xfId="11866"/>
    <cellStyle name="Style2 4 10 5 2" xfId="21358"/>
    <cellStyle name="Style2 4 10 6" xfId="11867"/>
    <cellStyle name="Style2 4 10 6 2" xfId="21359"/>
    <cellStyle name="Style2 4 10 7" xfId="11868"/>
    <cellStyle name="Style2 4 10 7 2" xfId="21360"/>
    <cellStyle name="Style2 4 10 8" xfId="11869"/>
    <cellStyle name="Style2 4 10 8 2" xfId="21361"/>
    <cellStyle name="Style2 4 10 9" xfId="11870"/>
    <cellStyle name="Style2 4 10 9 2" xfId="21362"/>
    <cellStyle name="Style2 4 11" xfId="11871"/>
    <cellStyle name="Style2 4 11 10" xfId="11872"/>
    <cellStyle name="Style2 4 11 10 2" xfId="21364"/>
    <cellStyle name="Style2 4 11 11" xfId="11873"/>
    <cellStyle name="Style2 4 11 11 2" xfId="21365"/>
    <cellStyle name="Style2 4 11 12" xfId="11874"/>
    <cellStyle name="Style2 4 11 12 2" xfId="21366"/>
    <cellStyle name="Style2 4 11 13" xfId="11875"/>
    <cellStyle name="Style2 4 11 13 2" xfId="21367"/>
    <cellStyle name="Style2 4 11 14" xfId="11876"/>
    <cellStyle name="Style2 4 11 14 2" xfId="21368"/>
    <cellStyle name="Style2 4 11 15" xfId="11877"/>
    <cellStyle name="Style2 4 11 15 2" xfId="21369"/>
    <cellStyle name="Style2 4 11 16" xfId="11878"/>
    <cellStyle name="Style2 4 11 16 2" xfId="21370"/>
    <cellStyle name="Style2 4 11 17" xfId="11879"/>
    <cellStyle name="Style2 4 11 17 2" xfId="21371"/>
    <cellStyle name="Style2 4 11 18" xfId="11880"/>
    <cellStyle name="Style2 4 11 18 2" xfId="21372"/>
    <cellStyle name="Style2 4 11 19" xfId="11881"/>
    <cellStyle name="Style2 4 11 19 2" xfId="21373"/>
    <cellStyle name="Style2 4 11 2" xfId="11882"/>
    <cellStyle name="Style2 4 11 2 2" xfId="21374"/>
    <cellStyle name="Style2 4 11 20" xfId="11883"/>
    <cellStyle name="Style2 4 11 20 2" xfId="21375"/>
    <cellStyle name="Style2 4 11 21" xfId="11884"/>
    <cellStyle name="Style2 4 11 21 2" xfId="21376"/>
    <cellStyle name="Style2 4 11 22" xfId="11885"/>
    <cellStyle name="Style2 4 11 22 2" xfId="21377"/>
    <cellStyle name="Style2 4 11 23" xfId="11886"/>
    <cellStyle name="Style2 4 11 23 2" xfId="21378"/>
    <cellStyle name="Style2 4 11 24" xfId="11887"/>
    <cellStyle name="Style2 4 11 24 2" xfId="21379"/>
    <cellStyle name="Style2 4 11 25" xfId="11888"/>
    <cellStyle name="Style2 4 11 25 2" xfId="21380"/>
    <cellStyle name="Style2 4 11 26" xfId="21363"/>
    <cellStyle name="Style2 4 11 3" xfId="11889"/>
    <cellStyle name="Style2 4 11 3 2" xfId="21381"/>
    <cellStyle name="Style2 4 11 4" xfId="11890"/>
    <cellStyle name="Style2 4 11 4 2" xfId="21382"/>
    <cellStyle name="Style2 4 11 5" xfId="11891"/>
    <cellStyle name="Style2 4 11 5 2" xfId="21383"/>
    <cellStyle name="Style2 4 11 6" xfId="11892"/>
    <cellStyle name="Style2 4 11 6 2" xfId="21384"/>
    <cellStyle name="Style2 4 11 7" xfId="11893"/>
    <cellStyle name="Style2 4 11 7 2" xfId="21385"/>
    <cellStyle name="Style2 4 11 8" xfId="11894"/>
    <cellStyle name="Style2 4 11 8 2" xfId="21386"/>
    <cellStyle name="Style2 4 11 9" xfId="11895"/>
    <cellStyle name="Style2 4 11 9 2" xfId="21387"/>
    <cellStyle name="Style2 4 12" xfId="11896"/>
    <cellStyle name="Style2 4 12 10" xfId="11897"/>
    <cellStyle name="Style2 4 12 10 2" xfId="21389"/>
    <cellStyle name="Style2 4 12 11" xfId="11898"/>
    <cellStyle name="Style2 4 12 11 2" xfId="21390"/>
    <cellStyle name="Style2 4 12 12" xfId="11899"/>
    <cellStyle name="Style2 4 12 12 2" xfId="21391"/>
    <cellStyle name="Style2 4 12 13" xfId="11900"/>
    <cellStyle name="Style2 4 12 13 2" xfId="21392"/>
    <cellStyle name="Style2 4 12 14" xfId="11901"/>
    <cellStyle name="Style2 4 12 14 2" xfId="21393"/>
    <cellStyle name="Style2 4 12 15" xfId="11902"/>
    <cellStyle name="Style2 4 12 15 2" xfId="21394"/>
    <cellStyle name="Style2 4 12 16" xfId="11903"/>
    <cellStyle name="Style2 4 12 16 2" xfId="21395"/>
    <cellStyle name="Style2 4 12 17" xfId="11904"/>
    <cellStyle name="Style2 4 12 17 2" xfId="21396"/>
    <cellStyle name="Style2 4 12 18" xfId="11905"/>
    <cellStyle name="Style2 4 12 18 2" xfId="21397"/>
    <cellStyle name="Style2 4 12 19" xfId="11906"/>
    <cellStyle name="Style2 4 12 19 2" xfId="21398"/>
    <cellStyle name="Style2 4 12 2" xfId="11907"/>
    <cellStyle name="Style2 4 12 2 2" xfId="21399"/>
    <cellStyle name="Style2 4 12 20" xfId="11908"/>
    <cellStyle name="Style2 4 12 20 2" xfId="21400"/>
    <cellStyle name="Style2 4 12 21" xfId="11909"/>
    <cellStyle name="Style2 4 12 21 2" xfId="21401"/>
    <cellStyle name="Style2 4 12 22" xfId="11910"/>
    <cellStyle name="Style2 4 12 22 2" xfId="21402"/>
    <cellStyle name="Style2 4 12 23" xfId="11911"/>
    <cellStyle name="Style2 4 12 23 2" xfId="21403"/>
    <cellStyle name="Style2 4 12 24" xfId="11912"/>
    <cellStyle name="Style2 4 12 24 2" xfId="21404"/>
    <cellStyle name="Style2 4 12 25" xfId="11913"/>
    <cellStyle name="Style2 4 12 25 2" xfId="21405"/>
    <cellStyle name="Style2 4 12 26" xfId="21388"/>
    <cellStyle name="Style2 4 12 3" xfId="11914"/>
    <cellStyle name="Style2 4 12 3 2" xfId="21406"/>
    <cellStyle name="Style2 4 12 4" xfId="11915"/>
    <cellStyle name="Style2 4 12 4 2" xfId="21407"/>
    <cellStyle name="Style2 4 12 5" xfId="11916"/>
    <cellStyle name="Style2 4 12 5 2" xfId="21408"/>
    <cellStyle name="Style2 4 12 6" xfId="11917"/>
    <cellStyle name="Style2 4 12 6 2" xfId="21409"/>
    <cellStyle name="Style2 4 12 7" xfId="11918"/>
    <cellStyle name="Style2 4 12 7 2" xfId="21410"/>
    <cellStyle name="Style2 4 12 8" xfId="11919"/>
    <cellStyle name="Style2 4 12 8 2" xfId="21411"/>
    <cellStyle name="Style2 4 12 9" xfId="11920"/>
    <cellStyle name="Style2 4 12 9 2" xfId="21412"/>
    <cellStyle name="Style2 4 13" xfId="11921"/>
    <cellStyle name="Style2 4 13 10" xfId="11922"/>
    <cellStyle name="Style2 4 13 10 2" xfId="21414"/>
    <cellStyle name="Style2 4 13 11" xfId="11923"/>
    <cellStyle name="Style2 4 13 11 2" xfId="21415"/>
    <cellStyle name="Style2 4 13 12" xfId="11924"/>
    <cellStyle name="Style2 4 13 12 2" xfId="21416"/>
    <cellStyle name="Style2 4 13 13" xfId="11925"/>
    <cellStyle name="Style2 4 13 13 2" xfId="21417"/>
    <cellStyle name="Style2 4 13 14" xfId="11926"/>
    <cellStyle name="Style2 4 13 14 2" xfId="21418"/>
    <cellStyle name="Style2 4 13 15" xfId="11927"/>
    <cellStyle name="Style2 4 13 15 2" xfId="21419"/>
    <cellStyle name="Style2 4 13 16" xfId="11928"/>
    <cellStyle name="Style2 4 13 16 2" xfId="21420"/>
    <cellStyle name="Style2 4 13 17" xfId="11929"/>
    <cellStyle name="Style2 4 13 17 2" xfId="21421"/>
    <cellStyle name="Style2 4 13 18" xfId="11930"/>
    <cellStyle name="Style2 4 13 18 2" xfId="21422"/>
    <cellStyle name="Style2 4 13 19" xfId="11931"/>
    <cellStyle name="Style2 4 13 19 2" xfId="21423"/>
    <cellStyle name="Style2 4 13 2" xfId="11932"/>
    <cellStyle name="Style2 4 13 2 2" xfId="21424"/>
    <cellStyle name="Style2 4 13 20" xfId="11933"/>
    <cellStyle name="Style2 4 13 20 2" xfId="21425"/>
    <cellStyle name="Style2 4 13 21" xfId="11934"/>
    <cellStyle name="Style2 4 13 21 2" xfId="21426"/>
    <cellStyle name="Style2 4 13 22" xfId="11935"/>
    <cellStyle name="Style2 4 13 22 2" xfId="21427"/>
    <cellStyle name="Style2 4 13 23" xfId="11936"/>
    <cellStyle name="Style2 4 13 23 2" xfId="21428"/>
    <cellStyle name="Style2 4 13 24" xfId="11937"/>
    <cellStyle name="Style2 4 13 24 2" xfId="21429"/>
    <cellStyle name="Style2 4 13 25" xfId="11938"/>
    <cellStyle name="Style2 4 13 25 2" xfId="21430"/>
    <cellStyle name="Style2 4 13 26" xfId="21413"/>
    <cellStyle name="Style2 4 13 3" xfId="11939"/>
    <cellStyle name="Style2 4 13 3 2" xfId="21431"/>
    <cellStyle name="Style2 4 13 4" xfId="11940"/>
    <cellStyle name="Style2 4 13 4 2" xfId="21432"/>
    <cellStyle name="Style2 4 13 5" xfId="11941"/>
    <cellStyle name="Style2 4 13 5 2" xfId="21433"/>
    <cellStyle name="Style2 4 13 6" xfId="11942"/>
    <cellStyle name="Style2 4 13 6 2" xfId="21434"/>
    <cellStyle name="Style2 4 13 7" xfId="11943"/>
    <cellStyle name="Style2 4 13 7 2" xfId="21435"/>
    <cellStyle name="Style2 4 13 8" xfId="11944"/>
    <cellStyle name="Style2 4 13 8 2" xfId="21436"/>
    <cellStyle name="Style2 4 13 9" xfId="11945"/>
    <cellStyle name="Style2 4 13 9 2" xfId="21437"/>
    <cellStyle name="Style2 4 14" xfId="11946"/>
    <cellStyle name="Style2 4 14 10" xfId="11947"/>
    <cellStyle name="Style2 4 14 10 2" xfId="21439"/>
    <cellStyle name="Style2 4 14 11" xfId="11948"/>
    <cellStyle name="Style2 4 14 11 2" xfId="21440"/>
    <cellStyle name="Style2 4 14 12" xfId="11949"/>
    <cellStyle name="Style2 4 14 12 2" xfId="21441"/>
    <cellStyle name="Style2 4 14 13" xfId="11950"/>
    <cellStyle name="Style2 4 14 13 2" xfId="21442"/>
    <cellStyle name="Style2 4 14 14" xfId="11951"/>
    <cellStyle name="Style2 4 14 14 2" xfId="21443"/>
    <cellStyle name="Style2 4 14 15" xfId="11952"/>
    <cellStyle name="Style2 4 14 15 2" xfId="21444"/>
    <cellStyle name="Style2 4 14 16" xfId="11953"/>
    <cellStyle name="Style2 4 14 16 2" xfId="21445"/>
    <cellStyle name="Style2 4 14 17" xfId="11954"/>
    <cellStyle name="Style2 4 14 17 2" xfId="21446"/>
    <cellStyle name="Style2 4 14 18" xfId="11955"/>
    <cellStyle name="Style2 4 14 18 2" xfId="21447"/>
    <cellStyle name="Style2 4 14 19" xfId="11956"/>
    <cellStyle name="Style2 4 14 19 2" xfId="21448"/>
    <cellStyle name="Style2 4 14 2" xfId="11957"/>
    <cellStyle name="Style2 4 14 2 2" xfId="21449"/>
    <cellStyle name="Style2 4 14 20" xfId="11958"/>
    <cellStyle name="Style2 4 14 20 2" xfId="21450"/>
    <cellStyle name="Style2 4 14 21" xfId="11959"/>
    <cellStyle name="Style2 4 14 21 2" xfId="21451"/>
    <cellStyle name="Style2 4 14 22" xfId="11960"/>
    <cellStyle name="Style2 4 14 22 2" xfId="21452"/>
    <cellStyle name="Style2 4 14 23" xfId="11961"/>
    <cellStyle name="Style2 4 14 23 2" xfId="21453"/>
    <cellStyle name="Style2 4 14 24" xfId="11962"/>
    <cellStyle name="Style2 4 14 24 2" xfId="21454"/>
    <cellStyle name="Style2 4 14 25" xfId="11963"/>
    <cellStyle name="Style2 4 14 25 2" xfId="21455"/>
    <cellStyle name="Style2 4 14 26" xfId="21438"/>
    <cellStyle name="Style2 4 14 3" xfId="11964"/>
    <cellStyle name="Style2 4 14 3 2" xfId="21456"/>
    <cellStyle name="Style2 4 14 4" xfId="11965"/>
    <cellStyle name="Style2 4 14 4 2" xfId="21457"/>
    <cellStyle name="Style2 4 14 5" xfId="11966"/>
    <cellStyle name="Style2 4 14 5 2" xfId="21458"/>
    <cellStyle name="Style2 4 14 6" xfId="11967"/>
    <cellStyle name="Style2 4 14 6 2" xfId="21459"/>
    <cellStyle name="Style2 4 14 7" xfId="11968"/>
    <cellStyle name="Style2 4 14 7 2" xfId="21460"/>
    <cellStyle name="Style2 4 14 8" xfId="11969"/>
    <cellStyle name="Style2 4 14 8 2" xfId="21461"/>
    <cellStyle name="Style2 4 14 9" xfId="11970"/>
    <cellStyle name="Style2 4 14 9 2" xfId="21462"/>
    <cellStyle name="Style2 4 15" xfId="11971"/>
    <cellStyle name="Style2 4 15 10" xfId="11972"/>
    <cellStyle name="Style2 4 15 10 2" xfId="21464"/>
    <cellStyle name="Style2 4 15 11" xfId="11973"/>
    <cellStyle name="Style2 4 15 11 2" xfId="21465"/>
    <cellStyle name="Style2 4 15 12" xfId="11974"/>
    <cellStyle name="Style2 4 15 12 2" xfId="21466"/>
    <cellStyle name="Style2 4 15 13" xfId="11975"/>
    <cellStyle name="Style2 4 15 13 2" xfId="21467"/>
    <cellStyle name="Style2 4 15 14" xfId="11976"/>
    <cellStyle name="Style2 4 15 14 2" xfId="21468"/>
    <cellStyle name="Style2 4 15 15" xfId="11977"/>
    <cellStyle name="Style2 4 15 15 2" xfId="21469"/>
    <cellStyle name="Style2 4 15 16" xfId="11978"/>
    <cellStyle name="Style2 4 15 16 2" xfId="21470"/>
    <cellStyle name="Style2 4 15 17" xfId="11979"/>
    <cellStyle name="Style2 4 15 17 2" xfId="21471"/>
    <cellStyle name="Style2 4 15 18" xfId="11980"/>
    <cellStyle name="Style2 4 15 18 2" xfId="21472"/>
    <cellStyle name="Style2 4 15 19" xfId="11981"/>
    <cellStyle name="Style2 4 15 19 2" xfId="21473"/>
    <cellStyle name="Style2 4 15 2" xfId="11982"/>
    <cellStyle name="Style2 4 15 2 2" xfId="21474"/>
    <cellStyle name="Style2 4 15 20" xfId="11983"/>
    <cellStyle name="Style2 4 15 20 2" xfId="21475"/>
    <cellStyle name="Style2 4 15 21" xfId="11984"/>
    <cellStyle name="Style2 4 15 21 2" xfId="21476"/>
    <cellStyle name="Style2 4 15 22" xfId="11985"/>
    <cellStyle name="Style2 4 15 22 2" xfId="21477"/>
    <cellStyle name="Style2 4 15 23" xfId="11986"/>
    <cellStyle name="Style2 4 15 23 2" xfId="21478"/>
    <cellStyle name="Style2 4 15 24" xfId="11987"/>
    <cellStyle name="Style2 4 15 24 2" xfId="21479"/>
    <cellStyle name="Style2 4 15 25" xfId="11988"/>
    <cellStyle name="Style2 4 15 25 2" xfId="21480"/>
    <cellStyle name="Style2 4 15 26" xfId="21463"/>
    <cellStyle name="Style2 4 15 3" xfId="11989"/>
    <cellStyle name="Style2 4 15 3 2" xfId="21481"/>
    <cellStyle name="Style2 4 15 4" xfId="11990"/>
    <cellStyle name="Style2 4 15 4 2" xfId="21482"/>
    <cellStyle name="Style2 4 15 5" xfId="11991"/>
    <cellStyle name="Style2 4 15 5 2" xfId="21483"/>
    <cellStyle name="Style2 4 15 6" xfId="11992"/>
    <cellStyle name="Style2 4 15 6 2" xfId="21484"/>
    <cellStyle name="Style2 4 15 7" xfId="11993"/>
    <cellStyle name="Style2 4 15 7 2" xfId="21485"/>
    <cellStyle name="Style2 4 15 8" xfId="11994"/>
    <cellStyle name="Style2 4 15 8 2" xfId="21486"/>
    <cellStyle name="Style2 4 15 9" xfId="11995"/>
    <cellStyle name="Style2 4 15 9 2" xfId="21487"/>
    <cellStyle name="Style2 4 16" xfId="11996"/>
    <cellStyle name="Style2 4 16 10" xfId="11997"/>
    <cellStyle name="Style2 4 16 10 2" xfId="21489"/>
    <cellStyle name="Style2 4 16 11" xfId="11998"/>
    <cellStyle name="Style2 4 16 11 2" xfId="21490"/>
    <cellStyle name="Style2 4 16 12" xfId="11999"/>
    <cellStyle name="Style2 4 16 12 2" xfId="21491"/>
    <cellStyle name="Style2 4 16 13" xfId="12000"/>
    <cellStyle name="Style2 4 16 13 2" xfId="21492"/>
    <cellStyle name="Style2 4 16 14" xfId="12001"/>
    <cellStyle name="Style2 4 16 14 2" xfId="21493"/>
    <cellStyle name="Style2 4 16 15" xfId="12002"/>
    <cellStyle name="Style2 4 16 15 2" xfId="21494"/>
    <cellStyle name="Style2 4 16 16" xfId="12003"/>
    <cellStyle name="Style2 4 16 16 2" xfId="21495"/>
    <cellStyle name="Style2 4 16 17" xfId="12004"/>
    <cellStyle name="Style2 4 16 17 2" xfId="21496"/>
    <cellStyle name="Style2 4 16 18" xfId="12005"/>
    <cellStyle name="Style2 4 16 18 2" xfId="21497"/>
    <cellStyle name="Style2 4 16 19" xfId="12006"/>
    <cellStyle name="Style2 4 16 19 2" xfId="21498"/>
    <cellStyle name="Style2 4 16 2" xfId="12007"/>
    <cellStyle name="Style2 4 16 2 2" xfId="21499"/>
    <cellStyle name="Style2 4 16 20" xfId="12008"/>
    <cellStyle name="Style2 4 16 20 2" xfId="21500"/>
    <cellStyle name="Style2 4 16 21" xfId="12009"/>
    <cellStyle name="Style2 4 16 21 2" xfId="21501"/>
    <cellStyle name="Style2 4 16 22" xfId="12010"/>
    <cellStyle name="Style2 4 16 22 2" xfId="21502"/>
    <cellStyle name="Style2 4 16 23" xfId="12011"/>
    <cellStyle name="Style2 4 16 23 2" xfId="21503"/>
    <cellStyle name="Style2 4 16 24" xfId="12012"/>
    <cellStyle name="Style2 4 16 24 2" xfId="21504"/>
    <cellStyle name="Style2 4 16 25" xfId="12013"/>
    <cellStyle name="Style2 4 16 25 2" xfId="21505"/>
    <cellStyle name="Style2 4 16 26" xfId="21488"/>
    <cellStyle name="Style2 4 16 3" xfId="12014"/>
    <cellStyle name="Style2 4 16 3 2" xfId="21506"/>
    <cellStyle name="Style2 4 16 4" xfId="12015"/>
    <cellStyle name="Style2 4 16 4 2" xfId="21507"/>
    <cellStyle name="Style2 4 16 5" xfId="12016"/>
    <cellStyle name="Style2 4 16 5 2" xfId="21508"/>
    <cellStyle name="Style2 4 16 6" xfId="12017"/>
    <cellStyle name="Style2 4 16 6 2" xfId="21509"/>
    <cellStyle name="Style2 4 16 7" xfId="12018"/>
    <cellStyle name="Style2 4 16 7 2" xfId="21510"/>
    <cellStyle name="Style2 4 16 8" xfId="12019"/>
    <cellStyle name="Style2 4 16 8 2" xfId="21511"/>
    <cellStyle name="Style2 4 16 9" xfId="12020"/>
    <cellStyle name="Style2 4 16 9 2" xfId="21512"/>
    <cellStyle name="Style2 4 17" xfId="12021"/>
    <cellStyle name="Style2 4 17 10" xfId="12022"/>
    <cellStyle name="Style2 4 17 10 2" xfId="21514"/>
    <cellStyle name="Style2 4 17 11" xfId="12023"/>
    <cellStyle name="Style2 4 17 11 2" xfId="21515"/>
    <cellStyle name="Style2 4 17 12" xfId="12024"/>
    <cellStyle name="Style2 4 17 12 2" xfId="21516"/>
    <cellStyle name="Style2 4 17 13" xfId="12025"/>
    <cellStyle name="Style2 4 17 13 2" xfId="21517"/>
    <cellStyle name="Style2 4 17 14" xfId="12026"/>
    <cellStyle name="Style2 4 17 14 2" xfId="21518"/>
    <cellStyle name="Style2 4 17 15" xfId="12027"/>
    <cellStyle name="Style2 4 17 15 2" xfId="21519"/>
    <cellStyle name="Style2 4 17 16" xfId="12028"/>
    <cellStyle name="Style2 4 17 16 2" xfId="21520"/>
    <cellStyle name="Style2 4 17 17" xfId="12029"/>
    <cellStyle name="Style2 4 17 17 2" xfId="21521"/>
    <cellStyle name="Style2 4 17 18" xfId="12030"/>
    <cellStyle name="Style2 4 17 18 2" xfId="21522"/>
    <cellStyle name="Style2 4 17 19" xfId="12031"/>
    <cellStyle name="Style2 4 17 19 2" xfId="21523"/>
    <cellStyle name="Style2 4 17 2" xfId="12032"/>
    <cellStyle name="Style2 4 17 2 2" xfId="21524"/>
    <cellStyle name="Style2 4 17 20" xfId="12033"/>
    <cellStyle name="Style2 4 17 20 2" xfId="21525"/>
    <cellStyle name="Style2 4 17 21" xfId="12034"/>
    <cellStyle name="Style2 4 17 21 2" xfId="21526"/>
    <cellStyle name="Style2 4 17 22" xfId="12035"/>
    <cellStyle name="Style2 4 17 22 2" xfId="21527"/>
    <cellStyle name="Style2 4 17 23" xfId="12036"/>
    <cellStyle name="Style2 4 17 23 2" xfId="21528"/>
    <cellStyle name="Style2 4 17 24" xfId="12037"/>
    <cellStyle name="Style2 4 17 24 2" xfId="21529"/>
    <cellStyle name="Style2 4 17 25" xfId="12038"/>
    <cellStyle name="Style2 4 17 25 2" xfId="21530"/>
    <cellStyle name="Style2 4 17 26" xfId="21513"/>
    <cellStyle name="Style2 4 17 3" xfId="12039"/>
    <cellStyle name="Style2 4 17 3 2" xfId="21531"/>
    <cellStyle name="Style2 4 17 4" xfId="12040"/>
    <cellStyle name="Style2 4 17 4 2" xfId="21532"/>
    <cellStyle name="Style2 4 17 5" xfId="12041"/>
    <cellStyle name="Style2 4 17 5 2" xfId="21533"/>
    <cellStyle name="Style2 4 17 6" xfId="12042"/>
    <cellStyle name="Style2 4 17 6 2" xfId="21534"/>
    <cellStyle name="Style2 4 17 7" xfId="12043"/>
    <cellStyle name="Style2 4 17 7 2" xfId="21535"/>
    <cellStyle name="Style2 4 17 8" xfId="12044"/>
    <cellStyle name="Style2 4 17 8 2" xfId="21536"/>
    <cellStyle name="Style2 4 17 9" xfId="12045"/>
    <cellStyle name="Style2 4 17 9 2" xfId="21537"/>
    <cellStyle name="Style2 4 18" xfId="12046"/>
    <cellStyle name="Style2 4 18 10" xfId="12047"/>
    <cellStyle name="Style2 4 18 10 2" xfId="21539"/>
    <cellStyle name="Style2 4 18 11" xfId="12048"/>
    <cellStyle name="Style2 4 18 11 2" xfId="21540"/>
    <cellStyle name="Style2 4 18 12" xfId="12049"/>
    <cellStyle name="Style2 4 18 12 2" xfId="21541"/>
    <cellStyle name="Style2 4 18 13" xfId="12050"/>
    <cellStyle name="Style2 4 18 13 2" xfId="21542"/>
    <cellStyle name="Style2 4 18 14" xfId="12051"/>
    <cellStyle name="Style2 4 18 14 2" xfId="21543"/>
    <cellStyle name="Style2 4 18 15" xfId="12052"/>
    <cellStyle name="Style2 4 18 15 2" xfId="21544"/>
    <cellStyle name="Style2 4 18 16" xfId="12053"/>
    <cellStyle name="Style2 4 18 16 2" xfId="21545"/>
    <cellStyle name="Style2 4 18 17" xfId="12054"/>
    <cellStyle name="Style2 4 18 17 2" xfId="21546"/>
    <cellStyle name="Style2 4 18 18" xfId="12055"/>
    <cellStyle name="Style2 4 18 18 2" xfId="21547"/>
    <cellStyle name="Style2 4 18 19" xfId="12056"/>
    <cellStyle name="Style2 4 18 19 2" xfId="21548"/>
    <cellStyle name="Style2 4 18 2" xfId="12057"/>
    <cellStyle name="Style2 4 18 2 2" xfId="21549"/>
    <cellStyle name="Style2 4 18 20" xfId="12058"/>
    <cellStyle name="Style2 4 18 20 2" xfId="21550"/>
    <cellStyle name="Style2 4 18 21" xfId="12059"/>
    <cellStyle name="Style2 4 18 21 2" xfId="21551"/>
    <cellStyle name="Style2 4 18 22" xfId="12060"/>
    <cellStyle name="Style2 4 18 22 2" xfId="21552"/>
    <cellStyle name="Style2 4 18 23" xfId="12061"/>
    <cellStyle name="Style2 4 18 23 2" xfId="21553"/>
    <cellStyle name="Style2 4 18 24" xfId="12062"/>
    <cellStyle name="Style2 4 18 24 2" xfId="21554"/>
    <cellStyle name="Style2 4 18 25" xfId="12063"/>
    <cellStyle name="Style2 4 18 25 2" xfId="21555"/>
    <cellStyle name="Style2 4 18 26" xfId="21538"/>
    <cellStyle name="Style2 4 18 3" xfId="12064"/>
    <cellStyle name="Style2 4 18 3 2" xfId="21556"/>
    <cellStyle name="Style2 4 18 4" xfId="12065"/>
    <cellStyle name="Style2 4 18 4 2" xfId="21557"/>
    <cellStyle name="Style2 4 18 5" xfId="12066"/>
    <cellStyle name="Style2 4 18 5 2" xfId="21558"/>
    <cellStyle name="Style2 4 18 6" xfId="12067"/>
    <cellStyle name="Style2 4 18 6 2" xfId="21559"/>
    <cellStyle name="Style2 4 18 7" xfId="12068"/>
    <cellStyle name="Style2 4 18 7 2" xfId="21560"/>
    <cellStyle name="Style2 4 18 8" xfId="12069"/>
    <cellStyle name="Style2 4 18 8 2" xfId="21561"/>
    <cellStyle name="Style2 4 18 9" xfId="12070"/>
    <cellStyle name="Style2 4 18 9 2" xfId="21562"/>
    <cellStyle name="Style2 4 19" xfId="12071"/>
    <cellStyle name="Style2 4 19 10" xfId="12072"/>
    <cellStyle name="Style2 4 19 10 2" xfId="21564"/>
    <cellStyle name="Style2 4 19 11" xfId="12073"/>
    <cellStyle name="Style2 4 19 11 2" xfId="21565"/>
    <cellStyle name="Style2 4 19 12" xfId="12074"/>
    <cellStyle name="Style2 4 19 12 2" xfId="21566"/>
    <cellStyle name="Style2 4 19 13" xfId="12075"/>
    <cellStyle name="Style2 4 19 13 2" xfId="21567"/>
    <cellStyle name="Style2 4 19 14" xfId="12076"/>
    <cellStyle name="Style2 4 19 14 2" xfId="21568"/>
    <cellStyle name="Style2 4 19 15" xfId="12077"/>
    <cellStyle name="Style2 4 19 15 2" xfId="21569"/>
    <cellStyle name="Style2 4 19 16" xfId="12078"/>
    <cellStyle name="Style2 4 19 16 2" xfId="21570"/>
    <cellStyle name="Style2 4 19 17" xfId="12079"/>
    <cellStyle name="Style2 4 19 17 2" xfId="21571"/>
    <cellStyle name="Style2 4 19 18" xfId="12080"/>
    <cellStyle name="Style2 4 19 18 2" xfId="21572"/>
    <cellStyle name="Style2 4 19 19" xfId="12081"/>
    <cellStyle name="Style2 4 19 19 2" xfId="21573"/>
    <cellStyle name="Style2 4 19 2" xfId="12082"/>
    <cellStyle name="Style2 4 19 2 2" xfId="21574"/>
    <cellStyle name="Style2 4 19 20" xfId="12083"/>
    <cellStyle name="Style2 4 19 20 2" xfId="21575"/>
    <cellStyle name="Style2 4 19 21" xfId="12084"/>
    <cellStyle name="Style2 4 19 21 2" xfId="21576"/>
    <cellStyle name="Style2 4 19 22" xfId="12085"/>
    <cellStyle name="Style2 4 19 22 2" xfId="21577"/>
    <cellStyle name="Style2 4 19 23" xfId="12086"/>
    <cellStyle name="Style2 4 19 23 2" xfId="21578"/>
    <cellStyle name="Style2 4 19 24" xfId="12087"/>
    <cellStyle name="Style2 4 19 24 2" xfId="21579"/>
    <cellStyle name="Style2 4 19 25" xfId="12088"/>
    <cellStyle name="Style2 4 19 25 2" xfId="21580"/>
    <cellStyle name="Style2 4 19 26" xfId="21563"/>
    <cellStyle name="Style2 4 19 3" xfId="12089"/>
    <cellStyle name="Style2 4 19 3 2" xfId="21581"/>
    <cellStyle name="Style2 4 19 4" xfId="12090"/>
    <cellStyle name="Style2 4 19 4 2" xfId="21582"/>
    <cellStyle name="Style2 4 19 5" xfId="12091"/>
    <cellStyle name="Style2 4 19 5 2" xfId="21583"/>
    <cellStyle name="Style2 4 19 6" xfId="12092"/>
    <cellStyle name="Style2 4 19 6 2" xfId="21584"/>
    <cellStyle name="Style2 4 19 7" xfId="12093"/>
    <cellStyle name="Style2 4 19 7 2" xfId="21585"/>
    <cellStyle name="Style2 4 19 8" xfId="12094"/>
    <cellStyle name="Style2 4 19 8 2" xfId="21586"/>
    <cellStyle name="Style2 4 19 9" xfId="12095"/>
    <cellStyle name="Style2 4 19 9 2" xfId="21587"/>
    <cellStyle name="Style2 4 2" xfId="12096"/>
    <cellStyle name="Style2 4 2 10" xfId="12097"/>
    <cellStyle name="Style2 4 2 10 2" xfId="21589"/>
    <cellStyle name="Style2 4 2 11" xfId="12098"/>
    <cellStyle name="Style2 4 2 11 2" xfId="21590"/>
    <cellStyle name="Style2 4 2 12" xfId="12099"/>
    <cellStyle name="Style2 4 2 12 2" xfId="21591"/>
    <cellStyle name="Style2 4 2 13" xfId="12100"/>
    <cellStyle name="Style2 4 2 13 2" xfId="21592"/>
    <cellStyle name="Style2 4 2 14" xfId="12101"/>
    <cellStyle name="Style2 4 2 14 2" xfId="21593"/>
    <cellStyle name="Style2 4 2 15" xfId="12102"/>
    <cellStyle name="Style2 4 2 15 2" xfId="21594"/>
    <cellStyle name="Style2 4 2 16" xfId="12103"/>
    <cellStyle name="Style2 4 2 16 2" xfId="21595"/>
    <cellStyle name="Style2 4 2 17" xfId="12104"/>
    <cellStyle name="Style2 4 2 17 2" xfId="21596"/>
    <cellStyle name="Style2 4 2 18" xfId="12105"/>
    <cellStyle name="Style2 4 2 18 2" xfId="21597"/>
    <cellStyle name="Style2 4 2 19" xfId="12106"/>
    <cellStyle name="Style2 4 2 19 2" xfId="21598"/>
    <cellStyle name="Style2 4 2 2" xfId="12107"/>
    <cellStyle name="Style2 4 2 2 2" xfId="39942"/>
    <cellStyle name="Style2 4 2 2 3" xfId="39943"/>
    <cellStyle name="Style2 4 2 2 3 2" xfId="42869"/>
    <cellStyle name="Style2 4 2 2 4" xfId="42868"/>
    <cellStyle name="Style2 4 2 2 5" xfId="21599"/>
    <cellStyle name="Style2 4 2 20" xfId="12108"/>
    <cellStyle name="Style2 4 2 20 2" xfId="21600"/>
    <cellStyle name="Style2 4 2 21" xfId="12109"/>
    <cellStyle name="Style2 4 2 21 2" xfId="21601"/>
    <cellStyle name="Style2 4 2 22" xfId="12110"/>
    <cellStyle name="Style2 4 2 22 2" xfId="21602"/>
    <cellStyle name="Style2 4 2 23" xfId="12111"/>
    <cellStyle name="Style2 4 2 23 2" xfId="21603"/>
    <cellStyle name="Style2 4 2 24" xfId="12112"/>
    <cellStyle name="Style2 4 2 24 2" xfId="21604"/>
    <cellStyle name="Style2 4 2 25" xfId="12113"/>
    <cellStyle name="Style2 4 2 25 2" xfId="21605"/>
    <cellStyle name="Style2 4 2 26" xfId="29218"/>
    <cellStyle name="Style2 4 2 27" xfId="21588"/>
    <cellStyle name="Style2 4 2 3" xfId="12114"/>
    <cellStyle name="Style2 4 2 3 2" xfId="21606"/>
    <cellStyle name="Style2 4 2 4" xfId="12115"/>
    <cellStyle name="Style2 4 2 4 2" xfId="42867"/>
    <cellStyle name="Style2 4 2 4 3" xfId="42866"/>
    <cellStyle name="Style2 4 2 4 4" xfId="21607"/>
    <cellStyle name="Style2 4 2 5" xfId="12116"/>
    <cellStyle name="Style2 4 2 5 2" xfId="21608"/>
    <cellStyle name="Style2 4 2 6" xfId="12117"/>
    <cellStyle name="Style2 4 2 6 2" xfId="21609"/>
    <cellStyle name="Style2 4 2 7" xfId="12118"/>
    <cellStyle name="Style2 4 2 7 2" xfId="21610"/>
    <cellStyle name="Style2 4 2 8" xfId="12119"/>
    <cellStyle name="Style2 4 2 8 2" xfId="21611"/>
    <cellStyle name="Style2 4 2 9" xfId="12120"/>
    <cellStyle name="Style2 4 2 9 2" xfId="21612"/>
    <cellStyle name="Style2 4 20" xfId="12121"/>
    <cellStyle name="Style2 4 20 10" xfId="12122"/>
    <cellStyle name="Style2 4 20 10 2" xfId="21614"/>
    <cellStyle name="Style2 4 20 11" xfId="12123"/>
    <cellStyle name="Style2 4 20 11 2" xfId="21615"/>
    <cellStyle name="Style2 4 20 12" xfId="12124"/>
    <cellStyle name="Style2 4 20 12 2" xfId="21616"/>
    <cellStyle name="Style2 4 20 13" xfId="12125"/>
    <cellStyle name="Style2 4 20 13 2" xfId="21617"/>
    <cellStyle name="Style2 4 20 14" xfId="12126"/>
    <cellStyle name="Style2 4 20 14 2" xfId="21618"/>
    <cellStyle name="Style2 4 20 15" xfId="12127"/>
    <cellStyle name="Style2 4 20 15 2" xfId="21619"/>
    <cellStyle name="Style2 4 20 16" xfId="12128"/>
    <cellStyle name="Style2 4 20 16 2" xfId="21620"/>
    <cellStyle name="Style2 4 20 17" xfId="12129"/>
    <cellStyle name="Style2 4 20 17 2" xfId="21621"/>
    <cellStyle name="Style2 4 20 18" xfId="12130"/>
    <cellStyle name="Style2 4 20 18 2" xfId="21622"/>
    <cellStyle name="Style2 4 20 19" xfId="12131"/>
    <cellStyle name="Style2 4 20 19 2" xfId="21623"/>
    <cellStyle name="Style2 4 20 2" xfId="12132"/>
    <cellStyle name="Style2 4 20 2 2" xfId="21624"/>
    <cellStyle name="Style2 4 20 20" xfId="12133"/>
    <cellStyle name="Style2 4 20 20 2" xfId="21625"/>
    <cellStyle name="Style2 4 20 21" xfId="12134"/>
    <cellStyle name="Style2 4 20 21 2" xfId="21626"/>
    <cellStyle name="Style2 4 20 22" xfId="12135"/>
    <cellStyle name="Style2 4 20 22 2" xfId="21627"/>
    <cellStyle name="Style2 4 20 23" xfId="12136"/>
    <cellStyle name="Style2 4 20 23 2" xfId="21628"/>
    <cellStyle name="Style2 4 20 24" xfId="12137"/>
    <cellStyle name="Style2 4 20 24 2" xfId="21629"/>
    <cellStyle name="Style2 4 20 25" xfId="12138"/>
    <cellStyle name="Style2 4 20 25 2" xfId="21630"/>
    <cellStyle name="Style2 4 20 26" xfId="21613"/>
    <cellStyle name="Style2 4 20 3" xfId="12139"/>
    <cellStyle name="Style2 4 20 3 2" xfId="21631"/>
    <cellStyle name="Style2 4 20 4" xfId="12140"/>
    <cellStyle name="Style2 4 20 4 2" xfId="21632"/>
    <cellStyle name="Style2 4 20 5" xfId="12141"/>
    <cellStyle name="Style2 4 20 5 2" xfId="21633"/>
    <cellStyle name="Style2 4 20 6" xfId="12142"/>
    <cellStyle name="Style2 4 20 6 2" xfId="21634"/>
    <cellStyle name="Style2 4 20 7" xfId="12143"/>
    <cellStyle name="Style2 4 20 7 2" xfId="21635"/>
    <cellStyle name="Style2 4 20 8" xfId="12144"/>
    <cellStyle name="Style2 4 20 8 2" xfId="21636"/>
    <cellStyle name="Style2 4 20 9" xfId="12145"/>
    <cellStyle name="Style2 4 20 9 2" xfId="21637"/>
    <cellStyle name="Style2 4 21" xfId="12146"/>
    <cellStyle name="Style2 4 21 10" xfId="12147"/>
    <cellStyle name="Style2 4 21 10 2" xfId="21639"/>
    <cellStyle name="Style2 4 21 11" xfId="12148"/>
    <cellStyle name="Style2 4 21 11 2" xfId="21640"/>
    <cellStyle name="Style2 4 21 12" xfId="12149"/>
    <cellStyle name="Style2 4 21 12 2" xfId="21641"/>
    <cellStyle name="Style2 4 21 13" xfId="12150"/>
    <cellStyle name="Style2 4 21 13 2" xfId="21642"/>
    <cellStyle name="Style2 4 21 14" xfId="12151"/>
    <cellStyle name="Style2 4 21 14 2" xfId="21643"/>
    <cellStyle name="Style2 4 21 15" xfId="12152"/>
    <cellStyle name="Style2 4 21 15 2" xfId="21644"/>
    <cellStyle name="Style2 4 21 16" xfId="12153"/>
    <cellStyle name="Style2 4 21 16 2" xfId="21645"/>
    <cellStyle name="Style2 4 21 17" xfId="12154"/>
    <cellStyle name="Style2 4 21 17 2" xfId="21646"/>
    <cellStyle name="Style2 4 21 18" xfId="12155"/>
    <cellStyle name="Style2 4 21 18 2" xfId="21647"/>
    <cellStyle name="Style2 4 21 19" xfId="12156"/>
    <cellStyle name="Style2 4 21 19 2" xfId="21648"/>
    <cellStyle name="Style2 4 21 2" xfId="12157"/>
    <cellStyle name="Style2 4 21 2 2" xfId="21649"/>
    <cellStyle name="Style2 4 21 20" xfId="12158"/>
    <cellStyle name="Style2 4 21 20 2" xfId="21650"/>
    <cellStyle name="Style2 4 21 21" xfId="12159"/>
    <cellStyle name="Style2 4 21 21 2" xfId="21651"/>
    <cellStyle name="Style2 4 21 22" xfId="12160"/>
    <cellStyle name="Style2 4 21 22 2" xfId="21652"/>
    <cellStyle name="Style2 4 21 23" xfId="12161"/>
    <cellStyle name="Style2 4 21 23 2" xfId="21653"/>
    <cellStyle name="Style2 4 21 24" xfId="12162"/>
    <cellStyle name="Style2 4 21 24 2" xfId="21654"/>
    <cellStyle name="Style2 4 21 25" xfId="12163"/>
    <cellStyle name="Style2 4 21 25 2" xfId="21655"/>
    <cellStyle name="Style2 4 21 26" xfId="21638"/>
    <cellStyle name="Style2 4 21 3" xfId="12164"/>
    <cellStyle name="Style2 4 21 3 2" xfId="21656"/>
    <cellStyle name="Style2 4 21 4" xfId="12165"/>
    <cellStyle name="Style2 4 21 4 2" xfId="21657"/>
    <cellStyle name="Style2 4 21 5" xfId="12166"/>
    <cellStyle name="Style2 4 21 5 2" xfId="21658"/>
    <cellStyle name="Style2 4 21 6" xfId="12167"/>
    <cellStyle name="Style2 4 21 6 2" xfId="21659"/>
    <cellStyle name="Style2 4 21 7" xfId="12168"/>
    <cellStyle name="Style2 4 21 7 2" xfId="21660"/>
    <cellStyle name="Style2 4 21 8" xfId="12169"/>
    <cellStyle name="Style2 4 21 8 2" xfId="21661"/>
    <cellStyle name="Style2 4 21 9" xfId="12170"/>
    <cellStyle name="Style2 4 21 9 2" xfId="21662"/>
    <cellStyle name="Style2 4 22" xfId="12171"/>
    <cellStyle name="Style2 4 22 10" xfId="12172"/>
    <cellStyle name="Style2 4 22 10 2" xfId="21664"/>
    <cellStyle name="Style2 4 22 11" xfId="12173"/>
    <cellStyle name="Style2 4 22 11 2" xfId="21665"/>
    <cellStyle name="Style2 4 22 12" xfId="12174"/>
    <cellStyle name="Style2 4 22 12 2" xfId="21666"/>
    <cellStyle name="Style2 4 22 13" xfId="12175"/>
    <cellStyle name="Style2 4 22 13 2" xfId="21667"/>
    <cellStyle name="Style2 4 22 14" xfId="12176"/>
    <cellStyle name="Style2 4 22 14 2" xfId="21668"/>
    <cellStyle name="Style2 4 22 15" xfId="12177"/>
    <cellStyle name="Style2 4 22 15 2" xfId="21669"/>
    <cellStyle name="Style2 4 22 16" xfId="12178"/>
    <cellStyle name="Style2 4 22 16 2" xfId="21670"/>
    <cellStyle name="Style2 4 22 17" xfId="12179"/>
    <cellStyle name="Style2 4 22 17 2" xfId="21671"/>
    <cellStyle name="Style2 4 22 18" xfId="12180"/>
    <cellStyle name="Style2 4 22 18 2" xfId="21672"/>
    <cellStyle name="Style2 4 22 19" xfId="12181"/>
    <cellStyle name="Style2 4 22 19 2" xfId="21673"/>
    <cellStyle name="Style2 4 22 2" xfId="12182"/>
    <cellStyle name="Style2 4 22 2 2" xfId="21674"/>
    <cellStyle name="Style2 4 22 20" xfId="12183"/>
    <cellStyle name="Style2 4 22 20 2" xfId="21675"/>
    <cellStyle name="Style2 4 22 21" xfId="12184"/>
    <cellStyle name="Style2 4 22 21 2" xfId="21676"/>
    <cellStyle name="Style2 4 22 22" xfId="12185"/>
    <cellStyle name="Style2 4 22 22 2" xfId="21677"/>
    <cellStyle name="Style2 4 22 23" xfId="12186"/>
    <cellStyle name="Style2 4 22 23 2" xfId="21678"/>
    <cellStyle name="Style2 4 22 24" xfId="12187"/>
    <cellStyle name="Style2 4 22 24 2" xfId="21679"/>
    <cellStyle name="Style2 4 22 25" xfId="12188"/>
    <cellStyle name="Style2 4 22 25 2" xfId="21680"/>
    <cellStyle name="Style2 4 22 26" xfId="21663"/>
    <cellStyle name="Style2 4 22 3" xfId="12189"/>
    <cellStyle name="Style2 4 22 3 2" xfId="21681"/>
    <cellStyle name="Style2 4 22 4" xfId="12190"/>
    <cellStyle name="Style2 4 22 4 2" xfId="21682"/>
    <cellStyle name="Style2 4 22 5" xfId="12191"/>
    <cellStyle name="Style2 4 22 5 2" xfId="21683"/>
    <cellStyle name="Style2 4 22 6" xfId="12192"/>
    <cellStyle name="Style2 4 22 6 2" xfId="21684"/>
    <cellStyle name="Style2 4 22 7" xfId="12193"/>
    <cellStyle name="Style2 4 22 7 2" xfId="21685"/>
    <cellStyle name="Style2 4 22 8" xfId="12194"/>
    <cellStyle name="Style2 4 22 8 2" xfId="21686"/>
    <cellStyle name="Style2 4 22 9" xfId="12195"/>
    <cellStyle name="Style2 4 22 9 2" xfId="21687"/>
    <cellStyle name="Style2 4 23" xfId="12196"/>
    <cellStyle name="Style2 4 23 10" xfId="12197"/>
    <cellStyle name="Style2 4 23 10 2" xfId="21689"/>
    <cellStyle name="Style2 4 23 11" xfId="12198"/>
    <cellStyle name="Style2 4 23 11 2" xfId="21690"/>
    <cellStyle name="Style2 4 23 12" xfId="12199"/>
    <cellStyle name="Style2 4 23 12 2" xfId="21691"/>
    <cellStyle name="Style2 4 23 13" xfId="12200"/>
    <cellStyle name="Style2 4 23 13 2" xfId="21692"/>
    <cellStyle name="Style2 4 23 14" xfId="12201"/>
    <cellStyle name="Style2 4 23 14 2" xfId="21693"/>
    <cellStyle name="Style2 4 23 15" xfId="12202"/>
    <cellStyle name="Style2 4 23 15 2" xfId="21694"/>
    <cellStyle name="Style2 4 23 16" xfId="12203"/>
    <cellStyle name="Style2 4 23 16 2" xfId="21695"/>
    <cellStyle name="Style2 4 23 17" xfId="12204"/>
    <cellStyle name="Style2 4 23 17 2" xfId="21696"/>
    <cellStyle name="Style2 4 23 18" xfId="12205"/>
    <cellStyle name="Style2 4 23 18 2" xfId="21697"/>
    <cellStyle name="Style2 4 23 19" xfId="12206"/>
    <cellStyle name="Style2 4 23 19 2" xfId="21698"/>
    <cellStyle name="Style2 4 23 2" xfId="12207"/>
    <cellStyle name="Style2 4 23 2 2" xfId="21699"/>
    <cellStyle name="Style2 4 23 20" xfId="12208"/>
    <cellStyle name="Style2 4 23 20 2" xfId="21700"/>
    <cellStyle name="Style2 4 23 21" xfId="12209"/>
    <cellStyle name="Style2 4 23 21 2" xfId="21701"/>
    <cellStyle name="Style2 4 23 22" xfId="12210"/>
    <cellStyle name="Style2 4 23 22 2" xfId="21702"/>
    <cellStyle name="Style2 4 23 23" xfId="12211"/>
    <cellStyle name="Style2 4 23 23 2" xfId="21703"/>
    <cellStyle name="Style2 4 23 24" xfId="12212"/>
    <cellStyle name="Style2 4 23 24 2" xfId="21704"/>
    <cellStyle name="Style2 4 23 25" xfId="12213"/>
    <cellStyle name="Style2 4 23 25 2" xfId="21705"/>
    <cellStyle name="Style2 4 23 26" xfId="21688"/>
    <cellStyle name="Style2 4 23 3" xfId="12214"/>
    <cellStyle name="Style2 4 23 3 2" xfId="21706"/>
    <cellStyle name="Style2 4 23 4" xfId="12215"/>
    <cellStyle name="Style2 4 23 4 2" xfId="21707"/>
    <cellStyle name="Style2 4 23 5" xfId="12216"/>
    <cellStyle name="Style2 4 23 5 2" xfId="21708"/>
    <cellStyle name="Style2 4 23 6" xfId="12217"/>
    <cellStyle name="Style2 4 23 6 2" xfId="21709"/>
    <cellStyle name="Style2 4 23 7" xfId="12218"/>
    <cellStyle name="Style2 4 23 7 2" xfId="21710"/>
    <cellStyle name="Style2 4 23 8" xfId="12219"/>
    <cellStyle name="Style2 4 23 8 2" xfId="21711"/>
    <cellStyle name="Style2 4 23 9" xfId="12220"/>
    <cellStyle name="Style2 4 23 9 2" xfId="21712"/>
    <cellStyle name="Style2 4 24" xfId="12221"/>
    <cellStyle name="Style2 4 24 10" xfId="12222"/>
    <cellStyle name="Style2 4 24 10 2" xfId="21714"/>
    <cellStyle name="Style2 4 24 11" xfId="12223"/>
    <cellStyle name="Style2 4 24 11 2" xfId="21715"/>
    <cellStyle name="Style2 4 24 12" xfId="12224"/>
    <cellStyle name="Style2 4 24 12 2" xfId="21716"/>
    <cellStyle name="Style2 4 24 13" xfId="12225"/>
    <cellStyle name="Style2 4 24 13 2" xfId="21717"/>
    <cellStyle name="Style2 4 24 14" xfId="12226"/>
    <cellStyle name="Style2 4 24 14 2" xfId="21718"/>
    <cellStyle name="Style2 4 24 15" xfId="12227"/>
    <cellStyle name="Style2 4 24 15 2" xfId="21719"/>
    <cellStyle name="Style2 4 24 16" xfId="12228"/>
    <cellStyle name="Style2 4 24 16 2" xfId="21720"/>
    <cellStyle name="Style2 4 24 17" xfId="12229"/>
    <cellStyle name="Style2 4 24 17 2" xfId="21721"/>
    <cellStyle name="Style2 4 24 18" xfId="12230"/>
    <cellStyle name="Style2 4 24 18 2" xfId="21722"/>
    <cellStyle name="Style2 4 24 19" xfId="12231"/>
    <cellStyle name="Style2 4 24 19 2" xfId="21723"/>
    <cellStyle name="Style2 4 24 2" xfId="12232"/>
    <cellStyle name="Style2 4 24 2 2" xfId="21724"/>
    <cellStyle name="Style2 4 24 20" xfId="12233"/>
    <cellStyle name="Style2 4 24 20 2" xfId="21725"/>
    <cellStyle name="Style2 4 24 21" xfId="12234"/>
    <cellStyle name="Style2 4 24 21 2" xfId="21726"/>
    <cellStyle name="Style2 4 24 22" xfId="12235"/>
    <cellStyle name="Style2 4 24 22 2" xfId="21727"/>
    <cellStyle name="Style2 4 24 23" xfId="12236"/>
    <cellStyle name="Style2 4 24 23 2" xfId="21728"/>
    <cellStyle name="Style2 4 24 24" xfId="12237"/>
    <cellStyle name="Style2 4 24 24 2" xfId="21729"/>
    <cellStyle name="Style2 4 24 25" xfId="12238"/>
    <cellStyle name="Style2 4 24 25 2" xfId="21730"/>
    <cellStyle name="Style2 4 24 26" xfId="21713"/>
    <cellStyle name="Style2 4 24 3" xfId="12239"/>
    <cellStyle name="Style2 4 24 3 2" xfId="21731"/>
    <cellStyle name="Style2 4 24 4" xfId="12240"/>
    <cellStyle name="Style2 4 24 4 2" xfId="21732"/>
    <cellStyle name="Style2 4 24 5" xfId="12241"/>
    <cellStyle name="Style2 4 24 5 2" xfId="21733"/>
    <cellStyle name="Style2 4 24 6" xfId="12242"/>
    <cellStyle name="Style2 4 24 6 2" xfId="21734"/>
    <cellStyle name="Style2 4 24 7" xfId="12243"/>
    <cellStyle name="Style2 4 24 7 2" xfId="21735"/>
    <cellStyle name="Style2 4 24 8" xfId="12244"/>
    <cellStyle name="Style2 4 24 8 2" xfId="21736"/>
    <cellStyle name="Style2 4 24 9" xfId="12245"/>
    <cellStyle name="Style2 4 24 9 2" xfId="21737"/>
    <cellStyle name="Style2 4 25" xfId="12246"/>
    <cellStyle name="Style2 4 25 10" xfId="12247"/>
    <cellStyle name="Style2 4 25 10 2" xfId="21739"/>
    <cellStyle name="Style2 4 25 11" xfId="12248"/>
    <cellStyle name="Style2 4 25 11 2" xfId="21740"/>
    <cellStyle name="Style2 4 25 12" xfId="12249"/>
    <cellStyle name="Style2 4 25 12 2" xfId="21741"/>
    <cellStyle name="Style2 4 25 13" xfId="12250"/>
    <cellStyle name="Style2 4 25 13 2" xfId="21742"/>
    <cellStyle name="Style2 4 25 14" xfId="12251"/>
    <cellStyle name="Style2 4 25 14 2" xfId="21743"/>
    <cellStyle name="Style2 4 25 15" xfId="12252"/>
    <cellStyle name="Style2 4 25 15 2" xfId="21744"/>
    <cellStyle name="Style2 4 25 16" xfId="12253"/>
    <cellStyle name="Style2 4 25 16 2" xfId="21745"/>
    <cellStyle name="Style2 4 25 17" xfId="12254"/>
    <cellStyle name="Style2 4 25 17 2" xfId="21746"/>
    <cellStyle name="Style2 4 25 18" xfId="12255"/>
    <cellStyle name="Style2 4 25 18 2" xfId="21747"/>
    <cellStyle name="Style2 4 25 19" xfId="12256"/>
    <cellStyle name="Style2 4 25 19 2" xfId="21748"/>
    <cellStyle name="Style2 4 25 2" xfId="12257"/>
    <cellStyle name="Style2 4 25 2 2" xfId="21749"/>
    <cellStyle name="Style2 4 25 20" xfId="12258"/>
    <cellStyle name="Style2 4 25 20 2" xfId="21750"/>
    <cellStyle name="Style2 4 25 21" xfId="12259"/>
    <cellStyle name="Style2 4 25 21 2" xfId="21751"/>
    <cellStyle name="Style2 4 25 22" xfId="12260"/>
    <cellStyle name="Style2 4 25 22 2" xfId="21752"/>
    <cellStyle name="Style2 4 25 23" xfId="12261"/>
    <cellStyle name="Style2 4 25 23 2" xfId="21753"/>
    <cellStyle name="Style2 4 25 24" xfId="12262"/>
    <cellStyle name="Style2 4 25 24 2" xfId="21754"/>
    <cellStyle name="Style2 4 25 25" xfId="12263"/>
    <cellStyle name="Style2 4 25 25 2" xfId="21755"/>
    <cellStyle name="Style2 4 25 26" xfId="21738"/>
    <cellStyle name="Style2 4 25 3" xfId="12264"/>
    <cellStyle name="Style2 4 25 3 2" xfId="21756"/>
    <cellStyle name="Style2 4 25 4" xfId="12265"/>
    <cellStyle name="Style2 4 25 4 2" xfId="21757"/>
    <cellStyle name="Style2 4 25 5" xfId="12266"/>
    <cellStyle name="Style2 4 25 5 2" xfId="21758"/>
    <cellStyle name="Style2 4 25 6" xfId="12267"/>
    <cellStyle name="Style2 4 25 6 2" xfId="21759"/>
    <cellStyle name="Style2 4 25 7" xfId="12268"/>
    <cellStyle name="Style2 4 25 7 2" xfId="21760"/>
    <cellStyle name="Style2 4 25 8" xfId="12269"/>
    <cellStyle name="Style2 4 25 8 2" xfId="21761"/>
    <cellStyle name="Style2 4 25 9" xfId="12270"/>
    <cellStyle name="Style2 4 25 9 2" xfId="21762"/>
    <cellStyle name="Style2 4 26" xfId="12271"/>
    <cellStyle name="Style2 4 26 10" xfId="12272"/>
    <cellStyle name="Style2 4 26 10 2" xfId="21764"/>
    <cellStyle name="Style2 4 26 11" xfId="12273"/>
    <cellStyle name="Style2 4 26 11 2" xfId="21765"/>
    <cellStyle name="Style2 4 26 12" xfId="12274"/>
    <cellStyle name="Style2 4 26 12 2" xfId="21766"/>
    <cellStyle name="Style2 4 26 13" xfId="12275"/>
    <cellStyle name="Style2 4 26 13 2" xfId="21767"/>
    <cellStyle name="Style2 4 26 14" xfId="12276"/>
    <cellStyle name="Style2 4 26 14 2" xfId="21768"/>
    <cellStyle name="Style2 4 26 15" xfId="12277"/>
    <cellStyle name="Style2 4 26 15 2" xfId="21769"/>
    <cellStyle name="Style2 4 26 16" xfId="12278"/>
    <cellStyle name="Style2 4 26 16 2" xfId="21770"/>
    <cellStyle name="Style2 4 26 17" xfId="12279"/>
    <cellStyle name="Style2 4 26 17 2" xfId="21771"/>
    <cellStyle name="Style2 4 26 18" xfId="12280"/>
    <cellStyle name="Style2 4 26 18 2" xfId="21772"/>
    <cellStyle name="Style2 4 26 19" xfId="12281"/>
    <cellStyle name="Style2 4 26 19 2" xfId="21773"/>
    <cellStyle name="Style2 4 26 2" xfId="12282"/>
    <cellStyle name="Style2 4 26 2 2" xfId="21774"/>
    <cellStyle name="Style2 4 26 20" xfId="12283"/>
    <cellStyle name="Style2 4 26 20 2" xfId="21775"/>
    <cellStyle name="Style2 4 26 21" xfId="12284"/>
    <cellStyle name="Style2 4 26 21 2" xfId="21776"/>
    <cellStyle name="Style2 4 26 22" xfId="12285"/>
    <cellStyle name="Style2 4 26 22 2" xfId="21777"/>
    <cellStyle name="Style2 4 26 23" xfId="12286"/>
    <cellStyle name="Style2 4 26 23 2" xfId="21778"/>
    <cellStyle name="Style2 4 26 24" xfId="12287"/>
    <cellStyle name="Style2 4 26 24 2" xfId="21779"/>
    <cellStyle name="Style2 4 26 25" xfId="12288"/>
    <cellStyle name="Style2 4 26 25 2" xfId="21780"/>
    <cellStyle name="Style2 4 26 26" xfId="21763"/>
    <cellStyle name="Style2 4 26 3" xfId="12289"/>
    <cellStyle name="Style2 4 26 3 2" xfId="21781"/>
    <cellStyle name="Style2 4 26 4" xfId="12290"/>
    <cellStyle name="Style2 4 26 4 2" xfId="21782"/>
    <cellStyle name="Style2 4 26 5" xfId="12291"/>
    <cellStyle name="Style2 4 26 5 2" xfId="21783"/>
    <cellStyle name="Style2 4 26 6" xfId="12292"/>
    <cellStyle name="Style2 4 26 6 2" xfId="21784"/>
    <cellStyle name="Style2 4 26 7" xfId="12293"/>
    <cellStyle name="Style2 4 26 7 2" xfId="21785"/>
    <cellStyle name="Style2 4 26 8" xfId="12294"/>
    <cellStyle name="Style2 4 26 8 2" xfId="21786"/>
    <cellStyle name="Style2 4 26 9" xfId="12295"/>
    <cellStyle name="Style2 4 26 9 2" xfId="21787"/>
    <cellStyle name="Style2 4 27" xfId="12296"/>
    <cellStyle name="Style2 4 27 10" xfId="12297"/>
    <cellStyle name="Style2 4 27 10 2" xfId="21789"/>
    <cellStyle name="Style2 4 27 11" xfId="12298"/>
    <cellStyle name="Style2 4 27 11 2" xfId="21790"/>
    <cellStyle name="Style2 4 27 12" xfId="12299"/>
    <cellStyle name="Style2 4 27 12 2" xfId="21791"/>
    <cellStyle name="Style2 4 27 13" xfId="12300"/>
    <cellStyle name="Style2 4 27 13 2" xfId="21792"/>
    <cellStyle name="Style2 4 27 14" xfId="12301"/>
    <cellStyle name="Style2 4 27 14 2" xfId="21793"/>
    <cellStyle name="Style2 4 27 15" xfId="12302"/>
    <cellStyle name="Style2 4 27 15 2" xfId="21794"/>
    <cellStyle name="Style2 4 27 16" xfId="12303"/>
    <cellStyle name="Style2 4 27 16 2" xfId="21795"/>
    <cellStyle name="Style2 4 27 17" xfId="12304"/>
    <cellStyle name="Style2 4 27 17 2" xfId="21796"/>
    <cellStyle name="Style2 4 27 18" xfId="12305"/>
    <cellStyle name="Style2 4 27 18 2" xfId="21797"/>
    <cellStyle name="Style2 4 27 19" xfId="12306"/>
    <cellStyle name="Style2 4 27 19 2" xfId="21798"/>
    <cellStyle name="Style2 4 27 2" xfId="12307"/>
    <cellStyle name="Style2 4 27 2 2" xfId="21799"/>
    <cellStyle name="Style2 4 27 20" xfId="12308"/>
    <cellStyle name="Style2 4 27 20 2" xfId="21800"/>
    <cellStyle name="Style2 4 27 21" xfId="12309"/>
    <cellStyle name="Style2 4 27 21 2" xfId="21801"/>
    <cellStyle name="Style2 4 27 22" xfId="12310"/>
    <cellStyle name="Style2 4 27 22 2" xfId="21802"/>
    <cellStyle name="Style2 4 27 23" xfId="12311"/>
    <cellStyle name="Style2 4 27 23 2" xfId="21803"/>
    <cellStyle name="Style2 4 27 24" xfId="12312"/>
    <cellStyle name="Style2 4 27 24 2" xfId="21804"/>
    <cellStyle name="Style2 4 27 25" xfId="12313"/>
    <cellStyle name="Style2 4 27 25 2" xfId="21805"/>
    <cellStyle name="Style2 4 27 26" xfId="21788"/>
    <cellStyle name="Style2 4 27 3" xfId="12314"/>
    <cellStyle name="Style2 4 27 3 2" xfId="21806"/>
    <cellStyle name="Style2 4 27 4" xfId="12315"/>
    <cellStyle name="Style2 4 27 4 2" xfId="21807"/>
    <cellStyle name="Style2 4 27 5" xfId="12316"/>
    <cellStyle name="Style2 4 27 5 2" xfId="21808"/>
    <cellStyle name="Style2 4 27 6" xfId="12317"/>
    <cellStyle name="Style2 4 27 6 2" xfId="21809"/>
    <cellStyle name="Style2 4 27 7" xfId="12318"/>
    <cellStyle name="Style2 4 27 7 2" xfId="21810"/>
    <cellStyle name="Style2 4 27 8" xfId="12319"/>
    <cellStyle name="Style2 4 27 8 2" xfId="21811"/>
    <cellStyle name="Style2 4 27 9" xfId="12320"/>
    <cellStyle name="Style2 4 27 9 2" xfId="21812"/>
    <cellStyle name="Style2 4 28" xfId="12321"/>
    <cellStyle name="Style2 4 28 2" xfId="21814"/>
    <cellStyle name="Style2 4 28 3" xfId="21813"/>
    <cellStyle name="Style2 4 29" xfId="12322"/>
    <cellStyle name="Style2 4 29 2" xfId="21815"/>
    <cellStyle name="Style2 4 3" xfId="12323"/>
    <cellStyle name="Style2 4 3 10" xfId="12324"/>
    <cellStyle name="Style2 4 3 10 10" xfId="12325"/>
    <cellStyle name="Style2 4 3 10 10 2" xfId="21818"/>
    <cellStyle name="Style2 4 3 10 11" xfId="12326"/>
    <cellStyle name="Style2 4 3 10 11 2" xfId="21819"/>
    <cellStyle name="Style2 4 3 10 12" xfId="12327"/>
    <cellStyle name="Style2 4 3 10 12 2" xfId="21820"/>
    <cellStyle name="Style2 4 3 10 13" xfId="12328"/>
    <cellStyle name="Style2 4 3 10 13 2" xfId="21821"/>
    <cellStyle name="Style2 4 3 10 14" xfId="12329"/>
    <cellStyle name="Style2 4 3 10 14 2" xfId="21822"/>
    <cellStyle name="Style2 4 3 10 15" xfId="12330"/>
    <cellStyle name="Style2 4 3 10 15 2" xfId="21823"/>
    <cellStyle name="Style2 4 3 10 16" xfId="12331"/>
    <cellStyle name="Style2 4 3 10 16 2" xfId="21824"/>
    <cellStyle name="Style2 4 3 10 17" xfId="12332"/>
    <cellStyle name="Style2 4 3 10 17 2" xfId="21825"/>
    <cellStyle name="Style2 4 3 10 18" xfId="12333"/>
    <cellStyle name="Style2 4 3 10 18 2" xfId="21826"/>
    <cellStyle name="Style2 4 3 10 19" xfId="12334"/>
    <cellStyle name="Style2 4 3 10 19 2" xfId="21827"/>
    <cellStyle name="Style2 4 3 10 2" xfId="12335"/>
    <cellStyle name="Style2 4 3 10 2 2" xfId="21828"/>
    <cellStyle name="Style2 4 3 10 20" xfId="12336"/>
    <cellStyle name="Style2 4 3 10 20 2" xfId="21829"/>
    <cellStyle name="Style2 4 3 10 21" xfId="12337"/>
    <cellStyle name="Style2 4 3 10 21 2" xfId="21830"/>
    <cellStyle name="Style2 4 3 10 22" xfId="12338"/>
    <cellStyle name="Style2 4 3 10 22 2" xfId="21831"/>
    <cellStyle name="Style2 4 3 10 23" xfId="12339"/>
    <cellStyle name="Style2 4 3 10 23 2" xfId="21832"/>
    <cellStyle name="Style2 4 3 10 24" xfId="12340"/>
    <cellStyle name="Style2 4 3 10 24 2" xfId="21833"/>
    <cellStyle name="Style2 4 3 10 25" xfId="12341"/>
    <cellStyle name="Style2 4 3 10 25 2" xfId="21834"/>
    <cellStyle name="Style2 4 3 10 26" xfId="21817"/>
    <cellStyle name="Style2 4 3 10 3" xfId="12342"/>
    <cellStyle name="Style2 4 3 10 3 2" xfId="21835"/>
    <cellStyle name="Style2 4 3 10 4" xfId="12343"/>
    <cellStyle name="Style2 4 3 10 4 2" xfId="21836"/>
    <cellStyle name="Style2 4 3 10 5" xfId="12344"/>
    <cellStyle name="Style2 4 3 10 5 2" xfId="21837"/>
    <cellStyle name="Style2 4 3 10 6" xfId="12345"/>
    <cellStyle name="Style2 4 3 10 6 2" xfId="21838"/>
    <cellStyle name="Style2 4 3 10 7" xfId="12346"/>
    <cellStyle name="Style2 4 3 10 7 2" xfId="21839"/>
    <cellStyle name="Style2 4 3 10 8" xfId="12347"/>
    <cellStyle name="Style2 4 3 10 8 2" xfId="21840"/>
    <cellStyle name="Style2 4 3 10 9" xfId="12348"/>
    <cellStyle name="Style2 4 3 10 9 2" xfId="21841"/>
    <cellStyle name="Style2 4 3 11" xfId="12349"/>
    <cellStyle name="Style2 4 3 11 10" xfId="12350"/>
    <cellStyle name="Style2 4 3 11 10 2" xfId="21843"/>
    <cellStyle name="Style2 4 3 11 11" xfId="12351"/>
    <cellStyle name="Style2 4 3 11 11 2" xfId="21844"/>
    <cellStyle name="Style2 4 3 11 12" xfId="12352"/>
    <cellStyle name="Style2 4 3 11 12 2" xfId="21845"/>
    <cellStyle name="Style2 4 3 11 13" xfId="12353"/>
    <cellStyle name="Style2 4 3 11 13 2" xfId="21846"/>
    <cellStyle name="Style2 4 3 11 14" xfId="12354"/>
    <cellStyle name="Style2 4 3 11 14 2" xfId="21847"/>
    <cellStyle name="Style2 4 3 11 15" xfId="12355"/>
    <cellStyle name="Style2 4 3 11 15 2" xfId="21848"/>
    <cellStyle name="Style2 4 3 11 16" xfId="12356"/>
    <cellStyle name="Style2 4 3 11 16 2" xfId="21849"/>
    <cellStyle name="Style2 4 3 11 17" xfId="12357"/>
    <cellStyle name="Style2 4 3 11 17 2" xfId="21850"/>
    <cellStyle name="Style2 4 3 11 18" xfId="12358"/>
    <cellStyle name="Style2 4 3 11 18 2" xfId="21851"/>
    <cellStyle name="Style2 4 3 11 19" xfId="12359"/>
    <cellStyle name="Style2 4 3 11 19 2" xfId="21852"/>
    <cellStyle name="Style2 4 3 11 2" xfId="12360"/>
    <cellStyle name="Style2 4 3 11 2 2" xfId="21853"/>
    <cellStyle name="Style2 4 3 11 20" xfId="12361"/>
    <cellStyle name="Style2 4 3 11 20 2" xfId="21854"/>
    <cellStyle name="Style2 4 3 11 21" xfId="12362"/>
    <cellStyle name="Style2 4 3 11 21 2" xfId="21855"/>
    <cellStyle name="Style2 4 3 11 22" xfId="12363"/>
    <cellStyle name="Style2 4 3 11 22 2" xfId="21856"/>
    <cellStyle name="Style2 4 3 11 23" xfId="12364"/>
    <cellStyle name="Style2 4 3 11 23 2" xfId="21857"/>
    <cellStyle name="Style2 4 3 11 24" xfId="12365"/>
    <cellStyle name="Style2 4 3 11 24 2" xfId="21858"/>
    <cellStyle name="Style2 4 3 11 25" xfId="12366"/>
    <cellStyle name="Style2 4 3 11 25 2" xfId="21859"/>
    <cellStyle name="Style2 4 3 11 26" xfId="21842"/>
    <cellStyle name="Style2 4 3 11 3" xfId="12367"/>
    <cellStyle name="Style2 4 3 11 3 2" xfId="21860"/>
    <cellStyle name="Style2 4 3 11 4" xfId="12368"/>
    <cellStyle name="Style2 4 3 11 4 2" xfId="21861"/>
    <cellStyle name="Style2 4 3 11 5" xfId="12369"/>
    <cellStyle name="Style2 4 3 11 5 2" xfId="21862"/>
    <cellStyle name="Style2 4 3 11 6" xfId="12370"/>
    <cellStyle name="Style2 4 3 11 6 2" xfId="21863"/>
    <cellStyle name="Style2 4 3 11 7" xfId="12371"/>
    <cellStyle name="Style2 4 3 11 7 2" xfId="21864"/>
    <cellStyle name="Style2 4 3 11 8" xfId="12372"/>
    <cellStyle name="Style2 4 3 11 8 2" xfId="21865"/>
    <cellStyle name="Style2 4 3 11 9" xfId="12373"/>
    <cellStyle name="Style2 4 3 11 9 2" xfId="21866"/>
    <cellStyle name="Style2 4 3 12" xfId="12374"/>
    <cellStyle name="Style2 4 3 12 10" xfId="12375"/>
    <cellStyle name="Style2 4 3 12 10 2" xfId="21868"/>
    <cellStyle name="Style2 4 3 12 11" xfId="12376"/>
    <cellStyle name="Style2 4 3 12 11 2" xfId="21869"/>
    <cellStyle name="Style2 4 3 12 12" xfId="12377"/>
    <cellStyle name="Style2 4 3 12 12 2" xfId="21870"/>
    <cellStyle name="Style2 4 3 12 13" xfId="12378"/>
    <cellStyle name="Style2 4 3 12 13 2" xfId="21871"/>
    <cellStyle name="Style2 4 3 12 14" xfId="12379"/>
    <cellStyle name="Style2 4 3 12 14 2" xfId="21872"/>
    <cellStyle name="Style2 4 3 12 15" xfId="12380"/>
    <cellStyle name="Style2 4 3 12 15 2" xfId="21873"/>
    <cellStyle name="Style2 4 3 12 16" xfId="12381"/>
    <cellStyle name="Style2 4 3 12 16 2" xfId="21874"/>
    <cellStyle name="Style2 4 3 12 17" xfId="12382"/>
    <cellStyle name="Style2 4 3 12 17 2" xfId="21875"/>
    <cellStyle name="Style2 4 3 12 18" xfId="12383"/>
    <cellStyle name="Style2 4 3 12 18 2" xfId="21876"/>
    <cellStyle name="Style2 4 3 12 19" xfId="12384"/>
    <cellStyle name="Style2 4 3 12 19 2" xfId="21877"/>
    <cellStyle name="Style2 4 3 12 2" xfId="12385"/>
    <cellStyle name="Style2 4 3 12 2 2" xfId="21878"/>
    <cellStyle name="Style2 4 3 12 20" xfId="12386"/>
    <cellStyle name="Style2 4 3 12 20 2" xfId="21879"/>
    <cellStyle name="Style2 4 3 12 21" xfId="12387"/>
    <cellStyle name="Style2 4 3 12 21 2" xfId="21880"/>
    <cellStyle name="Style2 4 3 12 22" xfId="12388"/>
    <cellStyle name="Style2 4 3 12 22 2" xfId="21881"/>
    <cellStyle name="Style2 4 3 12 23" xfId="12389"/>
    <cellStyle name="Style2 4 3 12 23 2" xfId="21882"/>
    <cellStyle name="Style2 4 3 12 24" xfId="12390"/>
    <cellStyle name="Style2 4 3 12 24 2" xfId="21883"/>
    <cellStyle name="Style2 4 3 12 25" xfId="12391"/>
    <cellStyle name="Style2 4 3 12 25 2" xfId="21884"/>
    <cellStyle name="Style2 4 3 12 26" xfId="21867"/>
    <cellStyle name="Style2 4 3 12 3" xfId="12392"/>
    <cellStyle name="Style2 4 3 12 3 2" xfId="21885"/>
    <cellStyle name="Style2 4 3 12 4" xfId="12393"/>
    <cellStyle name="Style2 4 3 12 4 2" xfId="21886"/>
    <cellStyle name="Style2 4 3 12 5" xfId="12394"/>
    <cellStyle name="Style2 4 3 12 5 2" xfId="21887"/>
    <cellStyle name="Style2 4 3 12 6" xfId="12395"/>
    <cellStyle name="Style2 4 3 12 6 2" xfId="21888"/>
    <cellStyle name="Style2 4 3 12 7" xfId="12396"/>
    <cellStyle name="Style2 4 3 12 7 2" xfId="21889"/>
    <cellStyle name="Style2 4 3 12 8" xfId="12397"/>
    <cellStyle name="Style2 4 3 12 8 2" xfId="21890"/>
    <cellStyle name="Style2 4 3 12 9" xfId="12398"/>
    <cellStyle name="Style2 4 3 12 9 2" xfId="21891"/>
    <cellStyle name="Style2 4 3 13" xfId="12399"/>
    <cellStyle name="Style2 4 3 13 10" xfId="12400"/>
    <cellStyle name="Style2 4 3 13 10 2" xfId="21893"/>
    <cellStyle name="Style2 4 3 13 11" xfId="12401"/>
    <cellStyle name="Style2 4 3 13 11 2" xfId="21894"/>
    <cellStyle name="Style2 4 3 13 12" xfId="12402"/>
    <cellStyle name="Style2 4 3 13 12 2" xfId="21895"/>
    <cellStyle name="Style2 4 3 13 13" xfId="12403"/>
    <cellStyle name="Style2 4 3 13 13 2" xfId="21896"/>
    <cellStyle name="Style2 4 3 13 14" xfId="12404"/>
    <cellStyle name="Style2 4 3 13 14 2" xfId="21897"/>
    <cellStyle name="Style2 4 3 13 15" xfId="12405"/>
    <cellStyle name="Style2 4 3 13 15 2" xfId="21898"/>
    <cellStyle name="Style2 4 3 13 16" xfId="12406"/>
    <cellStyle name="Style2 4 3 13 16 2" xfId="21899"/>
    <cellStyle name="Style2 4 3 13 17" xfId="12407"/>
    <cellStyle name="Style2 4 3 13 17 2" xfId="21900"/>
    <cellStyle name="Style2 4 3 13 18" xfId="12408"/>
    <cellStyle name="Style2 4 3 13 18 2" xfId="21901"/>
    <cellStyle name="Style2 4 3 13 19" xfId="12409"/>
    <cellStyle name="Style2 4 3 13 19 2" xfId="21902"/>
    <cellStyle name="Style2 4 3 13 2" xfId="12410"/>
    <cellStyle name="Style2 4 3 13 2 2" xfId="21903"/>
    <cellStyle name="Style2 4 3 13 20" xfId="12411"/>
    <cellStyle name="Style2 4 3 13 20 2" xfId="21904"/>
    <cellStyle name="Style2 4 3 13 21" xfId="12412"/>
    <cellStyle name="Style2 4 3 13 21 2" xfId="21905"/>
    <cellStyle name="Style2 4 3 13 22" xfId="12413"/>
    <cellStyle name="Style2 4 3 13 22 2" xfId="21906"/>
    <cellStyle name="Style2 4 3 13 23" xfId="12414"/>
    <cellStyle name="Style2 4 3 13 23 2" xfId="21907"/>
    <cellStyle name="Style2 4 3 13 24" xfId="12415"/>
    <cellStyle name="Style2 4 3 13 24 2" xfId="21908"/>
    <cellStyle name="Style2 4 3 13 25" xfId="12416"/>
    <cellStyle name="Style2 4 3 13 25 2" xfId="21909"/>
    <cellStyle name="Style2 4 3 13 26" xfId="21892"/>
    <cellStyle name="Style2 4 3 13 3" xfId="12417"/>
    <cellStyle name="Style2 4 3 13 3 2" xfId="21910"/>
    <cellStyle name="Style2 4 3 13 4" xfId="12418"/>
    <cellStyle name="Style2 4 3 13 4 2" xfId="21911"/>
    <cellStyle name="Style2 4 3 13 5" xfId="12419"/>
    <cellStyle name="Style2 4 3 13 5 2" xfId="21912"/>
    <cellStyle name="Style2 4 3 13 6" xfId="12420"/>
    <cellStyle name="Style2 4 3 13 6 2" xfId="21913"/>
    <cellStyle name="Style2 4 3 13 7" xfId="12421"/>
    <cellStyle name="Style2 4 3 13 7 2" xfId="21914"/>
    <cellStyle name="Style2 4 3 13 8" xfId="12422"/>
    <cellStyle name="Style2 4 3 13 8 2" xfId="21915"/>
    <cellStyle name="Style2 4 3 13 9" xfId="12423"/>
    <cellStyle name="Style2 4 3 13 9 2" xfId="21916"/>
    <cellStyle name="Style2 4 3 14" xfId="12424"/>
    <cellStyle name="Style2 4 3 14 10" xfId="12425"/>
    <cellStyle name="Style2 4 3 14 10 2" xfId="21918"/>
    <cellStyle name="Style2 4 3 14 11" xfId="12426"/>
    <cellStyle name="Style2 4 3 14 11 2" xfId="21919"/>
    <cellStyle name="Style2 4 3 14 12" xfId="12427"/>
    <cellStyle name="Style2 4 3 14 12 2" xfId="21920"/>
    <cellStyle name="Style2 4 3 14 13" xfId="12428"/>
    <cellStyle name="Style2 4 3 14 13 2" xfId="21921"/>
    <cellStyle name="Style2 4 3 14 14" xfId="12429"/>
    <cellStyle name="Style2 4 3 14 14 2" xfId="21922"/>
    <cellStyle name="Style2 4 3 14 15" xfId="12430"/>
    <cellStyle name="Style2 4 3 14 15 2" xfId="21923"/>
    <cellStyle name="Style2 4 3 14 16" xfId="12431"/>
    <cellStyle name="Style2 4 3 14 16 2" xfId="21924"/>
    <cellStyle name="Style2 4 3 14 17" xfId="12432"/>
    <cellStyle name="Style2 4 3 14 17 2" xfId="21925"/>
    <cellStyle name="Style2 4 3 14 18" xfId="12433"/>
    <cellStyle name="Style2 4 3 14 18 2" xfId="21926"/>
    <cellStyle name="Style2 4 3 14 19" xfId="12434"/>
    <cellStyle name="Style2 4 3 14 19 2" xfId="21927"/>
    <cellStyle name="Style2 4 3 14 2" xfId="12435"/>
    <cellStyle name="Style2 4 3 14 2 2" xfId="21928"/>
    <cellStyle name="Style2 4 3 14 20" xfId="12436"/>
    <cellStyle name="Style2 4 3 14 20 2" xfId="21929"/>
    <cellStyle name="Style2 4 3 14 21" xfId="12437"/>
    <cellStyle name="Style2 4 3 14 21 2" xfId="21930"/>
    <cellStyle name="Style2 4 3 14 22" xfId="12438"/>
    <cellStyle name="Style2 4 3 14 22 2" xfId="21931"/>
    <cellStyle name="Style2 4 3 14 23" xfId="12439"/>
    <cellStyle name="Style2 4 3 14 23 2" xfId="21932"/>
    <cellStyle name="Style2 4 3 14 24" xfId="12440"/>
    <cellStyle name="Style2 4 3 14 24 2" xfId="21933"/>
    <cellStyle name="Style2 4 3 14 25" xfId="12441"/>
    <cellStyle name="Style2 4 3 14 25 2" xfId="21934"/>
    <cellStyle name="Style2 4 3 14 26" xfId="21917"/>
    <cellStyle name="Style2 4 3 14 3" xfId="12442"/>
    <cellStyle name="Style2 4 3 14 3 2" xfId="21935"/>
    <cellStyle name="Style2 4 3 14 4" xfId="12443"/>
    <cellStyle name="Style2 4 3 14 4 2" xfId="21936"/>
    <cellStyle name="Style2 4 3 14 5" xfId="12444"/>
    <cellStyle name="Style2 4 3 14 5 2" xfId="21937"/>
    <cellStyle name="Style2 4 3 14 6" xfId="12445"/>
    <cellStyle name="Style2 4 3 14 6 2" xfId="21938"/>
    <cellStyle name="Style2 4 3 14 7" xfId="12446"/>
    <cellStyle name="Style2 4 3 14 7 2" xfId="21939"/>
    <cellStyle name="Style2 4 3 14 8" xfId="12447"/>
    <cellStyle name="Style2 4 3 14 8 2" xfId="21940"/>
    <cellStyle name="Style2 4 3 14 9" xfId="12448"/>
    <cellStyle name="Style2 4 3 14 9 2" xfId="21941"/>
    <cellStyle name="Style2 4 3 15" xfId="12449"/>
    <cellStyle name="Style2 4 3 15 10" xfId="12450"/>
    <cellStyle name="Style2 4 3 15 10 2" xfId="21943"/>
    <cellStyle name="Style2 4 3 15 11" xfId="12451"/>
    <cellStyle name="Style2 4 3 15 11 2" xfId="21944"/>
    <cellStyle name="Style2 4 3 15 12" xfId="12452"/>
    <cellStyle name="Style2 4 3 15 12 2" xfId="21945"/>
    <cellStyle name="Style2 4 3 15 13" xfId="12453"/>
    <cellStyle name="Style2 4 3 15 13 2" xfId="21946"/>
    <cellStyle name="Style2 4 3 15 14" xfId="12454"/>
    <cellStyle name="Style2 4 3 15 14 2" xfId="21947"/>
    <cellStyle name="Style2 4 3 15 15" xfId="12455"/>
    <cellStyle name="Style2 4 3 15 15 2" xfId="21948"/>
    <cellStyle name="Style2 4 3 15 16" xfId="12456"/>
    <cellStyle name="Style2 4 3 15 16 2" xfId="21949"/>
    <cellStyle name="Style2 4 3 15 17" xfId="12457"/>
    <cellStyle name="Style2 4 3 15 17 2" xfId="21950"/>
    <cellStyle name="Style2 4 3 15 18" xfId="12458"/>
    <cellStyle name="Style2 4 3 15 18 2" xfId="21951"/>
    <cellStyle name="Style2 4 3 15 19" xfId="12459"/>
    <cellStyle name="Style2 4 3 15 19 2" xfId="21952"/>
    <cellStyle name="Style2 4 3 15 2" xfId="12460"/>
    <cellStyle name="Style2 4 3 15 2 2" xfId="21953"/>
    <cellStyle name="Style2 4 3 15 20" xfId="12461"/>
    <cellStyle name="Style2 4 3 15 20 2" xfId="21954"/>
    <cellStyle name="Style2 4 3 15 21" xfId="12462"/>
    <cellStyle name="Style2 4 3 15 21 2" xfId="21955"/>
    <cellStyle name="Style2 4 3 15 22" xfId="12463"/>
    <cellStyle name="Style2 4 3 15 22 2" xfId="21956"/>
    <cellStyle name="Style2 4 3 15 23" xfId="12464"/>
    <cellStyle name="Style2 4 3 15 23 2" xfId="21957"/>
    <cellStyle name="Style2 4 3 15 24" xfId="12465"/>
    <cellStyle name="Style2 4 3 15 24 2" xfId="21958"/>
    <cellStyle name="Style2 4 3 15 25" xfId="12466"/>
    <cellStyle name="Style2 4 3 15 25 2" xfId="21959"/>
    <cellStyle name="Style2 4 3 15 26" xfId="21942"/>
    <cellStyle name="Style2 4 3 15 3" xfId="12467"/>
    <cellStyle name="Style2 4 3 15 3 2" xfId="21960"/>
    <cellStyle name="Style2 4 3 15 4" xfId="12468"/>
    <cellStyle name="Style2 4 3 15 4 2" xfId="21961"/>
    <cellStyle name="Style2 4 3 15 5" xfId="12469"/>
    <cellStyle name="Style2 4 3 15 5 2" xfId="21962"/>
    <cellStyle name="Style2 4 3 15 6" xfId="12470"/>
    <cellStyle name="Style2 4 3 15 6 2" xfId="21963"/>
    <cellStyle name="Style2 4 3 15 7" xfId="12471"/>
    <cellStyle name="Style2 4 3 15 7 2" xfId="21964"/>
    <cellStyle name="Style2 4 3 15 8" xfId="12472"/>
    <cellStyle name="Style2 4 3 15 8 2" xfId="21965"/>
    <cellStyle name="Style2 4 3 15 9" xfId="12473"/>
    <cellStyle name="Style2 4 3 15 9 2" xfId="21966"/>
    <cellStyle name="Style2 4 3 16" xfId="12474"/>
    <cellStyle name="Style2 4 3 16 10" xfId="12475"/>
    <cellStyle name="Style2 4 3 16 10 2" xfId="21968"/>
    <cellStyle name="Style2 4 3 16 11" xfId="12476"/>
    <cellStyle name="Style2 4 3 16 11 2" xfId="21969"/>
    <cellStyle name="Style2 4 3 16 12" xfId="12477"/>
    <cellStyle name="Style2 4 3 16 12 2" xfId="21970"/>
    <cellStyle name="Style2 4 3 16 13" xfId="12478"/>
    <cellStyle name="Style2 4 3 16 13 2" xfId="21971"/>
    <cellStyle name="Style2 4 3 16 14" xfId="12479"/>
    <cellStyle name="Style2 4 3 16 14 2" xfId="21972"/>
    <cellStyle name="Style2 4 3 16 15" xfId="12480"/>
    <cellStyle name="Style2 4 3 16 15 2" xfId="21973"/>
    <cellStyle name="Style2 4 3 16 16" xfId="12481"/>
    <cellStyle name="Style2 4 3 16 16 2" xfId="21974"/>
    <cellStyle name="Style2 4 3 16 17" xfId="12482"/>
    <cellStyle name="Style2 4 3 16 17 2" xfId="21975"/>
    <cellStyle name="Style2 4 3 16 18" xfId="12483"/>
    <cellStyle name="Style2 4 3 16 18 2" xfId="21976"/>
    <cellStyle name="Style2 4 3 16 19" xfId="12484"/>
    <cellStyle name="Style2 4 3 16 19 2" xfId="21977"/>
    <cellStyle name="Style2 4 3 16 2" xfId="12485"/>
    <cellStyle name="Style2 4 3 16 2 2" xfId="21978"/>
    <cellStyle name="Style2 4 3 16 20" xfId="12486"/>
    <cellStyle name="Style2 4 3 16 20 2" xfId="21979"/>
    <cellStyle name="Style2 4 3 16 21" xfId="12487"/>
    <cellStyle name="Style2 4 3 16 21 2" xfId="21980"/>
    <cellStyle name="Style2 4 3 16 22" xfId="12488"/>
    <cellStyle name="Style2 4 3 16 22 2" xfId="21981"/>
    <cellStyle name="Style2 4 3 16 23" xfId="12489"/>
    <cellStyle name="Style2 4 3 16 23 2" xfId="21982"/>
    <cellStyle name="Style2 4 3 16 24" xfId="12490"/>
    <cellStyle name="Style2 4 3 16 24 2" xfId="21983"/>
    <cellStyle name="Style2 4 3 16 25" xfId="12491"/>
    <cellStyle name="Style2 4 3 16 25 2" xfId="21984"/>
    <cellStyle name="Style2 4 3 16 26" xfId="21967"/>
    <cellStyle name="Style2 4 3 16 3" xfId="12492"/>
    <cellStyle name="Style2 4 3 16 3 2" xfId="21985"/>
    <cellStyle name="Style2 4 3 16 4" xfId="12493"/>
    <cellStyle name="Style2 4 3 16 4 2" xfId="21986"/>
    <cellStyle name="Style2 4 3 16 5" xfId="12494"/>
    <cellStyle name="Style2 4 3 16 5 2" xfId="21987"/>
    <cellStyle name="Style2 4 3 16 6" xfId="12495"/>
    <cellStyle name="Style2 4 3 16 6 2" xfId="21988"/>
    <cellStyle name="Style2 4 3 16 7" xfId="12496"/>
    <cellStyle name="Style2 4 3 16 7 2" xfId="21989"/>
    <cellStyle name="Style2 4 3 16 8" xfId="12497"/>
    <cellStyle name="Style2 4 3 16 8 2" xfId="21990"/>
    <cellStyle name="Style2 4 3 16 9" xfId="12498"/>
    <cellStyle name="Style2 4 3 16 9 2" xfId="21991"/>
    <cellStyle name="Style2 4 3 17" xfId="12499"/>
    <cellStyle name="Style2 4 3 17 10" xfId="12500"/>
    <cellStyle name="Style2 4 3 17 10 2" xfId="21993"/>
    <cellStyle name="Style2 4 3 17 11" xfId="12501"/>
    <cellStyle name="Style2 4 3 17 11 2" xfId="21994"/>
    <cellStyle name="Style2 4 3 17 12" xfId="12502"/>
    <cellStyle name="Style2 4 3 17 12 2" xfId="21995"/>
    <cellStyle name="Style2 4 3 17 13" xfId="12503"/>
    <cellStyle name="Style2 4 3 17 13 2" xfId="21996"/>
    <cellStyle name="Style2 4 3 17 14" xfId="12504"/>
    <cellStyle name="Style2 4 3 17 14 2" xfId="21997"/>
    <cellStyle name="Style2 4 3 17 15" xfId="12505"/>
    <cellStyle name="Style2 4 3 17 15 2" xfId="21998"/>
    <cellStyle name="Style2 4 3 17 16" xfId="12506"/>
    <cellStyle name="Style2 4 3 17 16 2" xfId="21999"/>
    <cellStyle name="Style2 4 3 17 17" xfId="12507"/>
    <cellStyle name="Style2 4 3 17 17 2" xfId="22000"/>
    <cellStyle name="Style2 4 3 17 18" xfId="12508"/>
    <cellStyle name="Style2 4 3 17 18 2" xfId="22001"/>
    <cellStyle name="Style2 4 3 17 19" xfId="12509"/>
    <cellStyle name="Style2 4 3 17 19 2" xfId="22002"/>
    <cellStyle name="Style2 4 3 17 2" xfId="12510"/>
    <cellStyle name="Style2 4 3 17 2 2" xfId="22003"/>
    <cellStyle name="Style2 4 3 17 20" xfId="12511"/>
    <cellStyle name="Style2 4 3 17 20 2" xfId="22004"/>
    <cellStyle name="Style2 4 3 17 21" xfId="12512"/>
    <cellStyle name="Style2 4 3 17 21 2" xfId="22005"/>
    <cellStyle name="Style2 4 3 17 22" xfId="12513"/>
    <cellStyle name="Style2 4 3 17 22 2" xfId="22006"/>
    <cellStyle name="Style2 4 3 17 23" xfId="12514"/>
    <cellStyle name="Style2 4 3 17 23 2" xfId="22007"/>
    <cellStyle name="Style2 4 3 17 24" xfId="12515"/>
    <cellStyle name="Style2 4 3 17 24 2" xfId="22008"/>
    <cellStyle name="Style2 4 3 17 25" xfId="12516"/>
    <cellStyle name="Style2 4 3 17 25 2" xfId="22009"/>
    <cellStyle name="Style2 4 3 17 26" xfId="21992"/>
    <cellStyle name="Style2 4 3 17 3" xfId="12517"/>
    <cellStyle name="Style2 4 3 17 3 2" xfId="22010"/>
    <cellStyle name="Style2 4 3 17 4" xfId="12518"/>
    <cellStyle name="Style2 4 3 17 4 2" xfId="22011"/>
    <cellStyle name="Style2 4 3 17 5" xfId="12519"/>
    <cellStyle name="Style2 4 3 17 5 2" xfId="22012"/>
    <cellStyle name="Style2 4 3 17 6" xfId="12520"/>
    <cellStyle name="Style2 4 3 17 6 2" xfId="22013"/>
    <cellStyle name="Style2 4 3 17 7" xfId="12521"/>
    <cellStyle name="Style2 4 3 17 7 2" xfId="22014"/>
    <cellStyle name="Style2 4 3 17 8" xfId="12522"/>
    <cellStyle name="Style2 4 3 17 8 2" xfId="22015"/>
    <cellStyle name="Style2 4 3 17 9" xfId="12523"/>
    <cellStyle name="Style2 4 3 17 9 2" xfId="22016"/>
    <cellStyle name="Style2 4 3 18" xfId="12524"/>
    <cellStyle name="Style2 4 3 18 10" xfId="12525"/>
    <cellStyle name="Style2 4 3 18 10 2" xfId="22018"/>
    <cellStyle name="Style2 4 3 18 11" xfId="12526"/>
    <cellStyle name="Style2 4 3 18 11 2" xfId="22019"/>
    <cellStyle name="Style2 4 3 18 12" xfId="12527"/>
    <cellStyle name="Style2 4 3 18 12 2" xfId="22020"/>
    <cellStyle name="Style2 4 3 18 13" xfId="12528"/>
    <cellStyle name="Style2 4 3 18 13 2" xfId="22021"/>
    <cellStyle name="Style2 4 3 18 14" xfId="12529"/>
    <cellStyle name="Style2 4 3 18 14 2" xfId="22022"/>
    <cellStyle name="Style2 4 3 18 15" xfId="12530"/>
    <cellStyle name="Style2 4 3 18 15 2" xfId="22023"/>
    <cellStyle name="Style2 4 3 18 16" xfId="12531"/>
    <cellStyle name="Style2 4 3 18 16 2" xfId="22024"/>
    <cellStyle name="Style2 4 3 18 17" xfId="12532"/>
    <cellStyle name="Style2 4 3 18 17 2" xfId="22025"/>
    <cellStyle name="Style2 4 3 18 18" xfId="12533"/>
    <cellStyle name="Style2 4 3 18 18 2" xfId="22026"/>
    <cellStyle name="Style2 4 3 18 19" xfId="12534"/>
    <cellStyle name="Style2 4 3 18 19 2" xfId="22027"/>
    <cellStyle name="Style2 4 3 18 2" xfId="12535"/>
    <cellStyle name="Style2 4 3 18 2 2" xfId="22028"/>
    <cellStyle name="Style2 4 3 18 20" xfId="12536"/>
    <cellStyle name="Style2 4 3 18 20 2" xfId="22029"/>
    <cellStyle name="Style2 4 3 18 21" xfId="12537"/>
    <cellStyle name="Style2 4 3 18 21 2" xfId="22030"/>
    <cellStyle name="Style2 4 3 18 22" xfId="12538"/>
    <cellStyle name="Style2 4 3 18 22 2" xfId="22031"/>
    <cellStyle name="Style2 4 3 18 23" xfId="12539"/>
    <cellStyle name="Style2 4 3 18 23 2" xfId="22032"/>
    <cellStyle name="Style2 4 3 18 24" xfId="12540"/>
    <cellStyle name="Style2 4 3 18 24 2" xfId="22033"/>
    <cellStyle name="Style2 4 3 18 25" xfId="12541"/>
    <cellStyle name="Style2 4 3 18 25 2" xfId="22034"/>
    <cellStyle name="Style2 4 3 18 26" xfId="22017"/>
    <cellStyle name="Style2 4 3 18 3" xfId="12542"/>
    <cellStyle name="Style2 4 3 18 3 2" xfId="22035"/>
    <cellStyle name="Style2 4 3 18 4" xfId="12543"/>
    <cellStyle name="Style2 4 3 18 4 2" xfId="22036"/>
    <cellStyle name="Style2 4 3 18 5" xfId="12544"/>
    <cellStyle name="Style2 4 3 18 5 2" xfId="22037"/>
    <cellStyle name="Style2 4 3 18 6" xfId="12545"/>
    <cellStyle name="Style2 4 3 18 6 2" xfId="22038"/>
    <cellStyle name="Style2 4 3 18 7" xfId="12546"/>
    <cellStyle name="Style2 4 3 18 7 2" xfId="22039"/>
    <cellStyle name="Style2 4 3 18 8" xfId="12547"/>
    <cellStyle name="Style2 4 3 18 8 2" xfId="22040"/>
    <cellStyle name="Style2 4 3 18 9" xfId="12548"/>
    <cellStyle name="Style2 4 3 18 9 2" xfId="22041"/>
    <cellStyle name="Style2 4 3 19" xfId="12549"/>
    <cellStyle name="Style2 4 3 19 10" xfId="12550"/>
    <cellStyle name="Style2 4 3 19 10 2" xfId="22043"/>
    <cellStyle name="Style2 4 3 19 11" xfId="12551"/>
    <cellStyle name="Style2 4 3 19 11 2" xfId="22044"/>
    <cellStyle name="Style2 4 3 19 12" xfId="12552"/>
    <cellStyle name="Style2 4 3 19 12 2" xfId="22045"/>
    <cellStyle name="Style2 4 3 19 13" xfId="12553"/>
    <cellStyle name="Style2 4 3 19 13 2" xfId="22046"/>
    <cellStyle name="Style2 4 3 19 14" xfId="12554"/>
    <cellStyle name="Style2 4 3 19 14 2" xfId="22047"/>
    <cellStyle name="Style2 4 3 19 15" xfId="12555"/>
    <cellStyle name="Style2 4 3 19 15 2" xfId="22048"/>
    <cellStyle name="Style2 4 3 19 16" xfId="12556"/>
    <cellStyle name="Style2 4 3 19 16 2" xfId="22049"/>
    <cellStyle name="Style2 4 3 19 17" xfId="12557"/>
    <cellStyle name="Style2 4 3 19 17 2" xfId="22050"/>
    <cellStyle name="Style2 4 3 19 18" xfId="12558"/>
    <cellStyle name="Style2 4 3 19 18 2" xfId="22051"/>
    <cellStyle name="Style2 4 3 19 19" xfId="12559"/>
    <cellStyle name="Style2 4 3 19 19 2" xfId="22052"/>
    <cellStyle name="Style2 4 3 19 2" xfId="12560"/>
    <cellStyle name="Style2 4 3 19 2 2" xfId="22053"/>
    <cellStyle name="Style2 4 3 19 20" xfId="12561"/>
    <cellStyle name="Style2 4 3 19 20 2" xfId="22054"/>
    <cellStyle name="Style2 4 3 19 21" xfId="12562"/>
    <cellStyle name="Style2 4 3 19 21 2" xfId="22055"/>
    <cellStyle name="Style2 4 3 19 22" xfId="12563"/>
    <cellStyle name="Style2 4 3 19 22 2" xfId="22056"/>
    <cellStyle name="Style2 4 3 19 23" xfId="12564"/>
    <cellStyle name="Style2 4 3 19 23 2" xfId="22057"/>
    <cellStyle name="Style2 4 3 19 24" xfId="12565"/>
    <cellStyle name="Style2 4 3 19 24 2" xfId="22058"/>
    <cellStyle name="Style2 4 3 19 25" xfId="12566"/>
    <cellStyle name="Style2 4 3 19 25 2" xfId="22059"/>
    <cellStyle name="Style2 4 3 19 26" xfId="22042"/>
    <cellStyle name="Style2 4 3 19 3" xfId="12567"/>
    <cellStyle name="Style2 4 3 19 3 2" xfId="22060"/>
    <cellStyle name="Style2 4 3 19 4" xfId="12568"/>
    <cellStyle name="Style2 4 3 19 4 2" xfId="22061"/>
    <cellStyle name="Style2 4 3 19 5" xfId="12569"/>
    <cellStyle name="Style2 4 3 19 5 2" xfId="22062"/>
    <cellStyle name="Style2 4 3 19 6" xfId="12570"/>
    <cellStyle name="Style2 4 3 19 6 2" xfId="22063"/>
    <cellStyle name="Style2 4 3 19 7" xfId="12571"/>
    <cellStyle name="Style2 4 3 19 7 2" xfId="22064"/>
    <cellStyle name="Style2 4 3 19 8" xfId="12572"/>
    <cellStyle name="Style2 4 3 19 8 2" xfId="22065"/>
    <cellStyle name="Style2 4 3 19 9" xfId="12573"/>
    <cellStyle name="Style2 4 3 19 9 2" xfId="22066"/>
    <cellStyle name="Style2 4 3 2" xfId="12574"/>
    <cellStyle name="Style2 4 3 2 10" xfId="12575"/>
    <cellStyle name="Style2 4 3 2 10 2" xfId="22068"/>
    <cellStyle name="Style2 4 3 2 11" xfId="12576"/>
    <cellStyle name="Style2 4 3 2 11 2" xfId="22069"/>
    <cellStyle name="Style2 4 3 2 12" xfId="12577"/>
    <cellStyle name="Style2 4 3 2 12 2" xfId="22070"/>
    <cellStyle name="Style2 4 3 2 13" xfId="12578"/>
    <cellStyle name="Style2 4 3 2 13 2" xfId="22071"/>
    <cellStyle name="Style2 4 3 2 14" xfId="12579"/>
    <cellStyle name="Style2 4 3 2 14 2" xfId="22072"/>
    <cellStyle name="Style2 4 3 2 15" xfId="12580"/>
    <cellStyle name="Style2 4 3 2 15 2" xfId="22073"/>
    <cellStyle name="Style2 4 3 2 16" xfId="12581"/>
    <cellStyle name="Style2 4 3 2 16 2" xfId="22074"/>
    <cellStyle name="Style2 4 3 2 17" xfId="12582"/>
    <cellStyle name="Style2 4 3 2 17 2" xfId="22075"/>
    <cellStyle name="Style2 4 3 2 18" xfId="12583"/>
    <cellStyle name="Style2 4 3 2 18 2" xfId="22076"/>
    <cellStyle name="Style2 4 3 2 19" xfId="12584"/>
    <cellStyle name="Style2 4 3 2 19 2" xfId="22077"/>
    <cellStyle name="Style2 4 3 2 2" xfId="12585"/>
    <cellStyle name="Style2 4 3 2 2 2" xfId="22078"/>
    <cellStyle name="Style2 4 3 2 20" xfId="12586"/>
    <cellStyle name="Style2 4 3 2 20 2" xfId="22079"/>
    <cellStyle name="Style2 4 3 2 21" xfId="12587"/>
    <cellStyle name="Style2 4 3 2 21 2" xfId="22080"/>
    <cellStyle name="Style2 4 3 2 22" xfId="12588"/>
    <cellStyle name="Style2 4 3 2 22 2" xfId="22081"/>
    <cellStyle name="Style2 4 3 2 23" xfId="12589"/>
    <cellStyle name="Style2 4 3 2 23 2" xfId="22082"/>
    <cellStyle name="Style2 4 3 2 24" xfId="12590"/>
    <cellStyle name="Style2 4 3 2 24 2" xfId="22083"/>
    <cellStyle name="Style2 4 3 2 25" xfId="12591"/>
    <cellStyle name="Style2 4 3 2 25 2" xfId="22084"/>
    <cellStyle name="Style2 4 3 2 26" xfId="22067"/>
    <cellStyle name="Style2 4 3 2 3" xfId="12592"/>
    <cellStyle name="Style2 4 3 2 3 2" xfId="22085"/>
    <cellStyle name="Style2 4 3 2 4" xfId="12593"/>
    <cellStyle name="Style2 4 3 2 4 2" xfId="22086"/>
    <cellStyle name="Style2 4 3 2 5" xfId="12594"/>
    <cellStyle name="Style2 4 3 2 5 2" xfId="22087"/>
    <cellStyle name="Style2 4 3 2 6" xfId="12595"/>
    <cellStyle name="Style2 4 3 2 6 2" xfId="22088"/>
    <cellStyle name="Style2 4 3 2 7" xfId="12596"/>
    <cellStyle name="Style2 4 3 2 7 2" xfId="22089"/>
    <cellStyle name="Style2 4 3 2 8" xfId="12597"/>
    <cellStyle name="Style2 4 3 2 8 2" xfId="22090"/>
    <cellStyle name="Style2 4 3 2 9" xfId="12598"/>
    <cellStyle name="Style2 4 3 2 9 2" xfId="22091"/>
    <cellStyle name="Style2 4 3 20" xfId="12599"/>
    <cellStyle name="Style2 4 3 20 10" xfId="12600"/>
    <cellStyle name="Style2 4 3 20 10 2" xfId="22093"/>
    <cellStyle name="Style2 4 3 20 11" xfId="12601"/>
    <cellStyle name="Style2 4 3 20 11 2" xfId="22094"/>
    <cellStyle name="Style2 4 3 20 12" xfId="12602"/>
    <cellStyle name="Style2 4 3 20 12 2" xfId="22095"/>
    <cellStyle name="Style2 4 3 20 13" xfId="12603"/>
    <cellStyle name="Style2 4 3 20 13 2" xfId="22096"/>
    <cellStyle name="Style2 4 3 20 14" xfId="12604"/>
    <cellStyle name="Style2 4 3 20 14 2" xfId="22097"/>
    <cellStyle name="Style2 4 3 20 15" xfId="12605"/>
    <cellStyle name="Style2 4 3 20 15 2" xfId="22098"/>
    <cellStyle name="Style2 4 3 20 16" xfId="12606"/>
    <cellStyle name="Style2 4 3 20 16 2" xfId="22099"/>
    <cellStyle name="Style2 4 3 20 17" xfId="12607"/>
    <cellStyle name="Style2 4 3 20 17 2" xfId="22100"/>
    <cellStyle name="Style2 4 3 20 18" xfId="12608"/>
    <cellStyle name="Style2 4 3 20 18 2" xfId="22101"/>
    <cellStyle name="Style2 4 3 20 19" xfId="12609"/>
    <cellStyle name="Style2 4 3 20 19 2" xfId="22102"/>
    <cellStyle name="Style2 4 3 20 2" xfId="12610"/>
    <cellStyle name="Style2 4 3 20 2 2" xfId="22103"/>
    <cellStyle name="Style2 4 3 20 20" xfId="12611"/>
    <cellStyle name="Style2 4 3 20 20 2" xfId="22104"/>
    <cellStyle name="Style2 4 3 20 21" xfId="12612"/>
    <cellStyle name="Style2 4 3 20 21 2" xfId="22105"/>
    <cellStyle name="Style2 4 3 20 22" xfId="12613"/>
    <cellStyle name="Style2 4 3 20 22 2" xfId="22106"/>
    <cellStyle name="Style2 4 3 20 23" xfId="12614"/>
    <cellStyle name="Style2 4 3 20 23 2" xfId="22107"/>
    <cellStyle name="Style2 4 3 20 24" xfId="12615"/>
    <cellStyle name="Style2 4 3 20 24 2" xfId="22108"/>
    <cellStyle name="Style2 4 3 20 25" xfId="12616"/>
    <cellStyle name="Style2 4 3 20 25 2" xfId="22109"/>
    <cellStyle name="Style2 4 3 20 26" xfId="22092"/>
    <cellStyle name="Style2 4 3 20 3" xfId="12617"/>
    <cellStyle name="Style2 4 3 20 3 2" xfId="22110"/>
    <cellStyle name="Style2 4 3 20 4" xfId="12618"/>
    <cellStyle name="Style2 4 3 20 4 2" xfId="22111"/>
    <cellStyle name="Style2 4 3 20 5" xfId="12619"/>
    <cellStyle name="Style2 4 3 20 5 2" xfId="22112"/>
    <cellStyle name="Style2 4 3 20 6" xfId="12620"/>
    <cellStyle name="Style2 4 3 20 6 2" xfId="22113"/>
    <cellStyle name="Style2 4 3 20 7" xfId="12621"/>
    <cellStyle name="Style2 4 3 20 7 2" xfId="22114"/>
    <cellStyle name="Style2 4 3 20 8" xfId="12622"/>
    <cellStyle name="Style2 4 3 20 8 2" xfId="22115"/>
    <cellStyle name="Style2 4 3 20 9" xfId="12623"/>
    <cellStyle name="Style2 4 3 20 9 2" xfId="22116"/>
    <cellStyle name="Style2 4 3 21" xfId="12624"/>
    <cellStyle name="Style2 4 3 21 10" xfId="12625"/>
    <cellStyle name="Style2 4 3 21 10 2" xfId="22118"/>
    <cellStyle name="Style2 4 3 21 11" xfId="12626"/>
    <cellStyle name="Style2 4 3 21 11 2" xfId="22119"/>
    <cellStyle name="Style2 4 3 21 12" xfId="12627"/>
    <cellStyle name="Style2 4 3 21 12 2" xfId="22120"/>
    <cellStyle name="Style2 4 3 21 13" xfId="12628"/>
    <cellStyle name="Style2 4 3 21 13 2" xfId="22121"/>
    <cellStyle name="Style2 4 3 21 14" xfId="12629"/>
    <cellStyle name="Style2 4 3 21 14 2" xfId="22122"/>
    <cellStyle name="Style2 4 3 21 15" xfId="12630"/>
    <cellStyle name="Style2 4 3 21 15 2" xfId="22123"/>
    <cellStyle name="Style2 4 3 21 16" xfId="12631"/>
    <cellStyle name="Style2 4 3 21 16 2" xfId="22124"/>
    <cellStyle name="Style2 4 3 21 17" xfId="12632"/>
    <cellStyle name="Style2 4 3 21 17 2" xfId="22125"/>
    <cellStyle name="Style2 4 3 21 18" xfId="12633"/>
    <cellStyle name="Style2 4 3 21 18 2" xfId="22126"/>
    <cellStyle name="Style2 4 3 21 19" xfId="12634"/>
    <cellStyle name="Style2 4 3 21 19 2" xfId="22127"/>
    <cellStyle name="Style2 4 3 21 2" xfId="12635"/>
    <cellStyle name="Style2 4 3 21 2 2" xfId="22128"/>
    <cellStyle name="Style2 4 3 21 20" xfId="12636"/>
    <cellStyle name="Style2 4 3 21 20 2" xfId="22129"/>
    <cellStyle name="Style2 4 3 21 21" xfId="12637"/>
    <cellStyle name="Style2 4 3 21 21 2" xfId="22130"/>
    <cellStyle name="Style2 4 3 21 22" xfId="12638"/>
    <cellStyle name="Style2 4 3 21 22 2" xfId="22131"/>
    <cellStyle name="Style2 4 3 21 23" xfId="12639"/>
    <cellStyle name="Style2 4 3 21 23 2" xfId="22132"/>
    <cellStyle name="Style2 4 3 21 24" xfId="12640"/>
    <cellStyle name="Style2 4 3 21 24 2" xfId="22133"/>
    <cellStyle name="Style2 4 3 21 25" xfId="12641"/>
    <cellStyle name="Style2 4 3 21 25 2" xfId="22134"/>
    <cellStyle name="Style2 4 3 21 26" xfId="22117"/>
    <cellStyle name="Style2 4 3 21 3" xfId="12642"/>
    <cellStyle name="Style2 4 3 21 3 2" xfId="22135"/>
    <cellStyle name="Style2 4 3 21 4" xfId="12643"/>
    <cellStyle name="Style2 4 3 21 4 2" xfId="22136"/>
    <cellStyle name="Style2 4 3 21 5" xfId="12644"/>
    <cellStyle name="Style2 4 3 21 5 2" xfId="22137"/>
    <cellStyle name="Style2 4 3 21 6" xfId="12645"/>
    <cellStyle name="Style2 4 3 21 6 2" xfId="22138"/>
    <cellStyle name="Style2 4 3 21 7" xfId="12646"/>
    <cellStyle name="Style2 4 3 21 7 2" xfId="22139"/>
    <cellStyle name="Style2 4 3 21 8" xfId="12647"/>
    <cellStyle name="Style2 4 3 21 8 2" xfId="22140"/>
    <cellStyle name="Style2 4 3 21 9" xfId="12648"/>
    <cellStyle name="Style2 4 3 21 9 2" xfId="22141"/>
    <cellStyle name="Style2 4 3 22" xfId="12649"/>
    <cellStyle name="Style2 4 3 22 10" xfId="12650"/>
    <cellStyle name="Style2 4 3 22 10 2" xfId="22143"/>
    <cellStyle name="Style2 4 3 22 11" xfId="12651"/>
    <cellStyle name="Style2 4 3 22 11 2" xfId="22144"/>
    <cellStyle name="Style2 4 3 22 12" xfId="12652"/>
    <cellStyle name="Style2 4 3 22 12 2" xfId="22145"/>
    <cellStyle name="Style2 4 3 22 13" xfId="12653"/>
    <cellStyle name="Style2 4 3 22 13 2" xfId="22146"/>
    <cellStyle name="Style2 4 3 22 14" xfId="12654"/>
    <cellStyle name="Style2 4 3 22 14 2" xfId="22147"/>
    <cellStyle name="Style2 4 3 22 15" xfId="12655"/>
    <cellStyle name="Style2 4 3 22 15 2" xfId="22148"/>
    <cellStyle name="Style2 4 3 22 16" xfId="12656"/>
    <cellStyle name="Style2 4 3 22 16 2" xfId="22149"/>
    <cellStyle name="Style2 4 3 22 17" xfId="12657"/>
    <cellStyle name="Style2 4 3 22 17 2" xfId="22150"/>
    <cellStyle name="Style2 4 3 22 18" xfId="12658"/>
    <cellStyle name="Style2 4 3 22 18 2" xfId="22151"/>
    <cellStyle name="Style2 4 3 22 19" xfId="12659"/>
    <cellStyle name="Style2 4 3 22 19 2" xfId="22152"/>
    <cellStyle name="Style2 4 3 22 2" xfId="12660"/>
    <cellStyle name="Style2 4 3 22 2 2" xfId="22153"/>
    <cellStyle name="Style2 4 3 22 20" xfId="12661"/>
    <cellStyle name="Style2 4 3 22 20 2" xfId="22154"/>
    <cellStyle name="Style2 4 3 22 21" xfId="12662"/>
    <cellStyle name="Style2 4 3 22 21 2" xfId="22155"/>
    <cellStyle name="Style2 4 3 22 22" xfId="12663"/>
    <cellStyle name="Style2 4 3 22 22 2" xfId="22156"/>
    <cellStyle name="Style2 4 3 22 23" xfId="12664"/>
    <cellStyle name="Style2 4 3 22 23 2" xfId="22157"/>
    <cellStyle name="Style2 4 3 22 24" xfId="12665"/>
    <cellStyle name="Style2 4 3 22 24 2" xfId="22158"/>
    <cellStyle name="Style2 4 3 22 25" xfId="12666"/>
    <cellStyle name="Style2 4 3 22 25 2" xfId="22159"/>
    <cellStyle name="Style2 4 3 22 26" xfId="22142"/>
    <cellStyle name="Style2 4 3 22 3" xfId="12667"/>
    <cellStyle name="Style2 4 3 22 3 2" xfId="22160"/>
    <cellStyle name="Style2 4 3 22 4" xfId="12668"/>
    <cellStyle name="Style2 4 3 22 4 2" xfId="22161"/>
    <cellStyle name="Style2 4 3 22 5" xfId="12669"/>
    <cellStyle name="Style2 4 3 22 5 2" xfId="22162"/>
    <cellStyle name="Style2 4 3 22 6" xfId="12670"/>
    <cellStyle name="Style2 4 3 22 6 2" xfId="22163"/>
    <cellStyle name="Style2 4 3 22 7" xfId="12671"/>
    <cellStyle name="Style2 4 3 22 7 2" xfId="22164"/>
    <cellStyle name="Style2 4 3 22 8" xfId="12672"/>
    <cellStyle name="Style2 4 3 22 8 2" xfId="22165"/>
    <cellStyle name="Style2 4 3 22 9" xfId="12673"/>
    <cellStyle name="Style2 4 3 22 9 2" xfId="22166"/>
    <cellStyle name="Style2 4 3 23" xfId="12674"/>
    <cellStyle name="Style2 4 3 23 2" xfId="22167"/>
    <cellStyle name="Style2 4 3 24" xfId="12675"/>
    <cellStyle name="Style2 4 3 24 2" xfId="22168"/>
    <cellStyle name="Style2 4 3 25" xfId="12676"/>
    <cellStyle name="Style2 4 3 25 2" xfId="22169"/>
    <cellStyle name="Style2 4 3 26" xfId="12677"/>
    <cellStyle name="Style2 4 3 26 2" xfId="22170"/>
    <cellStyle name="Style2 4 3 27" xfId="12678"/>
    <cellStyle name="Style2 4 3 27 2" xfId="22171"/>
    <cellStyle name="Style2 4 3 28" xfId="12679"/>
    <cellStyle name="Style2 4 3 28 2" xfId="22172"/>
    <cellStyle name="Style2 4 3 29" xfId="12680"/>
    <cellStyle name="Style2 4 3 29 2" xfId="22173"/>
    <cellStyle name="Style2 4 3 3" xfId="12681"/>
    <cellStyle name="Style2 4 3 3 10" xfId="12682"/>
    <cellStyle name="Style2 4 3 3 10 2" xfId="22175"/>
    <cellStyle name="Style2 4 3 3 11" xfId="12683"/>
    <cellStyle name="Style2 4 3 3 11 2" xfId="22176"/>
    <cellStyle name="Style2 4 3 3 12" xfId="12684"/>
    <cellStyle name="Style2 4 3 3 12 2" xfId="22177"/>
    <cellStyle name="Style2 4 3 3 13" xfId="12685"/>
    <cellStyle name="Style2 4 3 3 13 2" xfId="22178"/>
    <cellStyle name="Style2 4 3 3 14" xfId="12686"/>
    <cellStyle name="Style2 4 3 3 14 2" xfId="22179"/>
    <cellStyle name="Style2 4 3 3 15" xfId="12687"/>
    <cellStyle name="Style2 4 3 3 15 2" xfId="22180"/>
    <cellStyle name="Style2 4 3 3 16" xfId="12688"/>
    <cellStyle name="Style2 4 3 3 16 2" xfId="22181"/>
    <cellStyle name="Style2 4 3 3 17" xfId="12689"/>
    <cellStyle name="Style2 4 3 3 17 2" xfId="22182"/>
    <cellStyle name="Style2 4 3 3 18" xfId="12690"/>
    <cellStyle name="Style2 4 3 3 18 2" xfId="22183"/>
    <cellStyle name="Style2 4 3 3 19" xfId="12691"/>
    <cellStyle name="Style2 4 3 3 19 2" xfId="22184"/>
    <cellStyle name="Style2 4 3 3 2" xfId="12692"/>
    <cellStyle name="Style2 4 3 3 2 2" xfId="22185"/>
    <cellStyle name="Style2 4 3 3 20" xfId="12693"/>
    <cellStyle name="Style2 4 3 3 20 2" xfId="22186"/>
    <cellStyle name="Style2 4 3 3 21" xfId="12694"/>
    <cellStyle name="Style2 4 3 3 21 2" xfId="22187"/>
    <cellStyle name="Style2 4 3 3 22" xfId="12695"/>
    <cellStyle name="Style2 4 3 3 22 2" xfId="22188"/>
    <cellStyle name="Style2 4 3 3 23" xfId="12696"/>
    <cellStyle name="Style2 4 3 3 23 2" xfId="22189"/>
    <cellStyle name="Style2 4 3 3 24" xfId="12697"/>
    <cellStyle name="Style2 4 3 3 24 2" xfId="22190"/>
    <cellStyle name="Style2 4 3 3 25" xfId="12698"/>
    <cellStyle name="Style2 4 3 3 25 2" xfId="22191"/>
    <cellStyle name="Style2 4 3 3 26" xfId="22174"/>
    <cellStyle name="Style2 4 3 3 3" xfId="12699"/>
    <cellStyle name="Style2 4 3 3 3 2" xfId="22192"/>
    <cellStyle name="Style2 4 3 3 4" xfId="12700"/>
    <cellStyle name="Style2 4 3 3 4 2" xfId="22193"/>
    <cellStyle name="Style2 4 3 3 5" xfId="12701"/>
    <cellStyle name="Style2 4 3 3 5 2" xfId="22194"/>
    <cellStyle name="Style2 4 3 3 6" xfId="12702"/>
    <cellStyle name="Style2 4 3 3 6 2" xfId="22195"/>
    <cellStyle name="Style2 4 3 3 7" xfId="12703"/>
    <cellStyle name="Style2 4 3 3 7 2" xfId="22196"/>
    <cellStyle name="Style2 4 3 3 8" xfId="12704"/>
    <cellStyle name="Style2 4 3 3 8 2" xfId="22197"/>
    <cellStyle name="Style2 4 3 3 9" xfId="12705"/>
    <cellStyle name="Style2 4 3 3 9 2" xfId="22198"/>
    <cellStyle name="Style2 4 3 30" xfId="12706"/>
    <cellStyle name="Style2 4 3 30 2" xfId="22199"/>
    <cellStyle name="Style2 4 3 31" xfId="12707"/>
    <cellStyle name="Style2 4 3 31 2" xfId="22200"/>
    <cellStyle name="Style2 4 3 32" xfId="12708"/>
    <cellStyle name="Style2 4 3 32 2" xfId="22201"/>
    <cellStyle name="Style2 4 3 33" xfId="12709"/>
    <cellStyle name="Style2 4 3 33 2" xfId="22202"/>
    <cellStyle name="Style2 4 3 34" xfId="12710"/>
    <cellStyle name="Style2 4 3 34 2" xfId="22203"/>
    <cellStyle name="Style2 4 3 35" xfId="12711"/>
    <cellStyle name="Style2 4 3 35 2" xfId="22204"/>
    <cellStyle name="Style2 4 3 36" xfId="12712"/>
    <cellStyle name="Style2 4 3 36 2" xfId="22205"/>
    <cellStyle name="Style2 4 3 37" xfId="12713"/>
    <cellStyle name="Style2 4 3 37 2" xfId="22206"/>
    <cellStyle name="Style2 4 3 38" xfId="12714"/>
    <cellStyle name="Style2 4 3 38 2" xfId="22207"/>
    <cellStyle name="Style2 4 3 39" xfId="12715"/>
    <cellStyle name="Style2 4 3 39 2" xfId="22208"/>
    <cellStyle name="Style2 4 3 4" xfId="12716"/>
    <cellStyle name="Style2 4 3 4 10" xfId="12717"/>
    <cellStyle name="Style2 4 3 4 10 2" xfId="22210"/>
    <cellStyle name="Style2 4 3 4 11" xfId="12718"/>
    <cellStyle name="Style2 4 3 4 11 2" xfId="22211"/>
    <cellStyle name="Style2 4 3 4 12" xfId="12719"/>
    <cellStyle name="Style2 4 3 4 12 2" xfId="22212"/>
    <cellStyle name="Style2 4 3 4 13" xfId="12720"/>
    <cellStyle name="Style2 4 3 4 13 2" xfId="22213"/>
    <cellStyle name="Style2 4 3 4 14" xfId="12721"/>
    <cellStyle name="Style2 4 3 4 14 2" xfId="22214"/>
    <cellStyle name="Style2 4 3 4 15" xfId="12722"/>
    <cellStyle name="Style2 4 3 4 15 2" xfId="22215"/>
    <cellStyle name="Style2 4 3 4 16" xfId="12723"/>
    <cellStyle name="Style2 4 3 4 16 2" xfId="22216"/>
    <cellStyle name="Style2 4 3 4 17" xfId="12724"/>
    <cellStyle name="Style2 4 3 4 17 2" xfId="22217"/>
    <cellStyle name="Style2 4 3 4 18" xfId="12725"/>
    <cellStyle name="Style2 4 3 4 18 2" xfId="22218"/>
    <cellStyle name="Style2 4 3 4 19" xfId="12726"/>
    <cellStyle name="Style2 4 3 4 19 2" xfId="22219"/>
    <cellStyle name="Style2 4 3 4 2" xfId="12727"/>
    <cellStyle name="Style2 4 3 4 2 2" xfId="22220"/>
    <cellStyle name="Style2 4 3 4 20" xfId="12728"/>
    <cellStyle name="Style2 4 3 4 20 2" xfId="22221"/>
    <cellStyle name="Style2 4 3 4 21" xfId="12729"/>
    <cellStyle name="Style2 4 3 4 21 2" xfId="22222"/>
    <cellStyle name="Style2 4 3 4 22" xfId="12730"/>
    <cellStyle name="Style2 4 3 4 22 2" xfId="22223"/>
    <cellStyle name="Style2 4 3 4 23" xfId="12731"/>
    <cellStyle name="Style2 4 3 4 23 2" xfId="22224"/>
    <cellStyle name="Style2 4 3 4 24" xfId="12732"/>
    <cellStyle name="Style2 4 3 4 24 2" xfId="22225"/>
    <cellStyle name="Style2 4 3 4 25" xfId="12733"/>
    <cellStyle name="Style2 4 3 4 25 2" xfId="22226"/>
    <cellStyle name="Style2 4 3 4 26" xfId="22209"/>
    <cellStyle name="Style2 4 3 4 3" xfId="12734"/>
    <cellStyle name="Style2 4 3 4 3 2" xfId="22227"/>
    <cellStyle name="Style2 4 3 4 4" xfId="12735"/>
    <cellStyle name="Style2 4 3 4 4 2" xfId="22228"/>
    <cellStyle name="Style2 4 3 4 5" xfId="12736"/>
    <cellStyle name="Style2 4 3 4 5 2" xfId="22229"/>
    <cellStyle name="Style2 4 3 4 6" xfId="12737"/>
    <cellStyle name="Style2 4 3 4 6 2" xfId="22230"/>
    <cellStyle name="Style2 4 3 4 7" xfId="12738"/>
    <cellStyle name="Style2 4 3 4 7 2" xfId="22231"/>
    <cellStyle name="Style2 4 3 4 8" xfId="12739"/>
    <cellStyle name="Style2 4 3 4 8 2" xfId="22232"/>
    <cellStyle name="Style2 4 3 4 9" xfId="12740"/>
    <cellStyle name="Style2 4 3 4 9 2" xfId="22233"/>
    <cellStyle name="Style2 4 3 40" xfId="12741"/>
    <cellStyle name="Style2 4 3 40 2" xfId="22234"/>
    <cellStyle name="Style2 4 3 41" xfId="12742"/>
    <cellStyle name="Style2 4 3 41 2" xfId="22235"/>
    <cellStyle name="Style2 4 3 42" xfId="12743"/>
    <cellStyle name="Style2 4 3 42 2" xfId="22236"/>
    <cellStyle name="Style2 4 3 43" xfId="12744"/>
    <cellStyle name="Style2 4 3 43 2" xfId="22237"/>
    <cellStyle name="Style2 4 3 44" xfId="12745"/>
    <cellStyle name="Style2 4 3 44 2" xfId="22238"/>
    <cellStyle name="Style2 4 3 45" xfId="12746"/>
    <cellStyle name="Style2 4 3 45 2" xfId="22239"/>
    <cellStyle name="Style2 4 3 46" xfId="12747"/>
    <cellStyle name="Style2 4 3 46 2" xfId="22240"/>
    <cellStyle name="Style2 4 3 47" xfId="21816"/>
    <cellStyle name="Style2 4 3 5" xfId="12748"/>
    <cellStyle name="Style2 4 3 5 10" xfId="12749"/>
    <cellStyle name="Style2 4 3 5 10 2" xfId="22242"/>
    <cellStyle name="Style2 4 3 5 11" xfId="12750"/>
    <cellStyle name="Style2 4 3 5 11 2" xfId="22243"/>
    <cellStyle name="Style2 4 3 5 12" xfId="12751"/>
    <cellStyle name="Style2 4 3 5 12 2" xfId="22244"/>
    <cellStyle name="Style2 4 3 5 13" xfId="12752"/>
    <cellStyle name="Style2 4 3 5 13 2" xfId="22245"/>
    <cellStyle name="Style2 4 3 5 14" xfId="12753"/>
    <cellStyle name="Style2 4 3 5 14 2" xfId="22246"/>
    <cellStyle name="Style2 4 3 5 15" xfId="12754"/>
    <cellStyle name="Style2 4 3 5 15 2" xfId="22247"/>
    <cellStyle name="Style2 4 3 5 16" xfId="12755"/>
    <cellStyle name="Style2 4 3 5 16 2" xfId="22248"/>
    <cellStyle name="Style2 4 3 5 17" xfId="12756"/>
    <cellStyle name="Style2 4 3 5 17 2" xfId="22249"/>
    <cellStyle name="Style2 4 3 5 18" xfId="12757"/>
    <cellStyle name="Style2 4 3 5 18 2" xfId="22250"/>
    <cellStyle name="Style2 4 3 5 19" xfId="12758"/>
    <cellStyle name="Style2 4 3 5 19 2" xfId="22251"/>
    <cellStyle name="Style2 4 3 5 2" xfId="12759"/>
    <cellStyle name="Style2 4 3 5 2 2" xfId="22252"/>
    <cellStyle name="Style2 4 3 5 20" xfId="12760"/>
    <cellStyle name="Style2 4 3 5 20 2" xfId="22253"/>
    <cellStyle name="Style2 4 3 5 21" xfId="12761"/>
    <cellStyle name="Style2 4 3 5 21 2" xfId="22254"/>
    <cellStyle name="Style2 4 3 5 22" xfId="12762"/>
    <cellStyle name="Style2 4 3 5 22 2" xfId="22255"/>
    <cellStyle name="Style2 4 3 5 23" xfId="12763"/>
    <cellStyle name="Style2 4 3 5 23 2" xfId="22256"/>
    <cellStyle name="Style2 4 3 5 24" xfId="12764"/>
    <cellStyle name="Style2 4 3 5 24 2" xfId="22257"/>
    <cellStyle name="Style2 4 3 5 25" xfId="12765"/>
    <cellStyle name="Style2 4 3 5 25 2" xfId="22258"/>
    <cellStyle name="Style2 4 3 5 26" xfId="22241"/>
    <cellStyle name="Style2 4 3 5 3" xfId="12766"/>
    <cellStyle name="Style2 4 3 5 3 2" xfId="22259"/>
    <cellStyle name="Style2 4 3 5 4" xfId="12767"/>
    <cellStyle name="Style2 4 3 5 4 2" xfId="22260"/>
    <cellStyle name="Style2 4 3 5 5" xfId="12768"/>
    <cellStyle name="Style2 4 3 5 5 2" xfId="22261"/>
    <cellStyle name="Style2 4 3 5 6" xfId="12769"/>
    <cellStyle name="Style2 4 3 5 6 2" xfId="22262"/>
    <cellStyle name="Style2 4 3 5 7" xfId="12770"/>
    <cellStyle name="Style2 4 3 5 7 2" xfId="22263"/>
    <cellStyle name="Style2 4 3 5 8" xfId="12771"/>
    <cellStyle name="Style2 4 3 5 8 2" xfId="22264"/>
    <cellStyle name="Style2 4 3 5 9" xfId="12772"/>
    <cellStyle name="Style2 4 3 5 9 2" xfId="22265"/>
    <cellStyle name="Style2 4 3 6" xfId="12773"/>
    <cellStyle name="Style2 4 3 6 10" xfId="12774"/>
    <cellStyle name="Style2 4 3 6 10 2" xfId="22267"/>
    <cellStyle name="Style2 4 3 6 11" xfId="12775"/>
    <cellStyle name="Style2 4 3 6 11 2" xfId="22268"/>
    <cellStyle name="Style2 4 3 6 12" xfId="12776"/>
    <cellStyle name="Style2 4 3 6 12 2" xfId="22269"/>
    <cellStyle name="Style2 4 3 6 13" xfId="12777"/>
    <cellStyle name="Style2 4 3 6 13 2" xfId="22270"/>
    <cellStyle name="Style2 4 3 6 14" xfId="12778"/>
    <cellStyle name="Style2 4 3 6 14 2" xfId="22271"/>
    <cellStyle name="Style2 4 3 6 15" xfId="12779"/>
    <cellStyle name="Style2 4 3 6 15 2" xfId="22272"/>
    <cellStyle name="Style2 4 3 6 16" xfId="12780"/>
    <cellStyle name="Style2 4 3 6 16 2" xfId="22273"/>
    <cellStyle name="Style2 4 3 6 17" xfId="12781"/>
    <cellStyle name="Style2 4 3 6 17 2" xfId="22274"/>
    <cellStyle name="Style2 4 3 6 18" xfId="12782"/>
    <cellStyle name="Style2 4 3 6 18 2" xfId="22275"/>
    <cellStyle name="Style2 4 3 6 19" xfId="12783"/>
    <cellStyle name="Style2 4 3 6 19 2" xfId="22276"/>
    <cellStyle name="Style2 4 3 6 2" xfId="12784"/>
    <cellStyle name="Style2 4 3 6 2 2" xfId="22277"/>
    <cellStyle name="Style2 4 3 6 20" xfId="12785"/>
    <cellStyle name="Style2 4 3 6 20 2" xfId="22278"/>
    <cellStyle name="Style2 4 3 6 21" xfId="12786"/>
    <cellStyle name="Style2 4 3 6 21 2" xfId="22279"/>
    <cellStyle name="Style2 4 3 6 22" xfId="12787"/>
    <cellStyle name="Style2 4 3 6 22 2" xfId="22280"/>
    <cellStyle name="Style2 4 3 6 23" xfId="12788"/>
    <cellStyle name="Style2 4 3 6 23 2" xfId="22281"/>
    <cellStyle name="Style2 4 3 6 24" xfId="12789"/>
    <cellStyle name="Style2 4 3 6 24 2" xfId="22282"/>
    <cellStyle name="Style2 4 3 6 25" xfId="12790"/>
    <cellStyle name="Style2 4 3 6 25 2" xfId="22283"/>
    <cellStyle name="Style2 4 3 6 26" xfId="22266"/>
    <cellStyle name="Style2 4 3 6 3" xfId="12791"/>
    <cellStyle name="Style2 4 3 6 3 2" xfId="22284"/>
    <cellStyle name="Style2 4 3 6 4" xfId="12792"/>
    <cellStyle name="Style2 4 3 6 4 2" xfId="22285"/>
    <cellStyle name="Style2 4 3 6 5" xfId="12793"/>
    <cellStyle name="Style2 4 3 6 5 2" xfId="22286"/>
    <cellStyle name="Style2 4 3 6 6" xfId="12794"/>
    <cellStyle name="Style2 4 3 6 6 2" xfId="22287"/>
    <cellStyle name="Style2 4 3 6 7" xfId="12795"/>
    <cellStyle name="Style2 4 3 6 7 2" xfId="22288"/>
    <cellStyle name="Style2 4 3 6 8" xfId="12796"/>
    <cellStyle name="Style2 4 3 6 8 2" xfId="22289"/>
    <cellStyle name="Style2 4 3 6 9" xfId="12797"/>
    <cellStyle name="Style2 4 3 6 9 2" xfId="22290"/>
    <cellStyle name="Style2 4 3 7" xfId="12798"/>
    <cellStyle name="Style2 4 3 7 10" xfId="12799"/>
    <cellStyle name="Style2 4 3 7 10 2" xfId="22292"/>
    <cellStyle name="Style2 4 3 7 11" xfId="12800"/>
    <cellStyle name="Style2 4 3 7 11 2" xfId="22293"/>
    <cellStyle name="Style2 4 3 7 12" xfId="12801"/>
    <cellStyle name="Style2 4 3 7 12 2" xfId="22294"/>
    <cellStyle name="Style2 4 3 7 13" xfId="12802"/>
    <cellStyle name="Style2 4 3 7 13 2" xfId="22295"/>
    <cellStyle name="Style2 4 3 7 14" xfId="12803"/>
    <cellStyle name="Style2 4 3 7 14 2" xfId="22296"/>
    <cellStyle name="Style2 4 3 7 15" xfId="12804"/>
    <cellStyle name="Style2 4 3 7 15 2" xfId="22297"/>
    <cellStyle name="Style2 4 3 7 16" xfId="12805"/>
    <cellStyle name="Style2 4 3 7 16 2" xfId="22298"/>
    <cellStyle name="Style2 4 3 7 17" xfId="12806"/>
    <cellStyle name="Style2 4 3 7 17 2" xfId="22299"/>
    <cellStyle name="Style2 4 3 7 18" xfId="12807"/>
    <cellStyle name="Style2 4 3 7 18 2" xfId="22300"/>
    <cellStyle name="Style2 4 3 7 19" xfId="12808"/>
    <cellStyle name="Style2 4 3 7 19 2" xfId="22301"/>
    <cellStyle name="Style2 4 3 7 2" xfId="12809"/>
    <cellStyle name="Style2 4 3 7 2 2" xfId="22302"/>
    <cellStyle name="Style2 4 3 7 20" xfId="12810"/>
    <cellStyle name="Style2 4 3 7 20 2" xfId="22303"/>
    <cellStyle name="Style2 4 3 7 21" xfId="12811"/>
    <cellStyle name="Style2 4 3 7 21 2" xfId="22304"/>
    <cellStyle name="Style2 4 3 7 22" xfId="12812"/>
    <cellStyle name="Style2 4 3 7 22 2" xfId="22305"/>
    <cellStyle name="Style2 4 3 7 23" xfId="12813"/>
    <cellStyle name="Style2 4 3 7 23 2" xfId="22306"/>
    <cellStyle name="Style2 4 3 7 24" xfId="12814"/>
    <cellStyle name="Style2 4 3 7 24 2" xfId="22307"/>
    <cellStyle name="Style2 4 3 7 25" xfId="12815"/>
    <cellStyle name="Style2 4 3 7 25 2" xfId="22308"/>
    <cellStyle name="Style2 4 3 7 26" xfId="22291"/>
    <cellStyle name="Style2 4 3 7 3" xfId="12816"/>
    <cellStyle name="Style2 4 3 7 3 2" xfId="22309"/>
    <cellStyle name="Style2 4 3 7 4" xfId="12817"/>
    <cellStyle name="Style2 4 3 7 4 2" xfId="22310"/>
    <cellStyle name="Style2 4 3 7 5" xfId="12818"/>
    <cellStyle name="Style2 4 3 7 5 2" xfId="22311"/>
    <cellStyle name="Style2 4 3 7 6" xfId="12819"/>
    <cellStyle name="Style2 4 3 7 6 2" xfId="22312"/>
    <cellStyle name="Style2 4 3 7 7" xfId="12820"/>
    <cellStyle name="Style2 4 3 7 7 2" xfId="22313"/>
    <cellStyle name="Style2 4 3 7 8" xfId="12821"/>
    <cellStyle name="Style2 4 3 7 8 2" xfId="22314"/>
    <cellStyle name="Style2 4 3 7 9" xfId="12822"/>
    <cellStyle name="Style2 4 3 7 9 2" xfId="22315"/>
    <cellStyle name="Style2 4 3 8" xfId="12823"/>
    <cellStyle name="Style2 4 3 8 10" xfId="12824"/>
    <cellStyle name="Style2 4 3 8 10 2" xfId="22317"/>
    <cellStyle name="Style2 4 3 8 11" xfId="12825"/>
    <cellStyle name="Style2 4 3 8 11 2" xfId="22318"/>
    <cellStyle name="Style2 4 3 8 12" xfId="12826"/>
    <cellStyle name="Style2 4 3 8 12 2" xfId="22319"/>
    <cellStyle name="Style2 4 3 8 13" xfId="12827"/>
    <cellStyle name="Style2 4 3 8 13 2" xfId="22320"/>
    <cellStyle name="Style2 4 3 8 14" xfId="12828"/>
    <cellStyle name="Style2 4 3 8 14 2" xfId="22321"/>
    <cellStyle name="Style2 4 3 8 15" xfId="12829"/>
    <cellStyle name="Style2 4 3 8 15 2" xfId="22322"/>
    <cellStyle name="Style2 4 3 8 16" xfId="12830"/>
    <cellStyle name="Style2 4 3 8 16 2" xfId="22323"/>
    <cellStyle name="Style2 4 3 8 17" xfId="12831"/>
    <cellStyle name="Style2 4 3 8 17 2" xfId="22324"/>
    <cellStyle name="Style2 4 3 8 18" xfId="12832"/>
    <cellStyle name="Style2 4 3 8 18 2" xfId="22325"/>
    <cellStyle name="Style2 4 3 8 19" xfId="12833"/>
    <cellStyle name="Style2 4 3 8 19 2" xfId="22326"/>
    <cellStyle name="Style2 4 3 8 2" xfId="12834"/>
    <cellStyle name="Style2 4 3 8 2 2" xfId="22327"/>
    <cellStyle name="Style2 4 3 8 20" xfId="12835"/>
    <cellStyle name="Style2 4 3 8 20 2" xfId="22328"/>
    <cellStyle name="Style2 4 3 8 21" xfId="12836"/>
    <cellStyle name="Style2 4 3 8 21 2" xfId="22329"/>
    <cellStyle name="Style2 4 3 8 22" xfId="12837"/>
    <cellStyle name="Style2 4 3 8 22 2" xfId="22330"/>
    <cellStyle name="Style2 4 3 8 23" xfId="12838"/>
    <cellStyle name="Style2 4 3 8 23 2" xfId="22331"/>
    <cellStyle name="Style2 4 3 8 24" xfId="12839"/>
    <cellStyle name="Style2 4 3 8 24 2" xfId="22332"/>
    <cellStyle name="Style2 4 3 8 25" xfId="12840"/>
    <cellStyle name="Style2 4 3 8 25 2" xfId="22333"/>
    <cellStyle name="Style2 4 3 8 26" xfId="22316"/>
    <cellStyle name="Style2 4 3 8 3" xfId="12841"/>
    <cellStyle name="Style2 4 3 8 3 2" xfId="22334"/>
    <cellStyle name="Style2 4 3 8 4" xfId="12842"/>
    <cellStyle name="Style2 4 3 8 4 2" xfId="22335"/>
    <cellStyle name="Style2 4 3 8 5" xfId="12843"/>
    <cellStyle name="Style2 4 3 8 5 2" xfId="22336"/>
    <cellStyle name="Style2 4 3 8 6" xfId="12844"/>
    <cellStyle name="Style2 4 3 8 6 2" xfId="22337"/>
    <cellStyle name="Style2 4 3 8 7" xfId="12845"/>
    <cellStyle name="Style2 4 3 8 7 2" xfId="22338"/>
    <cellStyle name="Style2 4 3 8 8" xfId="12846"/>
    <cellStyle name="Style2 4 3 8 8 2" xfId="22339"/>
    <cellStyle name="Style2 4 3 8 9" xfId="12847"/>
    <cellStyle name="Style2 4 3 8 9 2" xfId="22340"/>
    <cellStyle name="Style2 4 3 9" xfId="12848"/>
    <cellStyle name="Style2 4 3 9 10" xfId="12849"/>
    <cellStyle name="Style2 4 3 9 10 2" xfId="22342"/>
    <cellStyle name="Style2 4 3 9 11" xfId="12850"/>
    <cellStyle name="Style2 4 3 9 11 2" xfId="22343"/>
    <cellStyle name="Style2 4 3 9 12" xfId="12851"/>
    <cellStyle name="Style2 4 3 9 12 2" xfId="22344"/>
    <cellStyle name="Style2 4 3 9 13" xfId="12852"/>
    <cellStyle name="Style2 4 3 9 13 2" xfId="22345"/>
    <cellStyle name="Style2 4 3 9 14" xfId="12853"/>
    <cellStyle name="Style2 4 3 9 14 2" xfId="22346"/>
    <cellStyle name="Style2 4 3 9 15" xfId="12854"/>
    <cellStyle name="Style2 4 3 9 15 2" xfId="22347"/>
    <cellStyle name="Style2 4 3 9 16" xfId="12855"/>
    <cellStyle name="Style2 4 3 9 16 2" xfId="22348"/>
    <cellStyle name="Style2 4 3 9 17" xfId="12856"/>
    <cellStyle name="Style2 4 3 9 17 2" xfId="22349"/>
    <cellStyle name="Style2 4 3 9 18" xfId="12857"/>
    <cellStyle name="Style2 4 3 9 18 2" xfId="22350"/>
    <cellStyle name="Style2 4 3 9 19" xfId="12858"/>
    <cellStyle name="Style2 4 3 9 19 2" xfId="22351"/>
    <cellStyle name="Style2 4 3 9 2" xfId="12859"/>
    <cellStyle name="Style2 4 3 9 2 2" xfId="22352"/>
    <cellStyle name="Style2 4 3 9 20" xfId="12860"/>
    <cellStyle name="Style2 4 3 9 20 2" xfId="22353"/>
    <cellStyle name="Style2 4 3 9 21" xfId="12861"/>
    <cellStyle name="Style2 4 3 9 21 2" xfId="22354"/>
    <cellStyle name="Style2 4 3 9 22" xfId="12862"/>
    <cellStyle name="Style2 4 3 9 22 2" xfId="22355"/>
    <cellStyle name="Style2 4 3 9 23" xfId="12863"/>
    <cellStyle name="Style2 4 3 9 23 2" xfId="22356"/>
    <cellStyle name="Style2 4 3 9 24" xfId="12864"/>
    <cellStyle name="Style2 4 3 9 24 2" xfId="22357"/>
    <cellStyle name="Style2 4 3 9 25" xfId="12865"/>
    <cellStyle name="Style2 4 3 9 25 2" xfId="22358"/>
    <cellStyle name="Style2 4 3 9 26" xfId="22341"/>
    <cellStyle name="Style2 4 3 9 3" xfId="12866"/>
    <cellStyle name="Style2 4 3 9 3 2" xfId="22359"/>
    <cellStyle name="Style2 4 3 9 4" xfId="12867"/>
    <cellStyle name="Style2 4 3 9 4 2" xfId="22360"/>
    <cellStyle name="Style2 4 3 9 5" xfId="12868"/>
    <cellStyle name="Style2 4 3 9 5 2" xfId="22361"/>
    <cellStyle name="Style2 4 3 9 6" xfId="12869"/>
    <cellStyle name="Style2 4 3 9 6 2" xfId="22362"/>
    <cellStyle name="Style2 4 3 9 7" xfId="12870"/>
    <cellStyle name="Style2 4 3 9 7 2" xfId="22363"/>
    <cellStyle name="Style2 4 3 9 8" xfId="12871"/>
    <cellStyle name="Style2 4 3 9 8 2" xfId="22364"/>
    <cellStyle name="Style2 4 3 9 9" xfId="12872"/>
    <cellStyle name="Style2 4 3 9 9 2" xfId="22365"/>
    <cellStyle name="Style2 4 30" xfId="12873"/>
    <cellStyle name="Style2 4 30 2" xfId="22366"/>
    <cellStyle name="Style2 4 31" xfId="12874"/>
    <cellStyle name="Style2 4 31 2" xfId="22367"/>
    <cellStyle name="Style2 4 32" xfId="12875"/>
    <cellStyle name="Style2 4 32 2" xfId="22368"/>
    <cellStyle name="Style2 4 33" xfId="12876"/>
    <cellStyle name="Style2 4 33 2" xfId="22369"/>
    <cellStyle name="Style2 4 34" xfId="12877"/>
    <cellStyle name="Style2 4 34 2" xfId="22370"/>
    <cellStyle name="Style2 4 35" xfId="12878"/>
    <cellStyle name="Style2 4 35 2" xfId="22371"/>
    <cellStyle name="Style2 4 36" xfId="12879"/>
    <cellStyle name="Style2 4 36 2" xfId="22372"/>
    <cellStyle name="Style2 4 37" xfId="12880"/>
    <cellStyle name="Style2 4 37 2" xfId="22373"/>
    <cellStyle name="Style2 4 38" xfId="12881"/>
    <cellStyle name="Style2 4 38 2" xfId="22374"/>
    <cellStyle name="Style2 4 39" xfId="12882"/>
    <cellStyle name="Style2 4 39 2" xfId="22375"/>
    <cellStyle name="Style2 4 4" xfId="12883"/>
    <cellStyle name="Style2 4 4 10" xfId="12884"/>
    <cellStyle name="Style2 4 4 10 2" xfId="22377"/>
    <cellStyle name="Style2 4 4 11" xfId="12885"/>
    <cellStyle name="Style2 4 4 11 2" xfId="22378"/>
    <cellStyle name="Style2 4 4 12" xfId="12886"/>
    <cellStyle name="Style2 4 4 12 2" xfId="22379"/>
    <cellStyle name="Style2 4 4 13" xfId="12887"/>
    <cellStyle name="Style2 4 4 13 2" xfId="22380"/>
    <cellStyle name="Style2 4 4 14" xfId="12888"/>
    <cellStyle name="Style2 4 4 14 2" xfId="22381"/>
    <cellStyle name="Style2 4 4 15" xfId="12889"/>
    <cellStyle name="Style2 4 4 15 2" xfId="22382"/>
    <cellStyle name="Style2 4 4 16" xfId="12890"/>
    <cellStyle name="Style2 4 4 16 2" xfId="22383"/>
    <cellStyle name="Style2 4 4 17" xfId="12891"/>
    <cellStyle name="Style2 4 4 17 2" xfId="22384"/>
    <cellStyle name="Style2 4 4 18" xfId="12892"/>
    <cellStyle name="Style2 4 4 18 2" xfId="22385"/>
    <cellStyle name="Style2 4 4 19" xfId="12893"/>
    <cellStyle name="Style2 4 4 19 2" xfId="22386"/>
    <cellStyle name="Style2 4 4 2" xfId="12894"/>
    <cellStyle name="Style2 4 4 2 2" xfId="22387"/>
    <cellStyle name="Style2 4 4 20" xfId="12895"/>
    <cellStyle name="Style2 4 4 20 2" xfId="22388"/>
    <cellStyle name="Style2 4 4 21" xfId="12896"/>
    <cellStyle name="Style2 4 4 21 2" xfId="22389"/>
    <cellStyle name="Style2 4 4 22" xfId="12897"/>
    <cellStyle name="Style2 4 4 22 2" xfId="22390"/>
    <cellStyle name="Style2 4 4 23" xfId="12898"/>
    <cellStyle name="Style2 4 4 23 2" xfId="22391"/>
    <cellStyle name="Style2 4 4 24" xfId="12899"/>
    <cellStyle name="Style2 4 4 24 2" xfId="22392"/>
    <cellStyle name="Style2 4 4 25" xfId="12900"/>
    <cellStyle name="Style2 4 4 25 2" xfId="22393"/>
    <cellStyle name="Style2 4 4 26" xfId="22376"/>
    <cellStyle name="Style2 4 4 3" xfId="12901"/>
    <cellStyle name="Style2 4 4 3 2" xfId="22394"/>
    <cellStyle name="Style2 4 4 4" xfId="12902"/>
    <cellStyle name="Style2 4 4 4 2" xfId="22395"/>
    <cellStyle name="Style2 4 4 5" xfId="12903"/>
    <cellStyle name="Style2 4 4 5 2" xfId="22396"/>
    <cellStyle name="Style2 4 4 6" xfId="12904"/>
    <cellStyle name="Style2 4 4 6 2" xfId="22397"/>
    <cellStyle name="Style2 4 4 7" xfId="12905"/>
    <cellStyle name="Style2 4 4 7 2" xfId="22398"/>
    <cellStyle name="Style2 4 4 8" xfId="12906"/>
    <cellStyle name="Style2 4 4 8 2" xfId="22399"/>
    <cellStyle name="Style2 4 4 9" xfId="12907"/>
    <cellStyle name="Style2 4 4 9 2" xfId="22400"/>
    <cellStyle name="Style2 4 40" xfId="12908"/>
    <cellStyle name="Style2 4 40 2" xfId="22401"/>
    <cellStyle name="Style2 4 41" xfId="12909"/>
    <cellStyle name="Style2 4 41 2" xfId="22402"/>
    <cellStyle name="Style2 4 42" xfId="12910"/>
    <cellStyle name="Style2 4 42 2" xfId="22403"/>
    <cellStyle name="Style2 4 43" xfId="12911"/>
    <cellStyle name="Style2 4 43 2" xfId="22404"/>
    <cellStyle name="Style2 4 44" xfId="12912"/>
    <cellStyle name="Style2 4 44 2" xfId="22405"/>
    <cellStyle name="Style2 4 45" xfId="12913"/>
    <cellStyle name="Style2 4 45 2" xfId="22406"/>
    <cellStyle name="Style2 4 46" xfId="12914"/>
    <cellStyle name="Style2 4 46 2" xfId="22407"/>
    <cellStyle name="Style2 4 47" xfId="12915"/>
    <cellStyle name="Style2 4 47 2" xfId="22408"/>
    <cellStyle name="Style2 4 48" xfId="12916"/>
    <cellStyle name="Style2 4 48 2" xfId="22409"/>
    <cellStyle name="Style2 4 49" xfId="12917"/>
    <cellStyle name="Style2 4 49 2" xfId="22410"/>
    <cellStyle name="Style2 4 5" xfId="12918"/>
    <cellStyle name="Style2 4 5 10" xfId="12919"/>
    <cellStyle name="Style2 4 5 10 2" xfId="22412"/>
    <cellStyle name="Style2 4 5 11" xfId="12920"/>
    <cellStyle name="Style2 4 5 11 2" xfId="22413"/>
    <cellStyle name="Style2 4 5 12" xfId="12921"/>
    <cellStyle name="Style2 4 5 12 2" xfId="22414"/>
    <cellStyle name="Style2 4 5 13" xfId="12922"/>
    <cellStyle name="Style2 4 5 13 2" xfId="22415"/>
    <cellStyle name="Style2 4 5 14" xfId="12923"/>
    <cellStyle name="Style2 4 5 14 2" xfId="22416"/>
    <cellStyle name="Style2 4 5 15" xfId="12924"/>
    <cellStyle name="Style2 4 5 15 2" xfId="22417"/>
    <cellStyle name="Style2 4 5 16" xfId="12925"/>
    <cellStyle name="Style2 4 5 16 2" xfId="22418"/>
    <cellStyle name="Style2 4 5 17" xfId="12926"/>
    <cellStyle name="Style2 4 5 17 2" xfId="22419"/>
    <cellStyle name="Style2 4 5 18" xfId="12927"/>
    <cellStyle name="Style2 4 5 18 2" xfId="22420"/>
    <cellStyle name="Style2 4 5 19" xfId="12928"/>
    <cellStyle name="Style2 4 5 19 2" xfId="22421"/>
    <cellStyle name="Style2 4 5 2" xfId="12929"/>
    <cellStyle name="Style2 4 5 2 2" xfId="22422"/>
    <cellStyle name="Style2 4 5 20" xfId="12930"/>
    <cellStyle name="Style2 4 5 20 2" xfId="22423"/>
    <cellStyle name="Style2 4 5 21" xfId="12931"/>
    <cellStyle name="Style2 4 5 21 2" xfId="22424"/>
    <cellStyle name="Style2 4 5 22" xfId="12932"/>
    <cellStyle name="Style2 4 5 22 2" xfId="22425"/>
    <cellStyle name="Style2 4 5 23" xfId="12933"/>
    <cellStyle name="Style2 4 5 23 2" xfId="22426"/>
    <cellStyle name="Style2 4 5 24" xfId="12934"/>
    <cellStyle name="Style2 4 5 24 2" xfId="22427"/>
    <cellStyle name="Style2 4 5 25" xfId="12935"/>
    <cellStyle name="Style2 4 5 25 2" xfId="22428"/>
    <cellStyle name="Style2 4 5 26" xfId="22411"/>
    <cellStyle name="Style2 4 5 3" xfId="12936"/>
    <cellStyle name="Style2 4 5 3 2" xfId="22429"/>
    <cellStyle name="Style2 4 5 4" xfId="12937"/>
    <cellStyle name="Style2 4 5 4 2" xfId="22430"/>
    <cellStyle name="Style2 4 5 5" xfId="12938"/>
    <cellStyle name="Style2 4 5 5 2" xfId="22431"/>
    <cellStyle name="Style2 4 5 6" xfId="12939"/>
    <cellStyle name="Style2 4 5 6 2" xfId="22432"/>
    <cellStyle name="Style2 4 5 7" xfId="12940"/>
    <cellStyle name="Style2 4 5 7 2" xfId="22433"/>
    <cellStyle name="Style2 4 5 8" xfId="12941"/>
    <cellStyle name="Style2 4 5 8 2" xfId="22434"/>
    <cellStyle name="Style2 4 5 9" xfId="12942"/>
    <cellStyle name="Style2 4 5 9 2" xfId="22435"/>
    <cellStyle name="Style2 4 50" xfId="12943"/>
    <cellStyle name="Style2 4 50 2" xfId="22436"/>
    <cellStyle name="Style2 4 51" xfId="12944"/>
    <cellStyle name="Style2 4 51 2" xfId="22437"/>
    <cellStyle name="Style2 4 52" xfId="12945"/>
    <cellStyle name="Style2 4 52 2" xfId="22438"/>
    <cellStyle name="Style2 4 53" xfId="22439"/>
    <cellStyle name="Style2 4 53 2" xfId="25740"/>
    <cellStyle name="Style2 4 53 2 2" xfId="25777"/>
    <cellStyle name="Style2 4 53 3" xfId="25756"/>
    <cellStyle name="Style2 4 54" xfId="21337"/>
    <cellStyle name="Style2 4 6" xfId="12946"/>
    <cellStyle name="Style2 4 6 10" xfId="12947"/>
    <cellStyle name="Style2 4 6 10 2" xfId="22441"/>
    <cellStyle name="Style2 4 6 11" xfId="12948"/>
    <cellStyle name="Style2 4 6 11 2" xfId="22442"/>
    <cellStyle name="Style2 4 6 12" xfId="12949"/>
    <cellStyle name="Style2 4 6 12 2" xfId="22443"/>
    <cellStyle name="Style2 4 6 13" xfId="12950"/>
    <cellStyle name="Style2 4 6 13 2" xfId="22444"/>
    <cellStyle name="Style2 4 6 14" xfId="12951"/>
    <cellStyle name="Style2 4 6 14 2" xfId="22445"/>
    <cellStyle name="Style2 4 6 15" xfId="12952"/>
    <cellStyle name="Style2 4 6 15 2" xfId="22446"/>
    <cellStyle name="Style2 4 6 16" xfId="12953"/>
    <cellStyle name="Style2 4 6 16 2" xfId="22447"/>
    <cellStyle name="Style2 4 6 17" xfId="12954"/>
    <cellStyle name="Style2 4 6 17 2" xfId="22448"/>
    <cellStyle name="Style2 4 6 18" xfId="12955"/>
    <cellStyle name="Style2 4 6 18 2" xfId="22449"/>
    <cellStyle name="Style2 4 6 19" xfId="12956"/>
    <cellStyle name="Style2 4 6 19 2" xfId="22450"/>
    <cellStyle name="Style2 4 6 2" xfId="12957"/>
    <cellStyle name="Style2 4 6 2 2" xfId="22451"/>
    <cellStyle name="Style2 4 6 20" xfId="12958"/>
    <cellStyle name="Style2 4 6 20 2" xfId="22452"/>
    <cellStyle name="Style2 4 6 21" xfId="12959"/>
    <cellStyle name="Style2 4 6 21 2" xfId="22453"/>
    <cellStyle name="Style2 4 6 22" xfId="12960"/>
    <cellStyle name="Style2 4 6 22 2" xfId="22454"/>
    <cellStyle name="Style2 4 6 23" xfId="12961"/>
    <cellStyle name="Style2 4 6 23 2" xfId="22455"/>
    <cellStyle name="Style2 4 6 24" xfId="12962"/>
    <cellStyle name="Style2 4 6 24 2" xfId="22456"/>
    <cellStyle name="Style2 4 6 25" xfId="12963"/>
    <cellStyle name="Style2 4 6 25 2" xfId="22457"/>
    <cellStyle name="Style2 4 6 26" xfId="22440"/>
    <cellStyle name="Style2 4 6 3" xfId="12964"/>
    <cellStyle name="Style2 4 6 3 2" xfId="22458"/>
    <cellStyle name="Style2 4 6 4" xfId="12965"/>
    <cellStyle name="Style2 4 6 4 2" xfId="22459"/>
    <cellStyle name="Style2 4 6 5" xfId="12966"/>
    <cellStyle name="Style2 4 6 5 2" xfId="22460"/>
    <cellStyle name="Style2 4 6 6" xfId="12967"/>
    <cellStyle name="Style2 4 6 6 2" xfId="22461"/>
    <cellStyle name="Style2 4 6 7" xfId="12968"/>
    <cellStyle name="Style2 4 6 7 2" xfId="22462"/>
    <cellStyle name="Style2 4 6 8" xfId="12969"/>
    <cellStyle name="Style2 4 6 8 2" xfId="22463"/>
    <cellStyle name="Style2 4 6 9" xfId="12970"/>
    <cellStyle name="Style2 4 6 9 2" xfId="22464"/>
    <cellStyle name="Style2 4 7" xfId="12971"/>
    <cellStyle name="Style2 4 7 10" xfId="12972"/>
    <cellStyle name="Style2 4 7 10 2" xfId="22466"/>
    <cellStyle name="Style2 4 7 11" xfId="12973"/>
    <cellStyle name="Style2 4 7 11 2" xfId="22467"/>
    <cellStyle name="Style2 4 7 12" xfId="12974"/>
    <cellStyle name="Style2 4 7 12 2" xfId="22468"/>
    <cellStyle name="Style2 4 7 13" xfId="12975"/>
    <cellStyle name="Style2 4 7 13 2" xfId="22469"/>
    <cellStyle name="Style2 4 7 14" xfId="12976"/>
    <cellStyle name="Style2 4 7 14 2" xfId="22470"/>
    <cellStyle name="Style2 4 7 15" xfId="12977"/>
    <cellStyle name="Style2 4 7 15 2" xfId="22471"/>
    <cellStyle name="Style2 4 7 16" xfId="12978"/>
    <cellStyle name="Style2 4 7 16 2" xfId="22472"/>
    <cellStyle name="Style2 4 7 17" xfId="12979"/>
    <cellStyle name="Style2 4 7 17 2" xfId="22473"/>
    <cellStyle name="Style2 4 7 18" xfId="12980"/>
    <cellStyle name="Style2 4 7 18 2" xfId="22474"/>
    <cellStyle name="Style2 4 7 19" xfId="12981"/>
    <cellStyle name="Style2 4 7 19 2" xfId="22475"/>
    <cellStyle name="Style2 4 7 2" xfId="12982"/>
    <cellStyle name="Style2 4 7 2 2" xfId="22476"/>
    <cellStyle name="Style2 4 7 20" xfId="12983"/>
    <cellStyle name="Style2 4 7 20 2" xfId="22477"/>
    <cellStyle name="Style2 4 7 21" xfId="12984"/>
    <cellStyle name="Style2 4 7 21 2" xfId="22478"/>
    <cellStyle name="Style2 4 7 22" xfId="12985"/>
    <cellStyle name="Style2 4 7 22 2" xfId="22479"/>
    <cellStyle name="Style2 4 7 23" xfId="12986"/>
    <cellStyle name="Style2 4 7 23 2" xfId="22480"/>
    <cellStyle name="Style2 4 7 24" xfId="12987"/>
    <cellStyle name="Style2 4 7 24 2" xfId="22481"/>
    <cellStyle name="Style2 4 7 25" xfId="12988"/>
    <cellStyle name="Style2 4 7 25 2" xfId="22482"/>
    <cellStyle name="Style2 4 7 26" xfId="12989"/>
    <cellStyle name="Style2 4 7 26 2" xfId="29817"/>
    <cellStyle name="Style2 4 7 27" xfId="22465"/>
    <cellStyle name="Style2 4 7 3" xfId="12990"/>
    <cellStyle name="Style2 4 7 3 2" xfId="22483"/>
    <cellStyle name="Style2 4 7 4" xfId="12991"/>
    <cellStyle name="Style2 4 7 4 2" xfId="22484"/>
    <cellStyle name="Style2 4 7 5" xfId="12992"/>
    <cellStyle name="Style2 4 7 5 2" xfId="22485"/>
    <cellStyle name="Style2 4 7 6" xfId="12993"/>
    <cellStyle name="Style2 4 7 6 2" xfId="22486"/>
    <cellStyle name="Style2 4 7 7" xfId="12994"/>
    <cellStyle name="Style2 4 7 7 2" xfId="22487"/>
    <cellStyle name="Style2 4 7 8" xfId="12995"/>
    <cellStyle name="Style2 4 7 8 2" xfId="22488"/>
    <cellStyle name="Style2 4 7 9" xfId="12996"/>
    <cellStyle name="Style2 4 7 9 2" xfId="22489"/>
    <cellStyle name="Style2 4 8" xfId="12997"/>
    <cellStyle name="Style2 4 8 10" xfId="12998"/>
    <cellStyle name="Style2 4 8 10 2" xfId="22491"/>
    <cellStyle name="Style2 4 8 11" xfId="12999"/>
    <cellStyle name="Style2 4 8 11 2" xfId="22492"/>
    <cellStyle name="Style2 4 8 12" xfId="13000"/>
    <cellStyle name="Style2 4 8 12 2" xfId="22493"/>
    <cellStyle name="Style2 4 8 13" xfId="13001"/>
    <cellStyle name="Style2 4 8 13 2" xfId="22494"/>
    <cellStyle name="Style2 4 8 14" xfId="13002"/>
    <cellStyle name="Style2 4 8 14 2" xfId="22495"/>
    <cellStyle name="Style2 4 8 15" xfId="13003"/>
    <cellStyle name="Style2 4 8 15 2" xfId="22496"/>
    <cellStyle name="Style2 4 8 16" xfId="13004"/>
    <cellStyle name="Style2 4 8 16 2" xfId="22497"/>
    <cellStyle name="Style2 4 8 17" xfId="13005"/>
    <cellStyle name="Style2 4 8 17 2" xfId="22498"/>
    <cellStyle name="Style2 4 8 18" xfId="13006"/>
    <cellStyle name="Style2 4 8 18 2" xfId="22499"/>
    <cellStyle name="Style2 4 8 19" xfId="13007"/>
    <cellStyle name="Style2 4 8 19 2" xfId="22500"/>
    <cellStyle name="Style2 4 8 2" xfId="13008"/>
    <cellStyle name="Style2 4 8 2 2" xfId="22501"/>
    <cellStyle name="Style2 4 8 20" xfId="13009"/>
    <cellStyle name="Style2 4 8 20 2" xfId="22502"/>
    <cellStyle name="Style2 4 8 21" xfId="13010"/>
    <cellStyle name="Style2 4 8 21 2" xfId="22503"/>
    <cellStyle name="Style2 4 8 22" xfId="13011"/>
    <cellStyle name="Style2 4 8 22 2" xfId="22504"/>
    <cellStyle name="Style2 4 8 23" xfId="13012"/>
    <cellStyle name="Style2 4 8 23 2" xfId="22505"/>
    <cellStyle name="Style2 4 8 24" xfId="13013"/>
    <cellStyle name="Style2 4 8 24 2" xfId="22506"/>
    <cellStyle name="Style2 4 8 25" xfId="13014"/>
    <cellStyle name="Style2 4 8 25 2" xfId="22507"/>
    <cellStyle name="Style2 4 8 26" xfId="22490"/>
    <cellStyle name="Style2 4 8 3" xfId="13015"/>
    <cellStyle name="Style2 4 8 3 2" xfId="22508"/>
    <cellStyle name="Style2 4 8 4" xfId="13016"/>
    <cellStyle name="Style2 4 8 4 2" xfId="22509"/>
    <cellStyle name="Style2 4 8 5" xfId="13017"/>
    <cellStyle name="Style2 4 8 5 2" xfId="22510"/>
    <cellStyle name="Style2 4 8 6" xfId="13018"/>
    <cellStyle name="Style2 4 8 6 2" xfId="22511"/>
    <cellStyle name="Style2 4 8 7" xfId="13019"/>
    <cellStyle name="Style2 4 8 7 2" xfId="22512"/>
    <cellStyle name="Style2 4 8 8" xfId="13020"/>
    <cellStyle name="Style2 4 8 8 2" xfId="22513"/>
    <cellStyle name="Style2 4 8 9" xfId="13021"/>
    <cellStyle name="Style2 4 8 9 2" xfId="22514"/>
    <cellStyle name="Style2 4 9" xfId="13022"/>
    <cellStyle name="Style2 4 9 10" xfId="13023"/>
    <cellStyle name="Style2 4 9 10 2" xfId="22516"/>
    <cellStyle name="Style2 4 9 11" xfId="13024"/>
    <cellStyle name="Style2 4 9 11 2" xfId="22517"/>
    <cellStyle name="Style2 4 9 12" xfId="13025"/>
    <cellStyle name="Style2 4 9 12 2" xfId="22518"/>
    <cellStyle name="Style2 4 9 13" xfId="13026"/>
    <cellStyle name="Style2 4 9 13 2" xfId="22519"/>
    <cellStyle name="Style2 4 9 14" xfId="13027"/>
    <cellStyle name="Style2 4 9 14 2" xfId="22520"/>
    <cellStyle name="Style2 4 9 15" xfId="13028"/>
    <cellStyle name="Style2 4 9 15 2" xfId="22521"/>
    <cellStyle name="Style2 4 9 16" xfId="13029"/>
    <cellStyle name="Style2 4 9 16 2" xfId="22522"/>
    <cellStyle name="Style2 4 9 17" xfId="13030"/>
    <cellStyle name="Style2 4 9 17 2" xfId="22523"/>
    <cellStyle name="Style2 4 9 18" xfId="13031"/>
    <cellStyle name="Style2 4 9 18 2" xfId="22524"/>
    <cellStyle name="Style2 4 9 19" xfId="13032"/>
    <cellStyle name="Style2 4 9 19 2" xfId="22525"/>
    <cellStyle name="Style2 4 9 2" xfId="13033"/>
    <cellStyle name="Style2 4 9 2 2" xfId="22526"/>
    <cellStyle name="Style2 4 9 20" xfId="13034"/>
    <cellStyle name="Style2 4 9 20 2" xfId="22527"/>
    <cellStyle name="Style2 4 9 21" xfId="13035"/>
    <cellStyle name="Style2 4 9 21 2" xfId="22528"/>
    <cellStyle name="Style2 4 9 22" xfId="13036"/>
    <cellStyle name="Style2 4 9 22 2" xfId="22529"/>
    <cellStyle name="Style2 4 9 23" xfId="13037"/>
    <cellStyle name="Style2 4 9 23 2" xfId="22530"/>
    <cellStyle name="Style2 4 9 24" xfId="13038"/>
    <cellStyle name="Style2 4 9 24 2" xfId="22531"/>
    <cellStyle name="Style2 4 9 25" xfId="13039"/>
    <cellStyle name="Style2 4 9 25 2" xfId="22532"/>
    <cellStyle name="Style2 4 9 26" xfId="22515"/>
    <cellStyle name="Style2 4 9 3" xfId="13040"/>
    <cellStyle name="Style2 4 9 3 2" xfId="22533"/>
    <cellStyle name="Style2 4 9 4" xfId="13041"/>
    <cellStyle name="Style2 4 9 4 2" xfId="22534"/>
    <cellStyle name="Style2 4 9 5" xfId="13042"/>
    <cellStyle name="Style2 4 9 5 2" xfId="22535"/>
    <cellStyle name="Style2 4 9 6" xfId="13043"/>
    <cellStyle name="Style2 4 9 6 2" xfId="22536"/>
    <cellStyle name="Style2 4 9 7" xfId="13044"/>
    <cellStyle name="Style2 4 9 7 2" xfId="22537"/>
    <cellStyle name="Style2 4 9 8" xfId="13045"/>
    <cellStyle name="Style2 4 9 8 2" xfId="22538"/>
    <cellStyle name="Style2 4 9 9" xfId="13046"/>
    <cellStyle name="Style2 4 9 9 2" xfId="22539"/>
    <cellStyle name="Style2 5" xfId="13047"/>
    <cellStyle name="Style2 5 10" xfId="13048"/>
    <cellStyle name="Style2 5 10 10" xfId="13049"/>
    <cellStyle name="Style2 5 10 10 2" xfId="22542"/>
    <cellStyle name="Style2 5 10 11" xfId="13050"/>
    <cellStyle name="Style2 5 10 11 2" xfId="22543"/>
    <cellStyle name="Style2 5 10 12" xfId="13051"/>
    <cellStyle name="Style2 5 10 12 2" xfId="22544"/>
    <cellStyle name="Style2 5 10 13" xfId="13052"/>
    <cellStyle name="Style2 5 10 13 2" xfId="22545"/>
    <cellStyle name="Style2 5 10 14" xfId="13053"/>
    <cellStyle name="Style2 5 10 14 2" xfId="22546"/>
    <cellStyle name="Style2 5 10 15" xfId="13054"/>
    <cellStyle name="Style2 5 10 15 2" xfId="22547"/>
    <cellStyle name="Style2 5 10 16" xfId="13055"/>
    <cellStyle name="Style2 5 10 16 2" xfId="22548"/>
    <cellStyle name="Style2 5 10 17" xfId="13056"/>
    <cellStyle name="Style2 5 10 17 2" xfId="22549"/>
    <cellStyle name="Style2 5 10 18" xfId="13057"/>
    <cellStyle name="Style2 5 10 18 2" xfId="22550"/>
    <cellStyle name="Style2 5 10 19" xfId="13058"/>
    <cellStyle name="Style2 5 10 19 2" xfId="22551"/>
    <cellStyle name="Style2 5 10 2" xfId="13059"/>
    <cellStyle name="Style2 5 10 2 2" xfId="22552"/>
    <cellStyle name="Style2 5 10 20" xfId="13060"/>
    <cellStyle name="Style2 5 10 20 2" xfId="22553"/>
    <cellStyle name="Style2 5 10 21" xfId="13061"/>
    <cellStyle name="Style2 5 10 21 2" xfId="22554"/>
    <cellStyle name="Style2 5 10 22" xfId="13062"/>
    <cellStyle name="Style2 5 10 22 2" xfId="22555"/>
    <cellStyle name="Style2 5 10 23" xfId="13063"/>
    <cellStyle name="Style2 5 10 23 2" xfId="22556"/>
    <cellStyle name="Style2 5 10 24" xfId="13064"/>
    <cellStyle name="Style2 5 10 24 2" xfId="22557"/>
    <cellStyle name="Style2 5 10 25" xfId="13065"/>
    <cellStyle name="Style2 5 10 25 2" xfId="22558"/>
    <cellStyle name="Style2 5 10 26" xfId="22541"/>
    <cellStyle name="Style2 5 10 3" xfId="13066"/>
    <cellStyle name="Style2 5 10 3 2" xfId="22559"/>
    <cellStyle name="Style2 5 10 4" xfId="13067"/>
    <cellStyle name="Style2 5 10 4 2" xfId="22560"/>
    <cellStyle name="Style2 5 10 5" xfId="13068"/>
    <cellStyle name="Style2 5 10 5 2" xfId="22561"/>
    <cellStyle name="Style2 5 10 6" xfId="13069"/>
    <cellStyle name="Style2 5 10 6 2" xfId="22562"/>
    <cellStyle name="Style2 5 10 7" xfId="13070"/>
    <cellStyle name="Style2 5 10 7 2" xfId="22563"/>
    <cellStyle name="Style2 5 10 8" xfId="13071"/>
    <cellStyle name="Style2 5 10 8 2" xfId="22564"/>
    <cellStyle name="Style2 5 10 9" xfId="13072"/>
    <cellStyle name="Style2 5 10 9 2" xfId="22565"/>
    <cellStyle name="Style2 5 11" xfId="13073"/>
    <cellStyle name="Style2 5 11 10" xfId="13074"/>
    <cellStyle name="Style2 5 11 10 2" xfId="22567"/>
    <cellStyle name="Style2 5 11 11" xfId="13075"/>
    <cellStyle name="Style2 5 11 11 2" xfId="22568"/>
    <cellStyle name="Style2 5 11 12" xfId="13076"/>
    <cellStyle name="Style2 5 11 12 2" xfId="22569"/>
    <cellStyle name="Style2 5 11 13" xfId="13077"/>
    <cellStyle name="Style2 5 11 13 2" xfId="22570"/>
    <cellStyle name="Style2 5 11 14" xfId="13078"/>
    <cellStyle name="Style2 5 11 14 2" xfId="22571"/>
    <cellStyle name="Style2 5 11 15" xfId="13079"/>
    <cellStyle name="Style2 5 11 15 2" xfId="22572"/>
    <cellStyle name="Style2 5 11 16" xfId="13080"/>
    <cellStyle name="Style2 5 11 16 2" xfId="22573"/>
    <cellStyle name="Style2 5 11 17" xfId="13081"/>
    <cellStyle name="Style2 5 11 17 2" xfId="22574"/>
    <cellStyle name="Style2 5 11 18" xfId="13082"/>
    <cellStyle name="Style2 5 11 18 2" xfId="22575"/>
    <cellStyle name="Style2 5 11 19" xfId="13083"/>
    <cellStyle name="Style2 5 11 19 2" xfId="22576"/>
    <cellStyle name="Style2 5 11 2" xfId="13084"/>
    <cellStyle name="Style2 5 11 2 2" xfId="22577"/>
    <cellStyle name="Style2 5 11 20" xfId="13085"/>
    <cellStyle name="Style2 5 11 20 2" xfId="22578"/>
    <cellStyle name="Style2 5 11 21" xfId="13086"/>
    <cellStyle name="Style2 5 11 21 2" xfId="22579"/>
    <cellStyle name="Style2 5 11 22" xfId="13087"/>
    <cellStyle name="Style2 5 11 22 2" xfId="22580"/>
    <cellStyle name="Style2 5 11 23" xfId="13088"/>
    <cellStyle name="Style2 5 11 23 2" xfId="22581"/>
    <cellStyle name="Style2 5 11 24" xfId="13089"/>
    <cellStyle name="Style2 5 11 24 2" xfId="22582"/>
    <cellStyle name="Style2 5 11 25" xfId="13090"/>
    <cellStyle name="Style2 5 11 25 2" xfId="22583"/>
    <cellStyle name="Style2 5 11 26" xfId="22566"/>
    <cellStyle name="Style2 5 11 3" xfId="13091"/>
    <cellStyle name="Style2 5 11 3 2" xfId="22584"/>
    <cellStyle name="Style2 5 11 4" xfId="13092"/>
    <cellStyle name="Style2 5 11 4 2" xfId="22585"/>
    <cellStyle name="Style2 5 11 5" xfId="13093"/>
    <cellStyle name="Style2 5 11 5 2" xfId="22586"/>
    <cellStyle name="Style2 5 11 6" xfId="13094"/>
    <cellStyle name="Style2 5 11 6 2" xfId="22587"/>
    <cellStyle name="Style2 5 11 7" xfId="13095"/>
    <cellStyle name="Style2 5 11 7 2" xfId="22588"/>
    <cellStyle name="Style2 5 11 8" xfId="13096"/>
    <cellStyle name="Style2 5 11 8 2" xfId="22589"/>
    <cellStyle name="Style2 5 11 9" xfId="13097"/>
    <cellStyle name="Style2 5 11 9 2" xfId="22590"/>
    <cellStyle name="Style2 5 12" xfId="13098"/>
    <cellStyle name="Style2 5 12 10" xfId="13099"/>
    <cellStyle name="Style2 5 12 10 2" xfId="22592"/>
    <cellStyle name="Style2 5 12 11" xfId="13100"/>
    <cellStyle name="Style2 5 12 11 2" xfId="22593"/>
    <cellStyle name="Style2 5 12 12" xfId="13101"/>
    <cellStyle name="Style2 5 12 12 2" xfId="22594"/>
    <cellStyle name="Style2 5 12 13" xfId="13102"/>
    <cellStyle name="Style2 5 12 13 2" xfId="22595"/>
    <cellStyle name="Style2 5 12 14" xfId="13103"/>
    <cellStyle name="Style2 5 12 14 2" xfId="22596"/>
    <cellStyle name="Style2 5 12 15" xfId="13104"/>
    <cellStyle name="Style2 5 12 15 2" xfId="22597"/>
    <cellStyle name="Style2 5 12 16" xfId="13105"/>
    <cellStyle name="Style2 5 12 16 2" xfId="22598"/>
    <cellStyle name="Style2 5 12 17" xfId="13106"/>
    <cellStyle name="Style2 5 12 17 2" xfId="22599"/>
    <cellStyle name="Style2 5 12 18" xfId="13107"/>
    <cellStyle name="Style2 5 12 18 2" xfId="22600"/>
    <cellStyle name="Style2 5 12 19" xfId="13108"/>
    <cellStyle name="Style2 5 12 19 2" xfId="22601"/>
    <cellStyle name="Style2 5 12 2" xfId="13109"/>
    <cellStyle name="Style2 5 12 2 2" xfId="22602"/>
    <cellStyle name="Style2 5 12 20" xfId="13110"/>
    <cellStyle name="Style2 5 12 20 2" xfId="22603"/>
    <cellStyle name="Style2 5 12 21" xfId="13111"/>
    <cellStyle name="Style2 5 12 21 2" xfId="22604"/>
    <cellStyle name="Style2 5 12 22" xfId="13112"/>
    <cellStyle name="Style2 5 12 22 2" xfId="22605"/>
    <cellStyle name="Style2 5 12 23" xfId="13113"/>
    <cellStyle name="Style2 5 12 23 2" xfId="22606"/>
    <cellStyle name="Style2 5 12 24" xfId="13114"/>
    <cellStyle name="Style2 5 12 24 2" xfId="22607"/>
    <cellStyle name="Style2 5 12 25" xfId="13115"/>
    <cellStyle name="Style2 5 12 25 2" xfId="22608"/>
    <cellStyle name="Style2 5 12 26" xfId="22591"/>
    <cellStyle name="Style2 5 12 3" xfId="13116"/>
    <cellStyle name="Style2 5 12 3 2" xfId="22609"/>
    <cellStyle name="Style2 5 12 4" xfId="13117"/>
    <cellStyle name="Style2 5 12 4 2" xfId="22610"/>
    <cellStyle name="Style2 5 12 5" xfId="13118"/>
    <cellStyle name="Style2 5 12 5 2" xfId="22611"/>
    <cellStyle name="Style2 5 12 6" xfId="13119"/>
    <cellStyle name="Style2 5 12 6 2" xfId="22612"/>
    <cellStyle name="Style2 5 12 7" xfId="13120"/>
    <cellStyle name="Style2 5 12 7 2" xfId="22613"/>
    <cellStyle name="Style2 5 12 8" xfId="13121"/>
    <cellStyle name="Style2 5 12 8 2" xfId="22614"/>
    <cellStyle name="Style2 5 12 9" xfId="13122"/>
    <cellStyle name="Style2 5 12 9 2" xfId="22615"/>
    <cellStyle name="Style2 5 13" xfId="13123"/>
    <cellStyle name="Style2 5 13 10" xfId="13124"/>
    <cellStyle name="Style2 5 13 10 2" xfId="22617"/>
    <cellStyle name="Style2 5 13 11" xfId="13125"/>
    <cellStyle name="Style2 5 13 11 2" xfId="22618"/>
    <cellStyle name="Style2 5 13 12" xfId="13126"/>
    <cellStyle name="Style2 5 13 12 2" xfId="22619"/>
    <cellStyle name="Style2 5 13 13" xfId="13127"/>
    <cellStyle name="Style2 5 13 13 2" xfId="22620"/>
    <cellStyle name="Style2 5 13 14" xfId="13128"/>
    <cellStyle name="Style2 5 13 14 2" xfId="22621"/>
    <cellStyle name="Style2 5 13 15" xfId="13129"/>
    <cellStyle name="Style2 5 13 15 2" xfId="22622"/>
    <cellStyle name="Style2 5 13 16" xfId="13130"/>
    <cellStyle name="Style2 5 13 16 2" xfId="22623"/>
    <cellStyle name="Style2 5 13 17" xfId="13131"/>
    <cellStyle name="Style2 5 13 17 2" xfId="22624"/>
    <cellStyle name="Style2 5 13 18" xfId="13132"/>
    <cellStyle name="Style2 5 13 18 2" xfId="22625"/>
    <cellStyle name="Style2 5 13 19" xfId="13133"/>
    <cellStyle name="Style2 5 13 19 2" xfId="22626"/>
    <cellStyle name="Style2 5 13 2" xfId="13134"/>
    <cellStyle name="Style2 5 13 2 2" xfId="22627"/>
    <cellStyle name="Style2 5 13 20" xfId="13135"/>
    <cellStyle name="Style2 5 13 20 2" xfId="22628"/>
    <cellStyle name="Style2 5 13 21" xfId="13136"/>
    <cellStyle name="Style2 5 13 21 2" xfId="22629"/>
    <cellStyle name="Style2 5 13 22" xfId="13137"/>
    <cellStyle name="Style2 5 13 22 2" xfId="22630"/>
    <cellStyle name="Style2 5 13 23" xfId="13138"/>
    <cellStyle name="Style2 5 13 23 2" xfId="22631"/>
    <cellStyle name="Style2 5 13 24" xfId="13139"/>
    <cellStyle name="Style2 5 13 24 2" xfId="22632"/>
    <cellStyle name="Style2 5 13 25" xfId="13140"/>
    <cellStyle name="Style2 5 13 25 2" xfId="22633"/>
    <cellStyle name="Style2 5 13 26" xfId="22616"/>
    <cellStyle name="Style2 5 13 3" xfId="13141"/>
    <cellStyle name="Style2 5 13 3 2" xfId="22634"/>
    <cellStyle name="Style2 5 13 4" xfId="13142"/>
    <cellStyle name="Style2 5 13 4 2" xfId="22635"/>
    <cellStyle name="Style2 5 13 5" xfId="13143"/>
    <cellStyle name="Style2 5 13 5 2" xfId="22636"/>
    <cellStyle name="Style2 5 13 6" xfId="13144"/>
    <cellStyle name="Style2 5 13 6 2" xfId="22637"/>
    <cellStyle name="Style2 5 13 7" xfId="13145"/>
    <cellStyle name="Style2 5 13 7 2" xfId="22638"/>
    <cellStyle name="Style2 5 13 8" xfId="13146"/>
    <cellStyle name="Style2 5 13 8 2" xfId="22639"/>
    <cellStyle name="Style2 5 13 9" xfId="13147"/>
    <cellStyle name="Style2 5 13 9 2" xfId="22640"/>
    <cellStyle name="Style2 5 14" xfId="13148"/>
    <cellStyle name="Style2 5 14 10" xfId="13149"/>
    <cellStyle name="Style2 5 14 10 2" xfId="22642"/>
    <cellStyle name="Style2 5 14 11" xfId="13150"/>
    <cellStyle name="Style2 5 14 11 2" xfId="22643"/>
    <cellStyle name="Style2 5 14 12" xfId="13151"/>
    <cellStyle name="Style2 5 14 12 2" xfId="22644"/>
    <cellStyle name="Style2 5 14 13" xfId="13152"/>
    <cellStyle name="Style2 5 14 13 2" xfId="22645"/>
    <cellStyle name="Style2 5 14 14" xfId="13153"/>
    <cellStyle name="Style2 5 14 14 2" xfId="22646"/>
    <cellStyle name="Style2 5 14 15" xfId="13154"/>
    <cellStyle name="Style2 5 14 15 2" xfId="22647"/>
    <cellStyle name="Style2 5 14 16" xfId="13155"/>
    <cellStyle name="Style2 5 14 16 2" xfId="22648"/>
    <cellStyle name="Style2 5 14 17" xfId="13156"/>
    <cellStyle name="Style2 5 14 17 2" xfId="22649"/>
    <cellStyle name="Style2 5 14 18" xfId="13157"/>
    <cellStyle name="Style2 5 14 18 2" xfId="22650"/>
    <cellStyle name="Style2 5 14 19" xfId="13158"/>
    <cellStyle name="Style2 5 14 19 2" xfId="22651"/>
    <cellStyle name="Style2 5 14 2" xfId="13159"/>
    <cellStyle name="Style2 5 14 2 2" xfId="22652"/>
    <cellStyle name="Style2 5 14 20" xfId="13160"/>
    <cellStyle name="Style2 5 14 20 2" xfId="22653"/>
    <cellStyle name="Style2 5 14 21" xfId="13161"/>
    <cellStyle name="Style2 5 14 21 2" xfId="22654"/>
    <cellStyle name="Style2 5 14 22" xfId="13162"/>
    <cellStyle name="Style2 5 14 22 2" xfId="22655"/>
    <cellStyle name="Style2 5 14 23" xfId="13163"/>
    <cellStyle name="Style2 5 14 23 2" xfId="22656"/>
    <cellStyle name="Style2 5 14 24" xfId="13164"/>
    <cellStyle name="Style2 5 14 24 2" xfId="22657"/>
    <cellStyle name="Style2 5 14 25" xfId="13165"/>
    <cellStyle name="Style2 5 14 25 2" xfId="22658"/>
    <cellStyle name="Style2 5 14 26" xfId="22641"/>
    <cellStyle name="Style2 5 14 3" xfId="13166"/>
    <cellStyle name="Style2 5 14 3 2" xfId="22659"/>
    <cellStyle name="Style2 5 14 4" xfId="13167"/>
    <cellStyle name="Style2 5 14 4 2" xfId="22660"/>
    <cellStyle name="Style2 5 14 5" xfId="13168"/>
    <cellStyle name="Style2 5 14 5 2" xfId="22661"/>
    <cellStyle name="Style2 5 14 6" xfId="13169"/>
    <cellStyle name="Style2 5 14 6 2" xfId="22662"/>
    <cellStyle name="Style2 5 14 7" xfId="13170"/>
    <cellStyle name="Style2 5 14 7 2" xfId="22663"/>
    <cellStyle name="Style2 5 14 8" xfId="13171"/>
    <cellStyle name="Style2 5 14 8 2" xfId="22664"/>
    <cellStyle name="Style2 5 14 9" xfId="13172"/>
    <cellStyle name="Style2 5 14 9 2" xfId="22665"/>
    <cellStyle name="Style2 5 15" xfId="13173"/>
    <cellStyle name="Style2 5 15 10" xfId="13174"/>
    <cellStyle name="Style2 5 15 10 2" xfId="22667"/>
    <cellStyle name="Style2 5 15 11" xfId="13175"/>
    <cellStyle name="Style2 5 15 11 2" xfId="22668"/>
    <cellStyle name="Style2 5 15 12" xfId="13176"/>
    <cellStyle name="Style2 5 15 12 2" xfId="22669"/>
    <cellStyle name="Style2 5 15 13" xfId="13177"/>
    <cellStyle name="Style2 5 15 13 2" xfId="22670"/>
    <cellStyle name="Style2 5 15 14" xfId="13178"/>
    <cellStyle name="Style2 5 15 14 2" xfId="22671"/>
    <cellStyle name="Style2 5 15 15" xfId="13179"/>
    <cellStyle name="Style2 5 15 15 2" xfId="22672"/>
    <cellStyle name="Style2 5 15 16" xfId="13180"/>
    <cellStyle name="Style2 5 15 16 2" xfId="22673"/>
    <cellStyle name="Style2 5 15 17" xfId="13181"/>
    <cellStyle name="Style2 5 15 17 2" xfId="22674"/>
    <cellStyle name="Style2 5 15 18" xfId="13182"/>
    <cellStyle name="Style2 5 15 18 2" xfId="22675"/>
    <cellStyle name="Style2 5 15 19" xfId="13183"/>
    <cellStyle name="Style2 5 15 19 2" xfId="22676"/>
    <cellStyle name="Style2 5 15 2" xfId="13184"/>
    <cellStyle name="Style2 5 15 2 2" xfId="22677"/>
    <cellStyle name="Style2 5 15 20" xfId="13185"/>
    <cellStyle name="Style2 5 15 20 2" xfId="22678"/>
    <cellStyle name="Style2 5 15 21" xfId="13186"/>
    <cellStyle name="Style2 5 15 21 2" xfId="22679"/>
    <cellStyle name="Style2 5 15 22" xfId="13187"/>
    <cellStyle name="Style2 5 15 22 2" xfId="22680"/>
    <cellStyle name="Style2 5 15 23" xfId="13188"/>
    <cellStyle name="Style2 5 15 23 2" xfId="22681"/>
    <cellStyle name="Style2 5 15 24" xfId="13189"/>
    <cellStyle name="Style2 5 15 24 2" xfId="22682"/>
    <cellStyle name="Style2 5 15 25" xfId="13190"/>
    <cellStyle name="Style2 5 15 25 2" xfId="22683"/>
    <cellStyle name="Style2 5 15 26" xfId="22666"/>
    <cellStyle name="Style2 5 15 3" xfId="13191"/>
    <cellStyle name="Style2 5 15 3 2" xfId="22684"/>
    <cellStyle name="Style2 5 15 4" xfId="13192"/>
    <cellStyle name="Style2 5 15 4 2" xfId="22685"/>
    <cellStyle name="Style2 5 15 5" xfId="13193"/>
    <cellStyle name="Style2 5 15 5 2" xfId="22686"/>
    <cellStyle name="Style2 5 15 6" xfId="13194"/>
    <cellStyle name="Style2 5 15 6 2" xfId="22687"/>
    <cellStyle name="Style2 5 15 7" xfId="13195"/>
    <cellStyle name="Style2 5 15 7 2" xfId="22688"/>
    <cellStyle name="Style2 5 15 8" xfId="13196"/>
    <cellStyle name="Style2 5 15 8 2" xfId="22689"/>
    <cellStyle name="Style2 5 15 9" xfId="13197"/>
    <cellStyle name="Style2 5 15 9 2" xfId="22690"/>
    <cellStyle name="Style2 5 16" xfId="13198"/>
    <cellStyle name="Style2 5 16 10" xfId="13199"/>
    <cellStyle name="Style2 5 16 10 2" xfId="22692"/>
    <cellStyle name="Style2 5 16 11" xfId="13200"/>
    <cellStyle name="Style2 5 16 11 2" xfId="22693"/>
    <cellStyle name="Style2 5 16 12" xfId="13201"/>
    <cellStyle name="Style2 5 16 12 2" xfId="22694"/>
    <cellStyle name="Style2 5 16 13" xfId="13202"/>
    <cellStyle name="Style2 5 16 13 2" xfId="22695"/>
    <cellStyle name="Style2 5 16 14" xfId="13203"/>
    <cellStyle name="Style2 5 16 14 2" xfId="22696"/>
    <cellStyle name="Style2 5 16 15" xfId="13204"/>
    <cellStyle name="Style2 5 16 15 2" xfId="22697"/>
    <cellStyle name="Style2 5 16 16" xfId="13205"/>
    <cellStyle name="Style2 5 16 16 2" xfId="22698"/>
    <cellStyle name="Style2 5 16 17" xfId="13206"/>
    <cellStyle name="Style2 5 16 17 2" xfId="22699"/>
    <cellStyle name="Style2 5 16 18" xfId="13207"/>
    <cellStyle name="Style2 5 16 18 2" xfId="22700"/>
    <cellStyle name="Style2 5 16 19" xfId="13208"/>
    <cellStyle name="Style2 5 16 19 2" xfId="22701"/>
    <cellStyle name="Style2 5 16 2" xfId="13209"/>
    <cellStyle name="Style2 5 16 2 2" xfId="22702"/>
    <cellStyle name="Style2 5 16 20" xfId="13210"/>
    <cellStyle name="Style2 5 16 20 2" xfId="22703"/>
    <cellStyle name="Style2 5 16 21" xfId="13211"/>
    <cellStyle name="Style2 5 16 21 2" xfId="22704"/>
    <cellStyle name="Style2 5 16 22" xfId="13212"/>
    <cellStyle name="Style2 5 16 22 2" xfId="22705"/>
    <cellStyle name="Style2 5 16 23" xfId="13213"/>
    <cellStyle name="Style2 5 16 23 2" xfId="22706"/>
    <cellStyle name="Style2 5 16 24" xfId="13214"/>
    <cellStyle name="Style2 5 16 24 2" xfId="22707"/>
    <cellStyle name="Style2 5 16 25" xfId="13215"/>
    <cellStyle name="Style2 5 16 25 2" xfId="22708"/>
    <cellStyle name="Style2 5 16 26" xfId="22691"/>
    <cellStyle name="Style2 5 16 3" xfId="13216"/>
    <cellStyle name="Style2 5 16 3 2" xfId="22709"/>
    <cellStyle name="Style2 5 16 4" xfId="13217"/>
    <cellStyle name="Style2 5 16 4 2" xfId="22710"/>
    <cellStyle name="Style2 5 16 5" xfId="13218"/>
    <cellStyle name="Style2 5 16 5 2" xfId="22711"/>
    <cellStyle name="Style2 5 16 6" xfId="13219"/>
    <cellStyle name="Style2 5 16 6 2" xfId="22712"/>
    <cellStyle name="Style2 5 16 7" xfId="13220"/>
    <cellStyle name="Style2 5 16 7 2" xfId="22713"/>
    <cellStyle name="Style2 5 16 8" xfId="13221"/>
    <cellStyle name="Style2 5 16 8 2" xfId="22714"/>
    <cellStyle name="Style2 5 16 9" xfId="13222"/>
    <cellStyle name="Style2 5 16 9 2" xfId="22715"/>
    <cellStyle name="Style2 5 17" xfId="13223"/>
    <cellStyle name="Style2 5 17 10" xfId="13224"/>
    <cellStyle name="Style2 5 17 10 2" xfId="22717"/>
    <cellStyle name="Style2 5 17 11" xfId="13225"/>
    <cellStyle name="Style2 5 17 11 2" xfId="22718"/>
    <cellStyle name="Style2 5 17 12" xfId="13226"/>
    <cellStyle name="Style2 5 17 12 2" xfId="22719"/>
    <cellStyle name="Style2 5 17 13" xfId="13227"/>
    <cellStyle name="Style2 5 17 13 2" xfId="22720"/>
    <cellStyle name="Style2 5 17 14" xfId="13228"/>
    <cellStyle name="Style2 5 17 14 2" xfId="22721"/>
    <cellStyle name="Style2 5 17 15" xfId="13229"/>
    <cellStyle name="Style2 5 17 15 2" xfId="22722"/>
    <cellStyle name="Style2 5 17 16" xfId="13230"/>
    <cellStyle name="Style2 5 17 16 2" xfId="22723"/>
    <cellStyle name="Style2 5 17 17" xfId="13231"/>
    <cellStyle name="Style2 5 17 17 2" xfId="22724"/>
    <cellStyle name="Style2 5 17 18" xfId="13232"/>
    <cellStyle name="Style2 5 17 18 2" xfId="22725"/>
    <cellStyle name="Style2 5 17 19" xfId="13233"/>
    <cellStyle name="Style2 5 17 19 2" xfId="22726"/>
    <cellStyle name="Style2 5 17 2" xfId="13234"/>
    <cellStyle name="Style2 5 17 2 2" xfId="22727"/>
    <cellStyle name="Style2 5 17 20" xfId="13235"/>
    <cellStyle name="Style2 5 17 20 2" xfId="22728"/>
    <cellStyle name="Style2 5 17 21" xfId="13236"/>
    <cellStyle name="Style2 5 17 21 2" xfId="22729"/>
    <cellStyle name="Style2 5 17 22" xfId="13237"/>
    <cellStyle name="Style2 5 17 22 2" xfId="22730"/>
    <cellStyle name="Style2 5 17 23" xfId="13238"/>
    <cellStyle name="Style2 5 17 23 2" xfId="22731"/>
    <cellStyle name="Style2 5 17 24" xfId="13239"/>
    <cellStyle name="Style2 5 17 24 2" xfId="22732"/>
    <cellStyle name="Style2 5 17 25" xfId="13240"/>
    <cellStyle name="Style2 5 17 25 2" xfId="22733"/>
    <cellStyle name="Style2 5 17 26" xfId="22716"/>
    <cellStyle name="Style2 5 17 3" xfId="13241"/>
    <cellStyle name="Style2 5 17 3 2" xfId="22734"/>
    <cellStyle name="Style2 5 17 4" xfId="13242"/>
    <cellStyle name="Style2 5 17 4 2" xfId="22735"/>
    <cellStyle name="Style2 5 17 5" xfId="13243"/>
    <cellStyle name="Style2 5 17 5 2" xfId="22736"/>
    <cellStyle name="Style2 5 17 6" xfId="13244"/>
    <cellStyle name="Style2 5 17 6 2" xfId="22737"/>
    <cellStyle name="Style2 5 17 7" xfId="13245"/>
    <cellStyle name="Style2 5 17 7 2" xfId="22738"/>
    <cellStyle name="Style2 5 17 8" xfId="13246"/>
    <cellStyle name="Style2 5 17 8 2" xfId="22739"/>
    <cellStyle name="Style2 5 17 9" xfId="13247"/>
    <cellStyle name="Style2 5 17 9 2" xfId="22740"/>
    <cellStyle name="Style2 5 18" xfId="13248"/>
    <cellStyle name="Style2 5 18 10" xfId="13249"/>
    <cellStyle name="Style2 5 18 10 2" xfId="22742"/>
    <cellStyle name="Style2 5 18 11" xfId="13250"/>
    <cellStyle name="Style2 5 18 11 2" xfId="22743"/>
    <cellStyle name="Style2 5 18 12" xfId="13251"/>
    <cellStyle name="Style2 5 18 12 2" xfId="22744"/>
    <cellStyle name="Style2 5 18 13" xfId="13252"/>
    <cellStyle name="Style2 5 18 13 2" xfId="22745"/>
    <cellStyle name="Style2 5 18 14" xfId="13253"/>
    <cellStyle name="Style2 5 18 14 2" xfId="22746"/>
    <cellStyle name="Style2 5 18 15" xfId="13254"/>
    <cellStyle name="Style2 5 18 15 2" xfId="22747"/>
    <cellStyle name="Style2 5 18 16" xfId="13255"/>
    <cellStyle name="Style2 5 18 16 2" xfId="22748"/>
    <cellStyle name="Style2 5 18 17" xfId="13256"/>
    <cellStyle name="Style2 5 18 17 2" xfId="22749"/>
    <cellStyle name="Style2 5 18 18" xfId="13257"/>
    <cellStyle name="Style2 5 18 18 2" xfId="22750"/>
    <cellStyle name="Style2 5 18 19" xfId="13258"/>
    <cellStyle name="Style2 5 18 19 2" xfId="22751"/>
    <cellStyle name="Style2 5 18 2" xfId="13259"/>
    <cellStyle name="Style2 5 18 2 2" xfId="22752"/>
    <cellStyle name="Style2 5 18 20" xfId="13260"/>
    <cellStyle name="Style2 5 18 20 2" xfId="22753"/>
    <cellStyle name="Style2 5 18 21" xfId="13261"/>
    <cellStyle name="Style2 5 18 21 2" xfId="22754"/>
    <cellStyle name="Style2 5 18 22" xfId="13262"/>
    <cellStyle name="Style2 5 18 22 2" xfId="22755"/>
    <cellStyle name="Style2 5 18 23" xfId="13263"/>
    <cellStyle name="Style2 5 18 23 2" xfId="22756"/>
    <cellStyle name="Style2 5 18 24" xfId="13264"/>
    <cellStyle name="Style2 5 18 24 2" xfId="22757"/>
    <cellStyle name="Style2 5 18 25" xfId="13265"/>
    <cellStyle name="Style2 5 18 25 2" xfId="22758"/>
    <cellStyle name="Style2 5 18 26" xfId="22741"/>
    <cellStyle name="Style2 5 18 3" xfId="13266"/>
    <cellStyle name="Style2 5 18 3 2" xfId="22759"/>
    <cellStyle name="Style2 5 18 4" xfId="13267"/>
    <cellStyle name="Style2 5 18 4 2" xfId="22760"/>
    <cellStyle name="Style2 5 18 5" xfId="13268"/>
    <cellStyle name="Style2 5 18 5 2" xfId="22761"/>
    <cellStyle name="Style2 5 18 6" xfId="13269"/>
    <cellStyle name="Style2 5 18 6 2" xfId="22762"/>
    <cellStyle name="Style2 5 18 7" xfId="13270"/>
    <cellStyle name="Style2 5 18 7 2" xfId="22763"/>
    <cellStyle name="Style2 5 18 8" xfId="13271"/>
    <cellStyle name="Style2 5 18 8 2" xfId="22764"/>
    <cellStyle name="Style2 5 18 9" xfId="13272"/>
    <cellStyle name="Style2 5 18 9 2" xfId="22765"/>
    <cellStyle name="Style2 5 19" xfId="13273"/>
    <cellStyle name="Style2 5 19 10" xfId="13274"/>
    <cellStyle name="Style2 5 19 10 2" xfId="22767"/>
    <cellStyle name="Style2 5 19 11" xfId="13275"/>
    <cellStyle name="Style2 5 19 11 2" xfId="22768"/>
    <cellStyle name="Style2 5 19 12" xfId="13276"/>
    <cellStyle name="Style2 5 19 12 2" xfId="22769"/>
    <cellStyle name="Style2 5 19 13" xfId="13277"/>
    <cellStyle name="Style2 5 19 13 2" xfId="22770"/>
    <cellStyle name="Style2 5 19 14" xfId="13278"/>
    <cellStyle name="Style2 5 19 14 2" xfId="22771"/>
    <cellStyle name="Style2 5 19 15" xfId="13279"/>
    <cellStyle name="Style2 5 19 15 2" xfId="22772"/>
    <cellStyle name="Style2 5 19 16" xfId="13280"/>
    <cellStyle name="Style2 5 19 16 2" xfId="22773"/>
    <cellStyle name="Style2 5 19 17" xfId="13281"/>
    <cellStyle name="Style2 5 19 17 2" xfId="22774"/>
    <cellStyle name="Style2 5 19 18" xfId="13282"/>
    <cellStyle name="Style2 5 19 18 2" xfId="22775"/>
    <cellStyle name="Style2 5 19 19" xfId="13283"/>
    <cellStyle name="Style2 5 19 19 2" xfId="22776"/>
    <cellStyle name="Style2 5 19 2" xfId="13284"/>
    <cellStyle name="Style2 5 19 2 2" xfId="22777"/>
    <cellStyle name="Style2 5 19 20" xfId="13285"/>
    <cellStyle name="Style2 5 19 20 2" xfId="22778"/>
    <cellStyle name="Style2 5 19 21" xfId="13286"/>
    <cellStyle name="Style2 5 19 21 2" xfId="22779"/>
    <cellStyle name="Style2 5 19 22" xfId="13287"/>
    <cellStyle name="Style2 5 19 22 2" xfId="22780"/>
    <cellStyle name="Style2 5 19 23" xfId="13288"/>
    <cellStyle name="Style2 5 19 23 2" xfId="22781"/>
    <cellStyle name="Style2 5 19 24" xfId="13289"/>
    <cellStyle name="Style2 5 19 24 2" xfId="22782"/>
    <cellStyle name="Style2 5 19 25" xfId="13290"/>
    <cellStyle name="Style2 5 19 25 2" xfId="22783"/>
    <cellStyle name="Style2 5 19 26" xfId="22766"/>
    <cellStyle name="Style2 5 19 3" xfId="13291"/>
    <cellStyle name="Style2 5 19 3 2" xfId="22784"/>
    <cellStyle name="Style2 5 19 4" xfId="13292"/>
    <cellStyle name="Style2 5 19 4 2" xfId="22785"/>
    <cellStyle name="Style2 5 19 5" xfId="13293"/>
    <cellStyle name="Style2 5 19 5 2" xfId="22786"/>
    <cellStyle name="Style2 5 19 6" xfId="13294"/>
    <cellStyle name="Style2 5 19 6 2" xfId="22787"/>
    <cellStyle name="Style2 5 19 7" xfId="13295"/>
    <cellStyle name="Style2 5 19 7 2" xfId="22788"/>
    <cellStyle name="Style2 5 19 8" xfId="13296"/>
    <cellStyle name="Style2 5 19 8 2" xfId="22789"/>
    <cellStyle name="Style2 5 19 9" xfId="13297"/>
    <cellStyle name="Style2 5 19 9 2" xfId="22790"/>
    <cellStyle name="Style2 5 2" xfId="13298"/>
    <cellStyle name="Style2 5 2 10" xfId="13299"/>
    <cellStyle name="Style2 5 2 10 2" xfId="22792"/>
    <cellStyle name="Style2 5 2 11" xfId="13300"/>
    <cellStyle name="Style2 5 2 11 2" xfId="22793"/>
    <cellStyle name="Style2 5 2 12" xfId="13301"/>
    <cellStyle name="Style2 5 2 12 2" xfId="22794"/>
    <cellStyle name="Style2 5 2 13" xfId="13302"/>
    <cellStyle name="Style2 5 2 13 2" xfId="22795"/>
    <cellStyle name="Style2 5 2 14" xfId="13303"/>
    <cellStyle name="Style2 5 2 14 2" xfId="22796"/>
    <cellStyle name="Style2 5 2 15" xfId="13304"/>
    <cellStyle name="Style2 5 2 15 2" xfId="22797"/>
    <cellStyle name="Style2 5 2 16" xfId="13305"/>
    <cellStyle name="Style2 5 2 16 2" xfId="22798"/>
    <cellStyle name="Style2 5 2 17" xfId="13306"/>
    <cellStyle name="Style2 5 2 17 2" xfId="22799"/>
    <cellStyle name="Style2 5 2 18" xfId="13307"/>
    <cellStyle name="Style2 5 2 18 2" xfId="22800"/>
    <cellStyle name="Style2 5 2 19" xfId="13308"/>
    <cellStyle name="Style2 5 2 19 2" xfId="22801"/>
    <cellStyle name="Style2 5 2 2" xfId="13309"/>
    <cellStyle name="Style2 5 2 2 2" xfId="22802"/>
    <cellStyle name="Style2 5 2 20" xfId="13310"/>
    <cellStyle name="Style2 5 2 20 2" xfId="22803"/>
    <cellStyle name="Style2 5 2 21" xfId="13311"/>
    <cellStyle name="Style2 5 2 21 2" xfId="22804"/>
    <cellStyle name="Style2 5 2 22" xfId="13312"/>
    <cellStyle name="Style2 5 2 22 2" xfId="22805"/>
    <cellStyle name="Style2 5 2 23" xfId="13313"/>
    <cellStyle name="Style2 5 2 23 2" xfId="22806"/>
    <cellStyle name="Style2 5 2 24" xfId="13314"/>
    <cellStyle name="Style2 5 2 24 2" xfId="22807"/>
    <cellStyle name="Style2 5 2 25" xfId="13315"/>
    <cellStyle name="Style2 5 2 25 2" xfId="22808"/>
    <cellStyle name="Style2 5 2 26" xfId="22791"/>
    <cellStyle name="Style2 5 2 3" xfId="13316"/>
    <cellStyle name="Style2 5 2 3 2" xfId="22809"/>
    <cellStyle name="Style2 5 2 4" xfId="13317"/>
    <cellStyle name="Style2 5 2 4 2" xfId="22810"/>
    <cellStyle name="Style2 5 2 5" xfId="13318"/>
    <cellStyle name="Style2 5 2 5 2" xfId="22811"/>
    <cellStyle name="Style2 5 2 6" xfId="13319"/>
    <cellStyle name="Style2 5 2 6 2" xfId="22812"/>
    <cellStyle name="Style2 5 2 7" xfId="13320"/>
    <cellStyle name="Style2 5 2 7 2" xfId="22813"/>
    <cellStyle name="Style2 5 2 8" xfId="13321"/>
    <cellStyle name="Style2 5 2 8 2" xfId="22814"/>
    <cellStyle name="Style2 5 2 9" xfId="13322"/>
    <cellStyle name="Style2 5 2 9 2" xfId="22815"/>
    <cellStyle name="Style2 5 20" xfId="13323"/>
    <cellStyle name="Style2 5 20 10" xfId="13324"/>
    <cellStyle name="Style2 5 20 10 2" xfId="22817"/>
    <cellStyle name="Style2 5 20 11" xfId="13325"/>
    <cellStyle name="Style2 5 20 11 2" xfId="22818"/>
    <cellStyle name="Style2 5 20 12" xfId="13326"/>
    <cellStyle name="Style2 5 20 12 2" xfId="22819"/>
    <cellStyle name="Style2 5 20 13" xfId="13327"/>
    <cellStyle name="Style2 5 20 13 2" xfId="22820"/>
    <cellStyle name="Style2 5 20 14" xfId="13328"/>
    <cellStyle name="Style2 5 20 14 2" xfId="22821"/>
    <cellStyle name="Style2 5 20 15" xfId="13329"/>
    <cellStyle name="Style2 5 20 15 2" xfId="22822"/>
    <cellStyle name="Style2 5 20 16" xfId="13330"/>
    <cellStyle name="Style2 5 20 16 2" xfId="22823"/>
    <cellStyle name="Style2 5 20 17" xfId="13331"/>
    <cellStyle name="Style2 5 20 17 2" xfId="22824"/>
    <cellStyle name="Style2 5 20 18" xfId="13332"/>
    <cellStyle name="Style2 5 20 18 2" xfId="22825"/>
    <cellStyle name="Style2 5 20 19" xfId="13333"/>
    <cellStyle name="Style2 5 20 19 2" xfId="22826"/>
    <cellStyle name="Style2 5 20 2" xfId="13334"/>
    <cellStyle name="Style2 5 20 2 2" xfId="22827"/>
    <cellStyle name="Style2 5 20 20" xfId="13335"/>
    <cellStyle name="Style2 5 20 20 2" xfId="22828"/>
    <cellStyle name="Style2 5 20 21" xfId="13336"/>
    <cellStyle name="Style2 5 20 21 2" xfId="22829"/>
    <cellStyle name="Style2 5 20 22" xfId="13337"/>
    <cellStyle name="Style2 5 20 22 2" xfId="22830"/>
    <cellStyle name="Style2 5 20 23" xfId="13338"/>
    <cellStyle name="Style2 5 20 23 2" xfId="22831"/>
    <cellStyle name="Style2 5 20 24" xfId="13339"/>
    <cellStyle name="Style2 5 20 24 2" xfId="22832"/>
    <cellStyle name="Style2 5 20 25" xfId="13340"/>
    <cellStyle name="Style2 5 20 25 2" xfId="22833"/>
    <cellStyle name="Style2 5 20 26" xfId="22816"/>
    <cellStyle name="Style2 5 20 3" xfId="13341"/>
    <cellStyle name="Style2 5 20 3 2" xfId="22834"/>
    <cellStyle name="Style2 5 20 4" xfId="13342"/>
    <cellStyle name="Style2 5 20 4 2" xfId="22835"/>
    <cellStyle name="Style2 5 20 5" xfId="13343"/>
    <cellStyle name="Style2 5 20 5 2" xfId="22836"/>
    <cellStyle name="Style2 5 20 6" xfId="13344"/>
    <cellStyle name="Style2 5 20 6 2" xfId="22837"/>
    <cellStyle name="Style2 5 20 7" xfId="13345"/>
    <cellStyle name="Style2 5 20 7 2" xfId="22838"/>
    <cellStyle name="Style2 5 20 8" xfId="13346"/>
    <cellStyle name="Style2 5 20 8 2" xfId="22839"/>
    <cellStyle name="Style2 5 20 9" xfId="13347"/>
    <cellStyle name="Style2 5 20 9 2" xfId="22840"/>
    <cellStyle name="Style2 5 21" xfId="13348"/>
    <cellStyle name="Style2 5 21 10" xfId="13349"/>
    <cellStyle name="Style2 5 21 10 2" xfId="22842"/>
    <cellStyle name="Style2 5 21 11" xfId="13350"/>
    <cellStyle name="Style2 5 21 11 2" xfId="22843"/>
    <cellStyle name="Style2 5 21 12" xfId="13351"/>
    <cellStyle name="Style2 5 21 12 2" xfId="22844"/>
    <cellStyle name="Style2 5 21 13" xfId="13352"/>
    <cellStyle name="Style2 5 21 13 2" xfId="22845"/>
    <cellStyle name="Style2 5 21 14" xfId="13353"/>
    <cellStyle name="Style2 5 21 14 2" xfId="22846"/>
    <cellStyle name="Style2 5 21 15" xfId="13354"/>
    <cellStyle name="Style2 5 21 15 2" xfId="22847"/>
    <cellStyle name="Style2 5 21 16" xfId="13355"/>
    <cellStyle name="Style2 5 21 16 2" xfId="22848"/>
    <cellStyle name="Style2 5 21 17" xfId="13356"/>
    <cellStyle name="Style2 5 21 17 2" xfId="22849"/>
    <cellStyle name="Style2 5 21 18" xfId="13357"/>
    <cellStyle name="Style2 5 21 18 2" xfId="22850"/>
    <cellStyle name="Style2 5 21 19" xfId="13358"/>
    <cellStyle name="Style2 5 21 19 2" xfId="22851"/>
    <cellStyle name="Style2 5 21 2" xfId="13359"/>
    <cellStyle name="Style2 5 21 2 2" xfId="22852"/>
    <cellStyle name="Style2 5 21 20" xfId="13360"/>
    <cellStyle name="Style2 5 21 20 2" xfId="22853"/>
    <cellStyle name="Style2 5 21 21" xfId="13361"/>
    <cellStyle name="Style2 5 21 21 2" xfId="22854"/>
    <cellStyle name="Style2 5 21 22" xfId="13362"/>
    <cellStyle name="Style2 5 21 22 2" xfId="22855"/>
    <cellStyle name="Style2 5 21 23" xfId="13363"/>
    <cellStyle name="Style2 5 21 23 2" xfId="22856"/>
    <cellStyle name="Style2 5 21 24" xfId="13364"/>
    <cellStyle name="Style2 5 21 24 2" xfId="22857"/>
    <cellStyle name="Style2 5 21 25" xfId="13365"/>
    <cellStyle name="Style2 5 21 25 2" xfId="22858"/>
    <cellStyle name="Style2 5 21 26" xfId="22841"/>
    <cellStyle name="Style2 5 21 3" xfId="13366"/>
    <cellStyle name="Style2 5 21 3 2" xfId="22859"/>
    <cellStyle name="Style2 5 21 4" xfId="13367"/>
    <cellStyle name="Style2 5 21 4 2" xfId="22860"/>
    <cellStyle name="Style2 5 21 5" xfId="13368"/>
    <cellStyle name="Style2 5 21 5 2" xfId="22861"/>
    <cellStyle name="Style2 5 21 6" xfId="13369"/>
    <cellStyle name="Style2 5 21 6 2" xfId="22862"/>
    <cellStyle name="Style2 5 21 7" xfId="13370"/>
    <cellStyle name="Style2 5 21 7 2" xfId="22863"/>
    <cellStyle name="Style2 5 21 8" xfId="13371"/>
    <cellStyle name="Style2 5 21 8 2" xfId="22864"/>
    <cellStyle name="Style2 5 21 9" xfId="13372"/>
    <cellStyle name="Style2 5 21 9 2" xfId="22865"/>
    <cellStyle name="Style2 5 22" xfId="13373"/>
    <cellStyle name="Style2 5 22 10" xfId="13374"/>
    <cellStyle name="Style2 5 22 10 2" xfId="22867"/>
    <cellStyle name="Style2 5 22 11" xfId="13375"/>
    <cellStyle name="Style2 5 22 11 2" xfId="22868"/>
    <cellStyle name="Style2 5 22 12" xfId="13376"/>
    <cellStyle name="Style2 5 22 12 2" xfId="22869"/>
    <cellStyle name="Style2 5 22 13" xfId="13377"/>
    <cellStyle name="Style2 5 22 13 2" xfId="22870"/>
    <cellStyle name="Style2 5 22 14" xfId="13378"/>
    <cellStyle name="Style2 5 22 14 2" xfId="22871"/>
    <cellStyle name="Style2 5 22 15" xfId="13379"/>
    <cellStyle name="Style2 5 22 15 2" xfId="22872"/>
    <cellStyle name="Style2 5 22 16" xfId="13380"/>
    <cellStyle name="Style2 5 22 16 2" xfId="22873"/>
    <cellStyle name="Style2 5 22 17" xfId="13381"/>
    <cellStyle name="Style2 5 22 17 2" xfId="22874"/>
    <cellStyle name="Style2 5 22 18" xfId="13382"/>
    <cellStyle name="Style2 5 22 18 2" xfId="22875"/>
    <cellStyle name="Style2 5 22 19" xfId="13383"/>
    <cellStyle name="Style2 5 22 19 2" xfId="22876"/>
    <cellStyle name="Style2 5 22 2" xfId="13384"/>
    <cellStyle name="Style2 5 22 2 2" xfId="22877"/>
    <cellStyle name="Style2 5 22 20" xfId="13385"/>
    <cellStyle name="Style2 5 22 20 2" xfId="22878"/>
    <cellStyle name="Style2 5 22 21" xfId="13386"/>
    <cellStyle name="Style2 5 22 21 2" xfId="22879"/>
    <cellStyle name="Style2 5 22 22" xfId="13387"/>
    <cellStyle name="Style2 5 22 22 2" xfId="22880"/>
    <cellStyle name="Style2 5 22 23" xfId="13388"/>
    <cellStyle name="Style2 5 22 23 2" xfId="22881"/>
    <cellStyle name="Style2 5 22 24" xfId="13389"/>
    <cellStyle name="Style2 5 22 24 2" xfId="22882"/>
    <cellStyle name="Style2 5 22 25" xfId="13390"/>
    <cellStyle name="Style2 5 22 25 2" xfId="22883"/>
    <cellStyle name="Style2 5 22 26" xfId="22866"/>
    <cellStyle name="Style2 5 22 3" xfId="13391"/>
    <cellStyle name="Style2 5 22 3 2" xfId="22884"/>
    <cellStyle name="Style2 5 22 4" xfId="13392"/>
    <cellStyle name="Style2 5 22 4 2" xfId="22885"/>
    <cellStyle name="Style2 5 22 5" xfId="13393"/>
    <cellStyle name="Style2 5 22 5 2" xfId="22886"/>
    <cellStyle name="Style2 5 22 6" xfId="13394"/>
    <cellStyle name="Style2 5 22 6 2" xfId="22887"/>
    <cellStyle name="Style2 5 22 7" xfId="13395"/>
    <cellStyle name="Style2 5 22 7 2" xfId="22888"/>
    <cellStyle name="Style2 5 22 8" xfId="13396"/>
    <cellStyle name="Style2 5 22 8 2" xfId="22889"/>
    <cellStyle name="Style2 5 22 9" xfId="13397"/>
    <cellStyle name="Style2 5 22 9 2" xfId="22890"/>
    <cellStyle name="Style2 5 23" xfId="13398"/>
    <cellStyle name="Style2 5 23 2" xfId="22891"/>
    <cellStyle name="Style2 5 24" xfId="13399"/>
    <cellStyle name="Style2 5 24 2" xfId="22892"/>
    <cellStyle name="Style2 5 25" xfId="13400"/>
    <cellStyle name="Style2 5 25 2" xfId="22893"/>
    <cellStyle name="Style2 5 26" xfId="13401"/>
    <cellStyle name="Style2 5 26 2" xfId="22894"/>
    <cellStyle name="Style2 5 27" xfId="13402"/>
    <cellStyle name="Style2 5 27 2" xfId="22895"/>
    <cellStyle name="Style2 5 28" xfId="13403"/>
    <cellStyle name="Style2 5 28 2" xfId="22896"/>
    <cellStyle name="Style2 5 29" xfId="13404"/>
    <cellStyle name="Style2 5 29 2" xfId="22897"/>
    <cellStyle name="Style2 5 3" xfId="13405"/>
    <cellStyle name="Style2 5 3 10" xfId="13406"/>
    <cellStyle name="Style2 5 3 10 2" xfId="22899"/>
    <cellStyle name="Style2 5 3 11" xfId="13407"/>
    <cellStyle name="Style2 5 3 11 2" xfId="22900"/>
    <cellStyle name="Style2 5 3 12" xfId="13408"/>
    <cellStyle name="Style2 5 3 12 2" xfId="22901"/>
    <cellStyle name="Style2 5 3 13" xfId="13409"/>
    <cellStyle name="Style2 5 3 13 2" xfId="22902"/>
    <cellStyle name="Style2 5 3 14" xfId="13410"/>
    <cellStyle name="Style2 5 3 14 2" xfId="22903"/>
    <cellStyle name="Style2 5 3 15" xfId="13411"/>
    <cellStyle name="Style2 5 3 15 2" xfId="22904"/>
    <cellStyle name="Style2 5 3 16" xfId="13412"/>
    <cellStyle name="Style2 5 3 16 2" xfId="22905"/>
    <cellStyle name="Style2 5 3 17" xfId="13413"/>
    <cellStyle name="Style2 5 3 17 2" xfId="22906"/>
    <cellStyle name="Style2 5 3 18" xfId="13414"/>
    <cellStyle name="Style2 5 3 18 2" xfId="22907"/>
    <cellStyle name="Style2 5 3 19" xfId="13415"/>
    <cellStyle name="Style2 5 3 19 2" xfId="22908"/>
    <cellStyle name="Style2 5 3 2" xfId="13416"/>
    <cellStyle name="Style2 5 3 2 2" xfId="22909"/>
    <cellStyle name="Style2 5 3 20" xfId="13417"/>
    <cellStyle name="Style2 5 3 20 2" xfId="22910"/>
    <cellStyle name="Style2 5 3 21" xfId="13418"/>
    <cellStyle name="Style2 5 3 21 2" xfId="22911"/>
    <cellStyle name="Style2 5 3 22" xfId="13419"/>
    <cellStyle name="Style2 5 3 22 2" xfId="22912"/>
    <cellStyle name="Style2 5 3 23" xfId="13420"/>
    <cellStyle name="Style2 5 3 23 2" xfId="22913"/>
    <cellStyle name="Style2 5 3 24" xfId="13421"/>
    <cellStyle name="Style2 5 3 24 2" xfId="22914"/>
    <cellStyle name="Style2 5 3 25" xfId="13422"/>
    <cellStyle name="Style2 5 3 25 2" xfId="22915"/>
    <cellStyle name="Style2 5 3 26" xfId="22898"/>
    <cellStyle name="Style2 5 3 3" xfId="13423"/>
    <cellStyle name="Style2 5 3 3 2" xfId="22916"/>
    <cellStyle name="Style2 5 3 4" xfId="13424"/>
    <cellStyle name="Style2 5 3 4 2" xfId="22917"/>
    <cellStyle name="Style2 5 3 5" xfId="13425"/>
    <cellStyle name="Style2 5 3 5 2" xfId="22918"/>
    <cellStyle name="Style2 5 3 6" xfId="13426"/>
    <cellStyle name="Style2 5 3 6 2" xfId="22919"/>
    <cellStyle name="Style2 5 3 7" xfId="13427"/>
    <cellStyle name="Style2 5 3 7 2" xfId="22920"/>
    <cellStyle name="Style2 5 3 8" xfId="13428"/>
    <cellStyle name="Style2 5 3 8 2" xfId="22921"/>
    <cellStyle name="Style2 5 3 9" xfId="13429"/>
    <cellStyle name="Style2 5 3 9 2" xfId="22922"/>
    <cellStyle name="Style2 5 30" xfId="13430"/>
    <cellStyle name="Style2 5 30 2" xfId="22923"/>
    <cellStyle name="Style2 5 31" xfId="13431"/>
    <cellStyle name="Style2 5 31 2" xfId="22924"/>
    <cellStyle name="Style2 5 32" xfId="13432"/>
    <cellStyle name="Style2 5 32 2" xfId="22925"/>
    <cellStyle name="Style2 5 33" xfId="13433"/>
    <cellStyle name="Style2 5 33 2" xfId="22926"/>
    <cellStyle name="Style2 5 34" xfId="13434"/>
    <cellStyle name="Style2 5 34 2" xfId="22927"/>
    <cellStyle name="Style2 5 35" xfId="13435"/>
    <cellStyle name="Style2 5 35 2" xfId="22928"/>
    <cellStyle name="Style2 5 36" xfId="13436"/>
    <cellStyle name="Style2 5 36 2" xfId="22929"/>
    <cellStyle name="Style2 5 37" xfId="13437"/>
    <cellStyle name="Style2 5 37 2" xfId="22930"/>
    <cellStyle name="Style2 5 38" xfId="13438"/>
    <cellStyle name="Style2 5 38 2" xfId="22931"/>
    <cellStyle name="Style2 5 39" xfId="13439"/>
    <cellStyle name="Style2 5 39 2" xfId="22932"/>
    <cellStyle name="Style2 5 4" xfId="13440"/>
    <cellStyle name="Style2 5 4 10" xfId="13441"/>
    <cellStyle name="Style2 5 4 10 2" xfId="22934"/>
    <cellStyle name="Style2 5 4 11" xfId="13442"/>
    <cellStyle name="Style2 5 4 11 2" xfId="22935"/>
    <cellStyle name="Style2 5 4 12" xfId="13443"/>
    <cellStyle name="Style2 5 4 12 2" xfId="22936"/>
    <cellStyle name="Style2 5 4 13" xfId="13444"/>
    <cellStyle name="Style2 5 4 13 2" xfId="22937"/>
    <cellStyle name="Style2 5 4 14" xfId="13445"/>
    <cellStyle name="Style2 5 4 14 2" xfId="22938"/>
    <cellStyle name="Style2 5 4 15" xfId="13446"/>
    <cellStyle name="Style2 5 4 15 2" xfId="22939"/>
    <cellStyle name="Style2 5 4 16" xfId="13447"/>
    <cellStyle name="Style2 5 4 16 2" xfId="22940"/>
    <cellStyle name="Style2 5 4 17" xfId="13448"/>
    <cellStyle name="Style2 5 4 17 2" xfId="22941"/>
    <cellStyle name="Style2 5 4 18" xfId="13449"/>
    <cellStyle name="Style2 5 4 18 2" xfId="22942"/>
    <cellStyle name="Style2 5 4 19" xfId="13450"/>
    <cellStyle name="Style2 5 4 19 2" xfId="22943"/>
    <cellStyle name="Style2 5 4 2" xfId="13451"/>
    <cellStyle name="Style2 5 4 2 2" xfId="22944"/>
    <cellStyle name="Style2 5 4 20" xfId="13452"/>
    <cellStyle name="Style2 5 4 20 2" xfId="22945"/>
    <cellStyle name="Style2 5 4 21" xfId="13453"/>
    <cellStyle name="Style2 5 4 21 2" xfId="22946"/>
    <cellStyle name="Style2 5 4 22" xfId="13454"/>
    <cellStyle name="Style2 5 4 22 2" xfId="22947"/>
    <cellStyle name="Style2 5 4 23" xfId="13455"/>
    <cellStyle name="Style2 5 4 23 2" xfId="22948"/>
    <cellStyle name="Style2 5 4 24" xfId="13456"/>
    <cellStyle name="Style2 5 4 24 2" xfId="22949"/>
    <cellStyle name="Style2 5 4 25" xfId="13457"/>
    <cellStyle name="Style2 5 4 25 2" xfId="22950"/>
    <cellStyle name="Style2 5 4 26" xfId="22933"/>
    <cellStyle name="Style2 5 4 3" xfId="13458"/>
    <cellStyle name="Style2 5 4 3 2" xfId="22951"/>
    <cellStyle name="Style2 5 4 4" xfId="13459"/>
    <cellStyle name="Style2 5 4 4 2" xfId="22952"/>
    <cellStyle name="Style2 5 4 5" xfId="13460"/>
    <cellStyle name="Style2 5 4 5 2" xfId="22953"/>
    <cellStyle name="Style2 5 4 6" xfId="13461"/>
    <cellStyle name="Style2 5 4 6 2" xfId="22954"/>
    <cellStyle name="Style2 5 4 7" xfId="13462"/>
    <cellStyle name="Style2 5 4 7 2" xfId="22955"/>
    <cellStyle name="Style2 5 4 8" xfId="13463"/>
    <cellStyle name="Style2 5 4 8 2" xfId="22956"/>
    <cellStyle name="Style2 5 4 9" xfId="13464"/>
    <cellStyle name="Style2 5 4 9 2" xfId="22957"/>
    <cellStyle name="Style2 5 40" xfId="13465"/>
    <cellStyle name="Style2 5 40 2" xfId="22958"/>
    <cellStyle name="Style2 5 41" xfId="13466"/>
    <cellStyle name="Style2 5 41 2" xfId="22959"/>
    <cellStyle name="Style2 5 42" xfId="13467"/>
    <cellStyle name="Style2 5 42 2" xfId="22960"/>
    <cellStyle name="Style2 5 43" xfId="13468"/>
    <cellStyle name="Style2 5 43 2" xfId="22961"/>
    <cellStyle name="Style2 5 44" xfId="13469"/>
    <cellStyle name="Style2 5 44 2" xfId="22962"/>
    <cellStyle name="Style2 5 45" xfId="13470"/>
    <cellStyle name="Style2 5 45 2" xfId="22963"/>
    <cellStyle name="Style2 5 46" xfId="13471"/>
    <cellStyle name="Style2 5 46 2" xfId="22964"/>
    <cellStyle name="Style2 5 47" xfId="22540"/>
    <cellStyle name="Style2 5 5" xfId="13472"/>
    <cellStyle name="Style2 5 5 10" xfId="13473"/>
    <cellStyle name="Style2 5 5 10 2" xfId="22966"/>
    <cellStyle name="Style2 5 5 11" xfId="13474"/>
    <cellStyle name="Style2 5 5 11 2" xfId="22967"/>
    <cellStyle name="Style2 5 5 12" xfId="13475"/>
    <cellStyle name="Style2 5 5 12 2" xfId="22968"/>
    <cellStyle name="Style2 5 5 13" xfId="13476"/>
    <cellStyle name="Style2 5 5 13 2" xfId="22969"/>
    <cellStyle name="Style2 5 5 14" xfId="13477"/>
    <cellStyle name="Style2 5 5 14 2" xfId="22970"/>
    <cellStyle name="Style2 5 5 15" xfId="13478"/>
    <cellStyle name="Style2 5 5 15 2" xfId="22971"/>
    <cellStyle name="Style2 5 5 16" xfId="13479"/>
    <cellStyle name="Style2 5 5 16 2" xfId="22972"/>
    <cellStyle name="Style2 5 5 17" xfId="13480"/>
    <cellStyle name="Style2 5 5 17 2" xfId="22973"/>
    <cellStyle name="Style2 5 5 18" xfId="13481"/>
    <cellStyle name="Style2 5 5 18 2" xfId="22974"/>
    <cellStyle name="Style2 5 5 19" xfId="13482"/>
    <cellStyle name="Style2 5 5 19 2" xfId="22975"/>
    <cellStyle name="Style2 5 5 2" xfId="13483"/>
    <cellStyle name="Style2 5 5 2 2" xfId="22976"/>
    <cellStyle name="Style2 5 5 20" xfId="13484"/>
    <cellStyle name="Style2 5 5 20 2" xfId="22977"/>
    <cellStyle name="Style2 5 5 21" xfId="13485"/>
    <cellStyle name="Style2 5 5 21 2" xfId="22978"/>
    <cellStyle name="Style2 5 5 22" xfId="13486"/>
    <cellStyle name="Style2 5 5 22 2" xfId="22979"/>
    <cellStyle name="Style2 5 5 23" xfId="13487"/>
    <cellStyle name="Style2 5 5 23 2" xfId="22980"/>
    <cellStyle name="Style2 5 5 24" xfId="13488"/>
    <cellStyle name="Style2 5 5 24 2" xfId="22981"/>
    <cellStyle name="Style2 5 5 25" xfId="13489"/>
    <cellStyle name="Style2 5 5 25 2" xfId="22982"/>
    <cellStyle name="Style2 5 5 26" xfId="22965"/>
    <cellStyle name="Style2 5 5 3" xfId="13490"/>
    <cellStyle name="Style2 5 5 3 2" xfId="22983"/>
    <cellStyle name="Style2 5 5 4" xfId="13491"/>
    <cellStyle name="Style2 5 5 4 2" xfId="22984"/>
    <cellStyle name="Style2 5 5 5" xfId="13492"/>
    <cellStyle name="Style2 5 5 5 2" xfId="22985"/>
    <cellStyle name="Style2 5 5 6" xfId="13493"/>
    <cellStyle name="Style2 5 5 6 2" xfId="22986"/>
    <cellStyle name="Style2 5 5 7" xfId="13494"/>
    <cellStyle name="Style2 5 5 7 2" xfId="22987"/>
    <cellStyle name="Style2 5 5 8" xfId="13495"/>
    <cellStyle name="Style2 5 5 8 2" xfId="22988"/>
    <cellStyle name="Style2 5 5 9" xfId="13496"/>
    <cellStyle name="Style2 5 5 9 2" xfId="22989"/>
    <cellStyle name="Style2 5 6" xfId="13497"/>
    <cellStyle name="Style2 5 6 10" xfId="13498"/>
    <cellStyle name="Style2 5 6 10 2" xfId="22991"/>
    <cellStyle name="Style2 5 6 11" xfId="13499"/>
    <cellStyle name="Style2 5 6 11 2" xfId="22992"/>
    <cellStyle name="Style2 5 6 12" xfId="13500"/>
    <cellStyle name="Style2 5 6 12 2" xfId="22993"/>
    <cellStyle name="Style2 5 6 13" xfId="13501"/>
    <cellStyle name="Style2 5 6 13 2" xfId="22994"/>
    <cellStyle name="Style2 5 6 14" xfId="13502"/>
    <cellStyle name="Style2 5 6 14 2" xfId="22995"/>
    <cellStyle name="Style2 5 6 15" xfId="13503"/>
    <cellStyle name="Style2 5 6 15 2" xfId="22996"/>
    <cellStyle name="Style2 5 6 16" xfId="13504"/>
    <cellStyle name="Style2 5 6 16 2" xfId="22997"/>
    <cellStyle name="Style2 5 6 17" xfId="13505"/>
    <cellStyle name="Style2 5 6 17 2" xfId="22998"/>
    <cellStyle name="Style2 5 6 18" xfId="13506"/>
    <cellStyle name="Style2 5 6 18 2" xfId="22999"/>
    <cellStyle name="Style2 5 6 19" xfId="13507"/>
    <cellStyle name="Style2 5 6 19 2" xfId="23000"/>
    <cellStyle name="Style2 5 6 2" xfId="13508"/>
    <cellStyle name="Style2 5 6 2 2" xfId="23001"/>
    <cellStyle name="Style2 5 6 20" xfId="13509"/>
    <cellStyle name="Style2 5 6 20 2" xfId="23002"/>
    <cellStyle name="Style2 5 6 21" xfId="13510"/>
    <cellStyle name="Style2 5 6 21 2" xfId="23003"/>
    <cellStyle name="Style2 5 6 22" xfId="13511"/>
    <cellStyle name="Style2 5 6 22 2" xfId="23004"/>
    <cellStyle name="Style2 5 6 23" xfId="13512"/>
    <cellStyle name="Style2 5 6 23 2" xfId="23005"/>
    <cellStyle name="Style2 5 6 24" xfId="13513"/>
    <cellStyle name="Style2 5 6 24 2" xfId="23006"/>
    <cellStyle name="Style2 5 6 25" xfId="13514"/>
    <cellStyle name="Style2 5 6 25 2" xfId="23007"/>
    <cellStyle name="Style2 5 6 26" xfId="22990"/>
    <cellStyle name="Style2 5 6 3" xfId="13515"/>
    <cellStyle name="Style2 5 6 3 2" xfId="23008"/>
    <cellStyle name="Style2 5 6 4" xfId="13516"/>
    <cellStyle name="Style2 5 6 4 2" xfId="23009"/>
    <cellStyle name="Style2 5 6 5" xfId="13517"/>
    <cellStyle name="Style2 5 6 5 2" xfId="23010"/>
    <cellStyle name="Style2 5 6 6" xfId="13518"/>
    <cellStyle name="Style2 5 6 6 2" xfId="23011"/>
    <cellStyle name="Style2 5 6 7" xfId="13519"/>
    <cellStyle name="Style2 5 6 7 2" xfId="23012"/>
    <cellStyle name="Style2 5 6 8" xfId="13520"/>
    <cellStyle name="Style2 5 6 8 2" xfId="23013"/>
    <cellStyle name="Style2 5 6 9" xfId="13521"/>
    <cellStyle name="Style2 5 6 9 2" xfId="23014"/>
    <cellStyle name="Style2 5 7" xfId="13522"/>
    <cellStyle name="Style2 5 7 10" xfId="13523"/>
    <cellStyle name="Style2 5 7 10 2" xfId="23016"/>
    <cellStyle name="Style2 5 7 11" xfId="13524"/>
    <cellStyle name="Style2 5 7 11 2" xfId="23017"/>
    <cellStyle name="Style2 5 7 12" xfId="13525"/>
    <cellStyle name="Style2 5 7 12 2" xfId="23018"/>
    <cellStyle name="Style2 5 7 13" xfId="13526"/>
    <cellStyle name="Style2 5 7 13 2" xfId="23019"/>
    <cellStyle name="Style2 5 7 14" xfId="13527"/>
    <cellStyle name="Style2 5 7 14 2" xfId="23020"/>
    <cellStyle name="Style2 5 7 15" xfId="13528"/>
    <cellStyle name="Style2 5 7 15 2" xfId="23021"/>
    <cellStyle name="Style2 5 7 16" xfId="13529"/>
    <cellStyle name="Style2 5 7 16 2" xfId="23022"/>
    <cellStyle name="Style2 5 7 17" xfId="13530"/>
    <cellStyle name="Style2 5 7 17 2" xfId="23023"/>
    <cellStyle name="Style2 5 7 18" xfId="13531"/>
    <cellStyle name="Style2 5 7 18 2" xfId="23024"/>
    <cellStyle name="Style2 5 7 19" xfId="13532"/>
    <cellStyle name="Style2 5 7 19 2" xfId="23025"/>
    <cellStyle name="Style2 5 7 2" xfId="13533"/>
    <cellStyle name="Style2 5 7 2 2" xfId="23026"/>
    <cellStyle name="Style2 5 7 20" xfId="13534"/>
    <cellStyle name="Style2 5 7 20 2" xfId="23027"/>
    <cellStyle name="Style2 5 7 21" xfId="13535"/>
    <cellStyle name="Style2 5 7 21 2" xfId="23028"/>
    <cellStyle name="Style2 5 7 22" xfId="13536"/>
    <cellStyle name="Style2 5 7 22 2" xfId="23029"/>
    <cellStyle name="Style2 5 7 23" xfId="13537"/>
    <cellStyle name="Style2 5 7 23 2" xfId="23030"/>
    <cellStyle name="Style2 5 7 24" xfId="13538"/>
    <cellStyle name="Style2 5 7 24 2" xfId="23031"/>
    <cellStyle name="Style2 5 7 25" xfId="13539"/>
    <cellStyle name="Style2 5 7 25 2" xfId="23032"/>
    <cellStyle name="Style2 5 7 26" xfId="23015"/>
    <cellStyle name="Style2 5 7 3" xfId="13540"/>
    <cellStyle name="Style2 5 7 3 2" xfId="23033"/>
    <cellStyle name="Style2 5 7 4" xfId="13541"/>
    <cellStyle name="Style2 5 7 4 2" xfId="23034"/>
    <cellStyle name="Style2 5 7 5" xfId="13542"/>
    <cellStyle name="Style2 5 7 5 2" xfId="23035"/>
    <cellStyle name="Style2 5 7 6" xfId="13543"/>
    <cellStyle name="Style2 5 7 6 2" xfId="23036"/>
    <cellStyle name="Style2 5 7 7" xfId="13544"/>
    <cellStyle name="Style2 5 7 7 2" xfId="23037"/>
    <cellStyle name="Style2 5 7 8" xfId="13545"/>
    <cellStyle name="Style2 5 7 8 2" xfId="23038"/>
    <cellStyle name="Style2 5 7 9" xfId="13546"/>
    <cellStyle name="Style2 5 7 9 2" xfId="23039"/>
    <cellStyle name="Style2 5 8" xfId="13547"/>
    <cellStyle name="Style2 5 8 10" xfId="13548"/>
    <cellStyle name="Style2 5 8 10 2" xfId="23041"/>
    <cellStyle name="Style2 5 8 11" xfId="13549"/>
    <cellStyle name="Style2 5 8 11 2" xfId="23042"/>
    <cellStyle name="Style2 5 8 12" xfId="13550"/>
    <cellStyle name="Style2 5 8 12 2" xfId="23043"/>
    <cellStyle name="Style2 5 8 13" xfId="13551"/>
    <cellStyle name="Style2 5 8 13 2" xfId="23044"/>
    <cellStyle name="Style2 5 8 14" xfId="13552"/>
    <cellStyle name="Style2 5 8 14 2" xfId="23045"/>
    <cellStyle name="Style2 5 8 15" xfId="13553"/>
    <cellStyle name="Style2 5 8 15 2" xfId="23046"/>
    <cellStyle name="Style2 5 8 16" xfId="13554"/>
    <cellStyle name="Style2 5 8 16 2" xfId="23047"/>
    <cellStyle name="Style2 5 8 17" xfId="13555"/>
    <cellStyle name="Style2 5 8 17 2" xfId="23048"/>
    <cellStyle name="Style2 5 8 18" xfId="13556"/>
    <cellStyle name="Style2 5 8 18 2" xfId="23049"/>
    <cellStyle name="Style2 5 8 19" xfId="13557"/>
    <cellStyle name="Style2 5 8 19 2" xfId="23050"/>
    <cellStyle name="Style2 5 8 2" xfId="13558"/>
    <cellStyle name="Style2 5 8 2 2" xfId="23051"/>
    <cellStyle name="Style2 5 8 20" xfId="13559"/>
    <cellStyle name="Style2 5 8 20 2" xfId="23052"/>
    <cellStyle name="Style2 5 8 21" xfId="13560"/>
    <cellStyle name="Style2 5 8 21 2" xfId="23053"/>
    <cellStyle name="Style2 5 8 22" xfId="13561"/>
    <cellStyle name="Style2 5 8 22 2" xfId="23054"/>
    <cellStyle name="Style2 5 8 23" xfId="13562"/>
    <cellStyle name="Style2 5 8 23 2" xfId="23055"/>
    <cellStyle name="Style2 5 8 24" xfId="13563"/>
    <cellStyle name="Style2 5 8 24 2" xfId="23056"/>
    <cellStyle name="Style2 5 8 25" xfId="13564"/>
    <cellStyle name="Style2 5 8 25 2" xfId="23057"/>
    <cellStyle name="Style2 5 8 26" xfId="23040"/>
    <cellStyle name="Style2 5 8 3" xfId="13565"/>
    <cellStyle name="Style2 5 8 3 2" xfId="23058"/>
    <cellStyle name="Style2 5 8 4" xfId="13566"/>
    <cellStyle name="Style2 5 8 4 2" xfId="23059"/>
    <cellStyle name="Style2 5 8 5" xfId="13567"/>
    <cellStyle name="Style2 5 8 5 2" xfId="23060"/>
    <cellStyle name="Style2 5 8 6" xfId="13568"/>
    <cellStyle name="Style2 5 8 6 2" xfId="23061"/>
    <cellStyle name="Style2 5 8 7" xfId="13569"/>
    <cellStyle name="Style2 5 8 7 2" xfId="23062"/>
    <cellStyle name="Style2 5 8 8" xfId="13570"/>
    <cellStyle name="Style2 5 8 8 2" xfId="23063"/>
    <cellStyle name="Style2 5 8 9" xfId="13571"/>
    <cellStyle name="Style2 5 8 9 2" xfId="23064"/>
    <cellStyle name="Style2 5 9" xfId="13572"/>
    <cellStyle name="Style2 5 9 10" xfId="13573"/>
    <cellStyle name="Style2 5 9 10 2" xfId="23066"/>
    <cellStyle name="Style2 5 9 11" xfId="13574"/>
    <cellStyle name="Style2 5 9 11 2" xfId="23067"/>
    <cellStyle name="Style2 5 9 12" xfId="13575"/>
    <cellStyle name="Style2 5 9 12 2" xfId="23068"/>
    <cellStyle name="Style2 5 9 13" xfId="13576"/>
    <cellStyle name="Style2 5 9 13 2" xfId="23069"/>
    <cellStyle name="Style2 5 9 14" xfId="13577"/>
    <cellStyle name="Style2 5 9 14 2" xfId="23070"/>
    <cellStyle name="Style2 5 9 15" xfId="13578"/>
    <cellStyle name="Style2 5 9 15 2" xfId="23071"/>
    <cellStyle name="Style2 5 9 16" xfId="13579"/>
    <cellStyle name="Style2 5 9 16 2" xfId="23072"/>
    <cellStyle name="Style2 5 9 17" xfId="13580"/>
    <cellStyle name="Style2 5 9 17 2" xfId="23073"/>
    <cellStyle name="Style2 5 9 18" xfId="13581"/>
    <cellStyle name="Style2 5 9 18 2" xfId="23074"/>
    <cellStyle name="Style2 5 9 19" xfId="13582"/>
    <cellStyle name="Style2 5 9 19 2" xfId="23075"/>
    <cellStyle name="Style2 5 9 2" xfId="13583"/>
    <cellStyle name="Style2 5 9 2 2" xfId="23076"/>
    <cellStyle name="Style2 5 9 20" xfId="13584"/>
    <cellStyle name="Style2 5 9 20 2" xfId="23077"/>
    <cellStyle name="Style2 5 9 21" xfId="13585"/>
    <cellStyle name="Style2 5 9 21 2" xfId="23078"/>
    <cellStyle name="Style2 5 9 22" xfId="13586"/>
    <cellStyle name="Style2 5 9 22 2" xfId="23079"/>
    <cellStyle name="Style2 5 9 23" xfId="13587"/>
    <cellStyle name="Style2 5 9 23 2" xfId="23080"/>
    <cellStyle name="Style2 5 9 24" xfId="13588"/>
    <cellStyle name="Style2 5 9 24 2" xfId="23081"/>
    <cellStyle name="Style2 5 9 25" xfId="13589"/>
    <cellStyle name="Style2 5 9 25 2" xfId="23082"/>
    <cellStyle name="Style2 5 9 26" xfId="23065"/>
    <cellStyle name="Style2 5 9 3" xfId="13590"/>
    <cellStyle name="Style2 5 9 3 2" xfId="23083"/>
    <cellStyle name="Style2 5 9 4" xfId="13591"/>
    <cellStyle name="Style2 5 9 4 2" xfId="23084"/>
    <cellStyle name="Style2 5 9 5" xfId="13592"/>
    <cellStyle name="Style2 5 9 5 2" xfId="23085"/>
    <cellStyle name="Style2 5 9 6" xfId="13593"/>
    <cellStyle name="Style2 5 9 6 2" xfId="23086"/>
    <cellStyle name="Style2 5 9 7" xfId="13594"/>
    <cellStyle name="Style2 5 9 7 2" xfId="23087"/>
    <cellStyle name="Style2 5 9 8" xfId="13595"/>
    <cellStyle name="Style2 5 9 8 2" xfId="23088"/>
    <cellStyle name="Style2 5 9 9" xfId="13596"/>
    <cellStyle name="Style2 5 9 9 2" xfId="23089"/>
    <cellStyle name="Style2 6" xfId="13597"/>
    <cellStyle name="Style2 6 2" xfId="13598"/>
    <cellStyle name="Style2 6 2 2" xfId="13599"/>
    <cellStyle name="Style2 6 2 2 2" xfId="39944"/>
    <cellStyle name="Style2 6 2 3" xfId="13600"/>
    <cellStyle name="Style2 6 2 3 2" xfId="37877"/>
    <cellStyle name="Style2 6 2 4" xfId="23090"/>
    <cellStyle name="Style2 6 3" xfId="13601"/>
    <cellStyle name="Style2 6 3 2" xfId="37876"/>
    <cellStyle name="Style2 6 4" xfId="13602"/>
    <cellStyle name="Style2 6 4 2" xfId="39973"/>
    <cellStyle name="Style2 6 4 3" xfId="30602"/>
    <cellStyle name="Style2 6 5" xfId="16261"/>
    <cellStyle name="Style2 7" xfId="13603"/>
    <cellStyle name="Style2 7 2" xfId="13604"/>
    <cellStyle name="Style2 7 2 2" xfId="23092"/>
    <cellStyle name="Style2 7 3" xfId="39945"/>
    <cellStyle name="Style2 7 4" xfId="23091"/>
    <cellStyle name="Style2 8" xfId="13605"/>
    <cellStyle name="Style2 8 2" xfId="13606"/>
    <cellStyle name="Style2 8 2 2" xfId="37873"/>
    <cellStyle name="Style2 8 3" xfId="37872"/>
    <cellStyle name="Style2 8 4" xfId="30605"/>
    <cellStyle name="Style2 8 5" xfId="23093"/>
    <cellStyle name="Style2 9" xfId="13607"/>
    <cellStyle name="Style2 9 2" xfId="42897"/>
    <cellStyle name="Style2 9 3" xfId="42898"/>
    <cellStyle name="Style2 9 4" xfId="42896"/>
    <cellStyle name="Style2 9 5" xfId="23094"/>
    <cellStyle name="Style3" xfId="13608"/>
    <cellStyle name="Style3 10" xfId="13609"/>
    <cellStyle name="Style3 10 2" xfId="42900"/>
    <cellStyle name="Style3 10 3" xfId="42901"/>
    <cellStyle name="Style3 10 4" xfId="42899"/>
    <cellStyle name="Style3 10 5" xfId="23095"/>
    <cellStyle name="Style3 11" xfId="13610"/>
    <cellStyle name="Style3 11 2" xfId="42903"/>
    <cellStyle name="Style3 11 3" xfId="42904"/>
    <cellStyle name="Style3 11 4" xfId="42902"/>
    <cellStyle name="Style3 11 5" xfId="23096"/>
    <cellStyle name="Style3 12" xfId="13611"/>
    <cellStyle name="Style3 12 2" xfId="23097"/>
    <cellStyle name="Style3 13" xfId="13612"/>
    <cellStyle name="Style3 13 2" xfId="23098"/>
    <cellStyle name="Style3 14" xfId="13613"/>
    <cellStyle name="Style3 14 2" xfId="23099"/>
    <cellStyle name="Style3 15" xfId="13614"/>
    <cellStyle name="Style3 15 2" xfId="23100"/>
    <cellStyle name="Style3 16" xfId="13615"/>
    <cellStyle name="Style3 16 2" xfId="23101"/>
    <cellStyle name="Style3 17" xfId="13616"/>
    <cellStyle name="Style3 17 2" xfId="23102"/>
    <cellStyle name="Style3 18" xfId="13617"/>
    <cellStyle name="Style3 18 2" xfId="23103"/>
    <cellStyle name="Style3 19" xfId="13618"/>
    <cellStyle name="Style3 19 2" xfId="23104"/>
    <cellStyle name="Style3 2" xfId="13619"/>
    <cellStyle name="Style3 2 10" xfId="13620"/>
    <cellStyle name="Style3 2 10 2" xfId="23105"/>
    <cellStyle name="Style3 2 11" xfId="13621"/>
    <cellStyle name="Style3 2 11 2" xfId="23106"/>
    <cellStyle name="Style3 2 12" xfId="13622"/>
    <cellStyle name="Style3 2 12 2" xfId="23107"/>
    <cellStyle name="Style3 2 13" xfId="13623"/>
    <cellStyle name="Style3 2 13 2" xfId="23108"/>
    <cellStyle name="Style3 2 14" xfId="13624"/>
    <cellStyle name="Style3 2 14 2" xfId="23109"/>
    <cellStyle name="Style3 2 15" xfId="13625"/>
    <cellStyle name="Style3 2 15 2" xfId="23110"/>
    <cellStyle name="Style3 2 16" xfId="13626"/>
    <cellStyle name="Style3 2 16 2" xfId="23111"/>
    <cellStyle name="Style3 2 17" xfId="13627"/>
    <cellStyle name="Style3 2 17 2" xfId="23112"/>
    <cellStyle name="Style3 2 18" xfId="13628"/>
    <cellStyle name="Style3 2 18 2" xfId="23113"/>
    <cellStyle name="Style3 2 19" xfId="13629"/>
    <cellStyle name="Style3 2 19 2" xfId="23114"/>
    <cellStyle name="Style3 2 2" xfId="13630"/>
    <cellStyle name="Style3 2 2 2" xfId="13631"/>
    <cellStyle name="Style3 2 2 2 2" xfId="23116"/>
    <cellStyle name="Style3 2 2 3" xfId="37379"/>
    <cellStyle name="Style3 2 2 3 2" xfId="42906"/>
    <cellStyle name="Style3 2 2 4" xfId="42907"/>
    <cellStyle name="Style3 2 2 5" xfId="42908"/>
    <cellStyle name="Style3 2 2 6" xfId="42909"/>
    <cellStyle name="Style3 2 2 7" xfId="42910"/>
    <cellStyle name="Style3 2 2 8" xfId="42905"/>
    <cellStyle name="Style3 2 2 9" xfId="23115"/>
    <cellStyle name="Style3 2 20" xfId="13632"/>
    <cellStyle name="Style3 2 20 2" xfId="23117"/>
    <cellStyle name="Style3 2 21" xfId="13633"/>
    <cellStyle name="Style3 2 21 2" xfId="23118"/>
    <cellStyle name="Style3 2 22" xfId="13634"/>
    <cellStyle name="Style3 2 22 2" xfId="23119"/>
    <cellStyle name="Style3 2 23" xfId="13635"/>
    <cellStyle name="Style3 2 23 2" xfId="23120"/>
    <cellStyle name="Style3 2 24" xfId="13636"/>
    <cellStyle name="Style3 2 24 2" xfId="23121"/>
    <cellStyle name="Style3 2 25" xfId="13637"/>
    <cellStyle name="Style3 2 25 2" xfId="23122"/>
    <cellStyle name="Style3 2 26" xfId="13638"/>
    <cellStyle name="Style3 2 26 2" xfId="23123"/>
    <cellStyle name="Style3 2 27" xfId="13639"/>
    <cellStyle name="Style3 2 27 2" xfId="23124"/>
    <cellStyle name="Style3 2 28" xfId="13640"/>
    <cellStyle name="Style3 2 28 2" xfId="23125"/>
    <cellStyle name="Style3 2 29" xfId="13641"/>
    <cellStyle name="Style3 2 29 2" xfId="25739"/>
    <cellStyle name="Style3 2 29 2 2" xfId="25776"/>
    <cellStyle name="Style3 2 29 3" xfId="25757"/>
    <cellStyle name="Style3 2 29 4" xfId="30301"/>
    <cellStyle name="Style3 2 29 5" xfId="30297"/>
    <cellStyle name="Style3 2 29 6" xfId="23126"/>
    <cellStyle name="Style3 2 3" xfId="13642"/>
    <cellStyle name="Style3 2 3 2" xfId="23128"/>
    <cellStyle name="Style3 2 3 3" xfId="23127"/>
    <cellStyle name="Style3 2 30" xfId="16327"/>
    <cellStyle name="Style3 2 4" xfId="13643"/>
    <cellStyle name="Style3 2 4 2" xfId="23130"/>
    <cellStyle name="Style3 2 4 3" xfId="23129"/>
    <cellStyle name="Style3 2 5" xfId="13644"/>
    <cellStyle name="Style3 2 5 2" xfId="23131"/>
    <cellStyle name="Style3 2 6" xfId="13645"/>
    <cellStyle name="Style3 2 6 2" xfId="42912"/>
    <cellStyle name="Style3 2 6 3" xfId="42913"/>
    <cellStyle name="Style3 2 6 4" xfId="42911"/>
    <cellStyle name="Style3 2 6 5" xfId="23132"/>
    <cellStyle name="Style3 2 7" xfId="13646"/>
    <cellStyle name="Style3 2 7 2" xfId="42915"/>
    <cellStyle name="Style3 2 7 3" xfId="42916"/>
    <cellStyle name="Style3 2 7 4" xfId="42914"/>
    <cellStyle name="Style3 2 7 5" xfId="23133"/>
    <cellStyle name="Style3 2 8" xfId="13647"/>
    <cellStyle name="Style3 2 8 2" xfId="23134"/>
    <cellStyle name="Style3 2 9" xfId="13648"/>
    <cellStyle name="Style3 2 9 2" xfId="23135"/>
    <cellStyle name="Style3 20" xfId="13649"/>
    <cellStyle name="Style3 20 2" xfId="23136"/>
    <cellStyle name="Style3 21" xfId="13650"/>
    <cellStyle name="Style3 21 2" xfId="23137"/>
    <cellStyle name="Style3 22" xfId="13651"/>
    <cellStyle name="Style3 22 2" xfId="23138"/>
    <cellStyle name="Style3 23" xfId="13652"/>
    <cellStyle name="Style3 23 2" xfId="23139"/>
    <cellStyle name="Style3 24" xfId="13653"/>
    <cellStyle name="Style3 24 2" xfId="23140"/>
    <cellStyle name="Style3 25" xfId="13654"/>
    <cellStyle name="Style3 25 2" xfId="23141"/>
    <cellStyle name="Style3 26" xfId="13655"/>
    <cellStyle name="Style3 26 2" xfId="23142"/>
    <cellStyle name="Style3 27" xfId="13656"/>
    <cellStyle name="Style3 27 2" xfId="23143"/>
    <cellStyle name="Style3 28" xfId="13657"/>
    <cellStyle name="Style3 28 2" xfId="23144"/>
    <cellStyle name="Style3 29" xfId="13658"/>
    <cellStyle name="Style3 29 2" xfId="23145"/>
    <cellStyle name="Style3 3" xfId="13659"/>
    <cellStyle name="Style3 3 10" xfId="13660"/>
    <cellStyle name="Style3 3 10 10" xfId="13661"/>
    <cellStyle name="Style3 3 10 10 2" xfId="23148"/>
    <cellStyle name="Style3 3 10 11" xfId="13662"/>
    <cellStyle name="Style3 3 10 11 2" xfId="23149"/>
    <cellStyle name="Style3 3 10 12" xfId="13663"/>
    <cellStyle name="Style3 3 10 12 2" xfId="23150"/>
    <cellStyle name="Style3 3 10 13" xfId="13664"/>
    <cellStyle name="Style3 3 10 13 2" xfId="23151"/>
    <cellStyle name="Style3 3 10 14" xfId="13665"/>
    <cellStyle name="Style3 3 10 14 2" xfId="23152"/>
    <cellStyle name="Style3 3 10 15" xfId="13666"/>
    <cellStyle name="Style3 3 10 15 2" xfId="23153"/>
    <cellStyle name="Style3 3 10 16" xfId="13667"/>
    <cellStyle name="Style3 3 10 16 2" xfId="23154"/>
    <cellStyle name="Style3 3 10 17" xfId="13668"/>
    <cellStyle name="Style3 3 10 17 2" xfId="23155"/>
    <cellStyle name="Style3 3 10 18" xfId="13669"/>
    <cellStyle name="Style3 3 10 18 2" xfId="23156"/>
    <cellStyle name="Style3 3 10 19" xfId="13670"/>
    <cellStyle name="Style3 3 10 19 2" xfId="23157"/>
    <cellStyle name="Style3 3 10 2" xfId="13671"/>
    <cellStyle name="Style3 3 10 2 2" xfId="23158"/>
    <cellStyle name="Style3 3 10 20" xfId="13672"/>
    <cellStyle name="Style3 3 10 20 2" xfId="23159"/>
    <cellStyle name="Style3 3 10 21" xfId="13673"/>
    <cellStyle name="Style3 3 10 21 2" xfId="23160"/>
    <cellStyle name="Style3 3 10 22" xfId="13674"/>
    <cellStyle name="Style3 3 10 22 2" xfId="23161"/>
    <cellStyle name="Style3 3 10 23" xfId="13675"/>
    <cellStyle name="Style3 3 10 23 2" xfId="23162"/>
    <cellStyle name="Style3 3 10 24" xfId="13676"/>
    <cellStyle name="Style3 3 10 24 2" xfId="23163"/>
    <cellStyle name="Style3 3 10 25" xfId="13677"/>
    <cellStyle name="Style3 3 10 25 2" xfId="23164"/>
    <cellStyle name="Style3 3 10 26" xfId="23147"/>
    <cellStyle name="Style3 3 10 3" xfId="13678"/>
    <cellStyle name="Style3 3 10 3 2" xfId="23165"/>
    <cellStyle name="Style3 3 10 4" xfId="13679"/>
    <cellStyle name="Style3 3 10 4 2" xfId="23166"/>
    <cellStyle name="Style3 3 10 5" xfId="13680"/>
    <cellStyle name="Style3 3 10 5 2" xfId="23167"/>
    <cellStyle name="Style3 3 10 6" xfId="13681"/>
    <cellStyle name="Style3 3 10 6 2" xfId="23168"/>
    <cellStyle name="Style3 3 10 7" xfId="13682"/>
    <cellStyle name="Style3 3 10 7 2" xfId="23169"/>
    <cellStyle name="Style3 3 10 8" xfId="13683"/>
    <cellStyle name="Style3 3 10 8 2" xfId="23170"/>
    <cellStyle name="Style3 3 10 9" xfId="13684"/>
    <cellStyle name="Style3 3 10 9 2" xfId="23171"/>
    <cellStyle name="Style3 3 11" xfId="13685"/>
    <cellStyle name="Style3 3 11 10" xfId="13686"/>
    <cellStyle name="Style3 3 11 10 2" xfId="23173"/>
    <cellStyle name="Style3 3 11 11" xfId="13687"/>
    <cellStyle name="Style3 3 11 11 2" xfId="23174"/>
    <cellStyle name="Style3 3 11 12" xfId="13688"/>
    <cellStyle name="Style3 3 11 12 2" xfId="23175"/>
    <cellStyle name="Style3 3 11 13" xfId="13689"/>
    <cellStyle name="Style3 3 11 13 2" xfId="23176"/>
    <cellStyle name="Style3 3 11 14" xfId="13690"/>
    <cellStyle name="Style3 3 11 14 2" xfId="23177"/>
    <cellStyle name="Style3 3 11 15" xfId="13691"/>
    <cellStyle name="Style3 3 11 15 2" xfId="23178"/>
    <cellStyle name="Style3 3 11 16" xfId="13692"/>
    <cellStyle name="Style3 3 11 16 2" xfId="23179"/>
    <cellStyle name="Style3 3 11 17" xfId="13693"/>
    <cellStyle name="Style3 3 11 17 2" xfId="23180"/>
    <cellStyle name="Style3 3 11 18" xfId="13694"/>
    <cellStyle name="Style3 3 11 18 2" xfId="23181"/>
    <cellStyle name="Style3 3 11 19" xfId="13695"/>
    <cellStyle name="Style3 3 11 19 2" xfId="23182"/>
    <cellStyle name="Style3 3 11 2" xfId="13696"/>
    <cellStyle name="Style3 3 11 2 2" xfId="23183"/>
    <cellStyle name="Style3 3 11 20" xfId="13697"/>
    <cellStyle name="Style3 3 11 20 2" xfId="23184"/>
    <cellStyle name="Style3 3 11 21" xfId="13698"/>
    <cellStyle name="Style3 3 11 21 2" xfId="23185"/>
    <cellStyle name="Style3 3 11 22" xfId="13699"/>
    <cellStyle name="Style3 3 11 22 2" xfId="23186"/>
    <cellStyle name="Style3 3 11 23" xfId="13700"/>
    <cellStyle name="Style3 3 11 23 2" xfId="23187"/>
    <cellStyle name="Style3 3 11 24" xfId="13701"/>
    <cellStyle name="Style3 3 11 24 2" xfId="23188"/>
    <cellStyle name="Style3 3 11 25" xfId="13702"/>
    <cellStyle name="Style3 3 11 25 2" xfId="23189"/>
    <cellStyle name="Style3 3 11 26" xfId="23172"/>
    <cellStyle name="Style3 3 11 3" xfId="13703"/>
    <cellStyle name="Style3 3 11 3 2" xfId="23190"/>
    <cellStyle name="Style3 3 11 4" xfId="13704"/>
    <cellStyle name="Style3 3 11 4 2" xfId="23191"/>
    <cellStyle name="Style3 3 11 5" xfId="13705"/>
    <cellStyle name="Style3 3 11 5 2" xfId="23192"/>
    <cellStyle name="Style3 3 11 6" xfId="13706"/>
    <cellStyle name="Style3 3 11 6 2" xfId="23193"/>
    <cellStyle name="Style3 3 11 7" xfId="13707"/>
    <cellStyle name="Style3 3 11 7 2" xfId="23194"/>
    <cellStyle name="Style3 3 11 8" xfId="13708"/>
    <cellStyle name="Style3 3 11 8 2" xfId="23195"/>
    <cellStyle name="Style3 3 11 9" xfId="13709"/>
    <cellStyle name="Style3 3 11 9 2" xfId="23196"/>
    <cellStyle name="Style3 3 12" xfId="13710"/>
    <cellStyle name="Style3 3 12 10" xfId="13711"/>
    <cellStyle name="Style3 3 12 10 2" xfId="23198"/>
    <cellStyle name="Style3 3 12 11" xfId="13712"/>
    <cellStyle name="Style3 3 12 11 2" xfId="23199"/>
    <cellStyle name="Style3 3 12 12" xfId="13713"/>
    <cellStyle name="Style3 3 12 12 2" xfId="23200"/>
    <cellStyle name="Style3 3 12 13" xfId="13714"/>
    <cellStyle name="Style3 3 12 13 2" xfId="23201"/>
    <cellStyle name="Style3 3 12 14" xfId="13715"/>
    <cellStyle name="Style3 3 12 14 2" xfId="23202"/>
    <cellStyle name="Style3 3 12 15" xfId="13716"/>
    <cellStyle name="Style3 3 12 15 2" xfId="23203"/>
    <cellStyle name="Style3 3 12 16" xfId="13717"/>
    <cellStyle name="Style3 3 12 16 2" xfId="23204"/>
    <cellStyle name="Style3 3 12 17" xfId="13718"/>
    <cellStyle name="Style3 3 12 17 2" xfId="23205"/>
    <cellStyle name="Style3 3 12 18" xfId="13719"/>
    <cellStyle name="Style3 3 12 18 2" xfId="23206"/>
    <cellStyle name="Style3 3 12 19" xfId="13720"/>
    <cellStyle name="Style3 3 12 19 2" xfId="23207"/>
    <cellStyle name="Style3 3 12 2" xfId="13721"/>
    <cellStyle name="Style3 3 12 2 2" xfId="23208"/>
    <cellStyle name="Style3 3 12 20" xfId="13722"/>
    <cellStyle name="Style3 3 12 20 2" xfId="23209"/>
    <cellStyle name="Style3 3 12 21" xfId="13723"/>
    <cellStyle name="Style3 3 12 21 2" xfId="23210"/>
    <cellStyle name="Style3 3 12 22" xfId="13724"/>
    <cellStyle name="Style3 3 12 22 2" xfId="23211"/>
    <cellStyle name="Style3 3 12 23" xfId="13725"/>
    <cellStyle name="Style3 3 12 23 2" xfId="23212"/>
    <cellStyle name="Style3 3 12 24" xfId="13726"/>
    <cellStyle name="Style3 3 12 24 2" xfId="23213"/>
    <cellStyle name="Style3 3 12 25" xfId="13727"/>
    <cellStyle name="Style3 3 12 25 2" xfId="23214"/>
    <cellStyle name="Style3 3 12 26" xfId="23197"/>
    <cellStyle name="Style3 3 12 3" xfId="13728"/>
    <cellStyle name="Style3 3 12 3 2" xfId="23215"/>
    <cellStyle name="Style3 3 12 4" xfId="13729"/>
    <cellStyle name="Style3 3 12 4 2" xfId="23216"/>
    <cellStyle name="Style3 3 12 5" xfId="13730"/>
    <cellStyle name="Style3 3 12 5 2" xfId="23217"/>
    <cellStyle name="Style3 3 12 6" xfId="13731"/>
    <cellStyle name="Style3 3 12 6 2" xfId="23218"/>
    <cellStyle name="Style3 3 12 7" xfId="13732"/>
    <cellStyle name="Style3 3 12 7 2" xfId="23219"/>
    <cellStyle name="Style3 3 12 8" xfId="13733"/>
    <cellStyle name="Style3 3 12 8 2" xfId="23220"/>
    <cellStyle name="Style3 3 12 9" xfId="13734"/>
    <cellStyle name="Style3 3 12 9 2" xfId="23221"/>
    <cellStyle name="Style3 3 13" xfId="13735"/>
    <cellStyle name="Style3 3 13 10" xfId="13736"/>
    <cellStyle name="Style3 3 13 10 2" xfId="23223"/>
    <cellStyle name="Style3 3 13 11" xfId="13737"/>
    <cellStyle name="Style3 3 13 11 2" xfId="23224"/>
    <cellStyle name="Style3 3 13 12" xfId="13738"/>
    <cellStyle name="Style3 3 13 12 2" xfId="23225"/>
    <cellStyle name="Style3 3 13 13" xfId="13739"/>
    <cellStyle name="Style3 3 13 13 2" xfId="23226"/>
    <cellStyle name="Style3 3 13 14" xfId="13740"/>
    <cellStyle name="Style3 3 13 14 2" xfId="23227"/>
    <cellStyle name="Style3 3 13 15" xfId="13741"/>
    <cellStyle name="Style3 3 13 15 2" xfId="23228"/>
    <cellStyle name="Style3 3 13 16" xfId="13742"/>
    <cellStyle name="Style3 3 13 16 2" xfId="23229"/>
    <cellStyle name="Style3 3 13 17" xfId="13743"/>
    <cellStyle name="Style3 3 13 17 2" xfId="23230"/>
    <cellStyle name="Style3 3 13 18" xfId="13744"/>
    <cellStyle name="Style3 3 13 18 2" xfId="23231"/>
    <cellStyle name="Style3 3 13 19" xfId="13745"/>
    <cellStyle name="Style3 3 13 19 2" xfId="23232"/>
    <cellStyle name="Style3 3 13 2" xfId="13746"/>
    <cellStyle name="Style3 3 13 2 2" xfId="23233"/>
    <cellStyle name="Style3 3 13 20" xfId="13747"/>
    <cellStyle name="Style3 3 13 20 2" xfId="23234"/>
    <cellStyle name="Style3 3 13 21" xfId="13748"/>
    <cellStyle name="Style3 3 13 21 2" xfId="23235"/>
    <cellStyle name="Style3 3 13 22" xfId="13749"/>
    <cellStyle name="Style3 3 13 22 2" xfId="23236"/>
    <cellStyle name="Style3 3 13 23" xfId="13750"/>
    <cellStyle name="Style3 3 13 23 2" xfId="23237"/>
    <cellStyle name="Style3 3 13 24" xfId="13751"/>
    <cellStyle name="Style3 3 13 24 2" xfId="23238"/>
    <cellStyle name="Style3 3 13 25" xfId="13752"/>
    <cellStyle name="Style3 3 13 25 2" xfId="23239"/>
    <cellStyle name="Style3 3 13 26" xfId="23222"/>
    <cellStyle name="Style3 3 13 3" xfId="13753"/>
    <cellStyle name="Style3 3 13 3 2" xfId="23240"/>
    <cellStyle name="Style3 3 13 4" xfId="13754"/>
    <cellStyle name="Style3 3 13 4 2" xfId="23241"/>
    <cellStyle name="Style3 3 13 5" xfId="13755"/>
    <cellStyle name="Style3 3 13 5 2" xfId="23242"/>
    <cellStyle name="Style3 3 13 6" xfId="13756"/>
    <cellStyle name="Style3 3 13 6 2" xfId="23243"/>
    <cellStyle name="Style3 3 13 7" xfId="13757"/>
    <cellStyle name="Style3 3 13 7 2" xfId="23244"/>
    <cellStyle name="Style3 3 13 8" xfId="13758"/>
    <cellStyle name="Style3 3 13 8 2" xfId="23245"/>
    <cellStyle name="Style3 3 13 9" xfId="13759"/>
    <cellStyle name="Style3 3 13 9 2" xfId="23246"/>
    <cellStyle name="Style3 3 14" xfId="13760"/>
    <cellStyle name="Style3 3 14 10" xfId="13761"/>
    <cellStyle name="Style3 3 14 10 2" xfId="23248"/>
    <cellStyle name="Style3 3 14 11" xfId="13762"/>
    <cellStyle name="Style3 3 14 11 2" xfId="23249"/>
    <cellStyle name="Style3 3 14 12" xfId="13763"/>
    <cellStyle name="Style3 3 14 12 2" xfId="23250"/>
    <cellStyle name="Style3 3 14 13" xfId="13764"/>
    <cellStyle name="Style3 3 14 13 2" xfId="23251"/>
    <cellStyle name="Style3 3 14 14" xfId="13765"/>
    <cellStyle name="Style3 3 14 14 2" xfId="23252"/>
    <cellStyle name="Style3 3 14 15" xfId="13766"/>
    <cellStyle name="Style3 3 14 15 2" xfId="23253"/>
    <cellStyle name="Style3 3 14 16" xfId="13767"/>
    <cellStyle name="Style3 3 14 16 2" xfId="23254"/>
    <cellStyle name="Style3 3 14 17" xfId="13768"/>
    <cellStyle name="Style3 3 14 17 2" xfId="23255"/>
    <cellStyle name="Style3 3 14 18" xfId="13769"/>
    <cellStyle name="Style3 3 14 18 2" xfId="23256"/>
    <cellStyle name="Style3 3 14 19" xfId="13770"/>
    <cellStyle name="Style3 3 14 19 2" xfId="23257"/>
    <cellStyle name="Style3 3 14 2" xfId="13771"/>
    <cellStyle name="Style3 3 14 2 2" xfId="23258"/>
    <cellStyle name="Style3 3 14 20" xfId="13772"/>
    <cellStyle name="Style3 3 14 20 2" xfId="23259"/>
    <cellStyle name="Style3 3 14 21" xfId="13773"/>
    <cellStyle name="Style3 3 14 21 2" xfId="23260"/>
    <cellStyle name="Style3 3 14 22" xfId="13774"/>
    <cellStyle name="Style3 3 14 22 2" xfId="23261"/>
    <cellStyle name="Style3 3 14 23" xfId="13775"/>
    <cellStyle name="Style3 3 14 23 2" xfId="23262"/>
    <cellStyle name="Style3 3 14 24" xfId="13776"/>
    <cellStyle name="Style3 3 14 24 2" xfId="23263"/>
    <cellStyle name="Style3 3 14 25" xfId="13777"/>
    <cellStyle name="Style3 3 14 25 2" xfId="23264"/>
    <cellStyle name="Style3 3 14 26" xfId="23247"/>
    <cellStyle name="Style3 3 14 3" xfId="13778"/>
    <cellStyle name="Style3 3 14 3 2" xfId="23265"/>
    <cellStyle name="Style3 3 14 4" xfId="13779"/>
    <cellStyle name="Style3 3 14 4 2" xfId="23266"/>
    <cellStyle name="Style3 3 14 5" xfId="13780"/>
    <cellStyle name="Style3 3 14 5 2" xfId="23267"/>
    <cellStyle name="Style3 3 14 6" xfId="13781"/>
    <cellStyle name="Style3 3 14 6 2" xfId="23268"/>
    <cellStyle name="Style3 3 14 7" xfId="13782"/>
    <cellStyle name="Style3 3 14 7 2" xfId="23269"/>
    <cellStyle name="Style3 3 14 8" xfId="13783"/>
    <cellStyle name="Style3 3 14 8 2" xfId="23270"/>
    <cellStyle name="Style3 3 14 9" xfId="13784"/>
    <cellStyle name="Style3 3 14 9 2" xfId="23271"/>
    <cellStyle name="Style3 3 15" xfId="13785"/>
    <cellStyle name="Style3 3 15 10" xfId="13786"/>
    <cellStyle name="Style3 3 15 10 2" xfId="23273"/>
    <cellStyle name="Style3 3 15 11" xfId="13787"/>
    <cellStyle name="Style3 3 15 11 2" xfId="23274"/>
    <cellStyle name="Style3 3 15 12" xfId="13788"/>
    <cellStyle name="Style3 3 15 12 2" xfId="23275"/>
    <cellStyle name="Style3 3 15 13" xfId="13789"/>
    <cellStyle name="Style3 3 15 13 2" xfId="23276"/>
    <cellStyle name="Style3 3 15 14" xfId="13790"/>
    <cellStyle name="Style3 3 15 14 2" xfId="23277"/>
    <cellStyle name="Style3 3 15 15" xfId="13791"/>
    <cellStyle name="Style3 3 15 15 2" xfId="23278"/>
    <cellStyle name="Style3 3 15 16" xfId="13792"/>
    <cellStyle name="Style3 3 15 16 2" xfId="23279"/>
    <cellStyle name="Style3 3 15 17" xfId="13793"/>
    <cellStyle name="Style3 3 15 17 2" xfId="23280"/>
    <cellStyle name="Style3 3 15 18" xfId="13794"/>
    <cellStyle name="Style3 3 15 18 2" xfId="23281"/>
    <cellStyle name="Style3 3 15 19" xfId="13795"/>
    <cellStyle name="Style3 3 15 19 2" xfId="23282"/>
    <cellStyle name="Style3 3 15 2" xfId="13796"/>
    <cellStyle name="Style3 3 15 2 2" xfId="23283"/>
    <cellStyle name="Style3 3 15 20" xfId="13797"/>
    <cellStyle name="Style3 3 15 20 2" xfId="23284"/>
    <cellStyle name="Style3 3 15 21" xfId="13798"/>
    <cellStyle name="Style3 3 15 21 2" xfId="23285"/>
    <cellStyle name="Style3 3 15 22" xfId="13799"/>
    <cellStyle name="Style3 3 15 22 2" xfId="23286"/>
    <cellStyle name="Style3 3 15 23" xfId="13800"/>
    <cellStyle name="Style3 3 15 23 2" xfId="23287"/>
    <cellStyle name="Style3 3 15 24" xfId="13801"/>
    <cellStyle name="Style3 3 15 24 2" xfId="23288"/>
    <cellStyle name="Style3 3 15 25" xfId="13802"/>
    <cellStyle name="Style3 3 15 25 2" xfId="23289"/>
    <cellStyle name="Style3 3 15 26" xfId="23272"/>
    <cellStyle name="Style3 3 15 3" xfId="13803"/>
    <cellStyle name="Style3 3 15 3 2" xfId="23290"/>
    <cellStyle name="Style3 3 15 4" xfId="13804"/>
    <cellStyle name="Style3 3 15 4 2" xfId="23291"/>
    <cellStyle name="Style3 3 15 5" xfId="13805"/>
    <cellStyle name="Style3 3 15 5 2" xfId="23292"/>
    <cellStyle name="Style3 3 15 6" xfId="13806"/>
    <cellStyle name="Style3 3 15 6 2" xfId="23293"/>
    <cellStyle name="Style3 3 15 7" xfId="13807"/>
    <cellStyle name="Style3 3 15 7 2" xfId="23294"/>
    <cellStyle name="Style3 3 15 8" xfId="13808"/>
    <cellStyle name="Style3 3 15 8 2" xfId="23295"/>
    <cellStyle name="Style3 3 15 9" xfId="13809"/>
    <cellStyle name="Style3 3 15 9 2" xfId="23296"/>
    <cellStyle name="Style3 3 16" xfId="13810"/>
    <cellStyle name="Style3 3 16 10" xfId="13811"/>
    <cellStyle name="Style3 3 16 10 2" xfId="23298"/>
    <cellStyle name="Style3 3 16 11" xfId="13812"/>
    <cellStyle name="Style3 3 16 11 2" xfId="23299"/>
    <cellStyle name="Style3 3 16 12" xfId="13813"/>
    <cellStyle name="Style3 3 16 12 2" xfId="23300"/>
    <cellStyle name="Style3 3 16 13" xfId="13814"/>
    <cellStyle name="Style3 3 16 13 2" xfId="23301"/>
    <cellStyle name="Style3 3 16 14" xfId="13815"/>
    <cellStyle name="Style3 3 16 14 2" xfId="23302"/>
    <cellStyle name="Style3 3 16 15" xfId="13816"/>
    <cellStyle name="Style3 3 16 15 2" xfId="23303"/>
    <cellStyle name="Style3 3 16 16" xfId="13817"/>
    <cellStyle name="Style3 3 16 16 2" xfId="23304"/>
    <cellStyle name="Style3 3 16 17" xfId="13818"/>
    <cellStyle name="Style3 3 16 17 2" xfId="23305"/>
    <cellStyle name="Style3 3 16 18" xfId="13819"/>
    <cellStyle name="Style3 3 16 18 2" xfId="23306"/>
    <cellStyle name="Style3 3 16 19" xfId="13820"/>
    <cellStyle name="Style3 3 16 19 2" xfId="23307"/>
    <cellStyle name="Style3 3 16 2" xfId="13821"/>
    <cellStyle name="Style3 3 16 2 2" xfId="23308"/>
    <cellStyle name="Style3 3 16 20" xfId="13822"/>
    <cellStyle name="Style3 3 16 20 2" xfId="23309"/>
    <cellStyle name="Style3 3 16 21" xfId="13823"/>
    <cellStyle name="Style3 3 16 21 2" xfId="23310"/>
    <cellStyle name="Style3 3 16 22" xfId="13824"/>
    <cellStyle name="Style3 3 16 22 2" xfId="23311"/>
    <cellStyle name="Style3 3 16 23" xfId="13825"/>
    <cellStyle name="Style3 3 16 23 2" xfId="23312"/>
    <cellStyle name="Style3 3 16 24" xfId="13826"/>
    <cellStyle name="Style3 3 16 24 2" xfId="23313"/>
    <cellStyle name="Style3 3 16 25" xfId="13827"/>
    <cellStyle name="Style3 3 16 25 2" xfId="23314"/>
    <cellStyle name="Style3 3 16 26" xfId="23297"/>
    <cellStyle name="Style3 3 16 3" xfId="13828"/>
    <cellStyle name="Style3 3 16 3 2" xfId="23315"/>
    <cellStyle name="Style3 3 16 4" xfId="13829"/>
    <cellStyle name="Style3 3 16 4 2" xfId="23316"/>
    <cellStyle name="Style3 3 16 5" xfId="13830"/>
    <cellStyle name="Style3 3 16 5 2" xfId="23317"/>
    <cellStyle name="Style3 3 16 6" xfId="13831"/>
    <cellStyle name="Style3 3 16 6 2" xfId="23318"/>
    <cellStyle name="Style3 3 16 7" xfId="13832"/>
    <cellStyle name="Style3 3 16 7 2" xfId="23319"/>
    <cellStyle name="Style3 3 16 8" xfId="13833"/>
    <cellStyle name="Style3 3 16 8 2" xfId="23320"/>
    <cellStyle name="Style3 3 16 9" xfId="13834"/>
    <cellStyle name="Style3 3 16 9 2" xfId="23321"/>
    <cellStyle name="Style3 3 17" xfId="13835"/>
    <cellStyle name="Style3 3 17 10" xfId="13836"/>
    <cellStyle name="Style3 3 17 10 2" xfId="23323"/>
    <cellStyle name="Style3 3 17 11" xfId="13837"/>
    <cellStyle name="Style3 3 17 11 2" xfId="23324"/>
    <cellStyle name="Style3 3 17 12" xfId="13838"/>
    <cellStyle name="Style3 3 17 12 2" xfId="23325"/>
    <cellStyle name="Style3 3 17 13" xfId="13839"/>
    <cellStyle name="Style3 3 17 13 2" xfId="23326"/>
    <cellStyle name="Style3 3 17 14" xfId="13840"/>
    <cellStyle name="Style3 3 17 14 2" xfId="23327"/>
    <cellStyle name="Style3 3 17 15" xfId="13841"/>
    <cellStyle name="Style3 3 17 15 2" xfId="23328"/>
    <cellStyle name="Style3 3 17 16" xfId="13842"/>
    <cellStyle name="Style3 3 17 16 2" xfId="23329"/>
    <cellStyle name="Style3 3 17 17" xfId="13843"/>
    <cellStyle name="Style3 3 17 17 2" xfId="23330"/>
    <cellStyle name="Style3 3 17 18" xfId="13844"/>
    <cellStyle name="Style3 3 17 18 2" xfId="23331"/>
    <cellStyle name="Style3 3 17 19" xfId="13845"/>
    <cellStyle name="Style3 3 17 19 2" xfId="23332"/>
    <cellStyle name="Style3 3 17 2" xfId="13846"/>
    <cellStyle name="Style3 3 17 2 2" xfId="23333"/>
    <cellStyle name="Style3 3 17 20" xfId="13847"/>
    <cellStyle name="Style3 3 17 20 2" xfId="23334"/>
    <cellStyle name="Style3 3 17 21" xfId="13848"/>
    <cellStyle name="Style3 3 17 21 2" xfId="23335"/>
    <cellStyle name="Style3 3 17 22" xfId="13849"/>
    <cellStyle name="Style3 3 17 22 2" xfId="23336"/>
    <cellStyle name="Style3 3 17 23" xfId="13850"/>
    <cellStyle name="Style3 3 17 23 2" xfId="23337"/>
    <cellStyle name="Style3 3 17 24" xfId="13851"/>
    <cellStyle name="Style3 3 17 24 2" xfId="23338"/>
    <cellStyle name="Style3 3 17 25" xfId="13852"/>
    <cellStyle name="Style3 3 17 25 2" xfId="23339"/>
    <cellStyle name="Style3 3 17 26" xfId="23322"/>
    <cellStyle name="Style3 3 17 3" xfId="13853"/>
    <cellStyle name="Style3 3 17 3 2" xfId="23340"/>
    <cellStyle name="Style3 3 17 4" xfId="13854"/>
    <cellStyle name="Style3 3 17 4 2" xfId="23341"/>
    <cellStyle name="Style3 3 17 5" xfId="13855"/>
    <cellStyle name="Style3 3 17 5 2" xfId="23342"/>
    <cellStyle name="Style3 3 17 6" xfId="13856"/>
    <cellStyle name="Style3 3 17 6 2" xfId="23343"/>
    <cellStyle name="Style3 3 17 7" xfId="13857"/>
    <cellStyle name="Style3 3 17 7 2" xfId="23344"/>
    <cellStyle name="Style3 3 17 8" xfId="13858"/>
    <cellStyle name="Style3 3 17 8 2" xfId="23345"/>
    <cellStyle name="Style3 3 17 9" xfId="13859"/>
    <cellStyle name="Style3 3 17 9 2" xfId="23346"/>
    <cellStyle name="Style3 3 18" xfId="13860"/>
    <cellStyle name="Style3 3 18 10" xfId="13861"/>
    <cellStyle name="Style3 3 18 10 2" xfId="23348"/>
    <cellStyle name="Style3 3 18 11" xfId="13862"/>
    <cellStyle name="Style3 3 18 11 2" xfId="23349"/>
    <cellStyle name="Style3 3 18 12" xfId="13863"/>
    <cellStyle name="Style3 3 18 12 2" xfId="23350"/>
    <cellStyle name="Style3 3 18 13" xfId="13864"/>
    <cellStyle name="Style3 3 18 13 2" xfId="23351"/>
    <cellStyle name="Style3 3 18 14" xfId="13865"/>
    <cellStyle name="Style3 3 18 14 2" xfId="23352"/>
    <cellStyle name="Style3 3 18 15" xfId="13866"/>
    <cellStyle name="Style3 3 18 15 2" xfId="23353"/>
    <cellStyle name="Style3 3 18 16" xfId="13867"/>
    <cellStyle name="Style3 3 18 16 2" xfId="23354"/>
    <cellStyle name="Style3 3 18 17" xfId="13868"/>
    <cellStyle name="Style3 3 18 17 2" xfId="23355"/>
    <cellStyle name="Style3 3 18 18" xfId="13869"/>
    <cellStyle name="Style3 3 18 18 2" xfId="23356"/>
    <cellStyle name="Style3 3 18 19" xfId="13870"/>
    <cellStyle name="Style3 3 18 19 2" xfId="23357"/>
    <cellStyle name="Style3 3 18 2" xfId="13871"/>
    <cellStyle name="Style3 3 18 2 2" xfId="23358"/>
    <cellStyle name="Style3 3 18 20" xfId="13872"/>
    <cellStyle name="Style3 3 18 20 2" xfId="23359"/>
    <cellStyle name="Style3 3 18 21" xfId="13873"/>
    <cellStyle name="Style3 3 18 21 2" xfId="23360"/>
    <cellStyle name="Style3 3 18 22" xfId="13874"/>
    <cellStyle name="Style3 3 18 22 2" xfId="23361"/>
    <cellStyle name="Style3 3 18 23" xfId="13875"/>
    <cellStyle name="Style3 3 18 23 2" xfId="23362"/>
    <cellStyle name="Style3 3 18 24" xfId="13876"/>
    <cellStyle name="Style3 3 18 24 2" xfId="23363"/>
    <cellStyle name="Style3 3 18 25" xfId="13877"/>
    <cellStyle name="Style3 3 18 25 2" xfId="23364"/>
    <cellStyle name="Style3 3 18 26" xfId="23347"/>
    <cellStyle name="Style3 3 18 3" xfId="13878"/>
    <cellStyle name="Style3 3 18 3 2" xfId="23365"/>
    <cellStyle name="Style3 3 18 4" xfId="13879"/>
    <cellStyle name="Style3 3 18 4 2" xfId="23366"/>
    <cellStyle name="Style3 3 18 5" xfId="13880"/>
    <cellStyle name="Style3 3 18 5 2" xfId="23367"/>
    <cellStyle name="Style3 3 18 6" xfId="13881"/>
    <cellStyle name="Style3 3 18 6 2" xfId="23368"/>
    <cellStyle name="Style3 3 18 7" xfId="13882"/>
    <cellStyle name="Style3 3 18 7 2" xfId="23369"/>
    <cellStyle name="Style3 3 18 8" xfId="13883"/>
    <cellStyle name="Style3 3 18 8 2" xfId="23370"/>
    <cellStyle name="Style3 3 18 9" xfId="13884"/>
    <cellStyle name="Style3 3 18 9 2" xfId="23371"/>
    <cellStyle name="Style3 3 19" xfId="13885"/>
    <cellStyle name="Style3 3 19 10" xfId="13886"/>
    <cellStyle name="Style3 3 19 10 2" xfId="23373"/>
    <cellStyle name="Style3 3 19 11" xfId="13887"/>
    <cellStyle name="Style3 3 19 11 2" xfId="23374"/>
    <cellStyle name="Style3 3 19 12" xfId="13888"/>
    <cellStyle name="Style3 3 19 12 2" xfId="23375"/>
    <cellStyle name="Style3 3 19 13" xfId="13889"/>
    <cellStyle name="Style3 3 19 13 2" xfId="23376"/>
    <cellStyle name="Style3 3 19 14" xfId="13890"/>
    <cellStyle name="Style3 3 19 14 2" xfId="23377"/>
    <cellStyle name="Style3 3 19 15" xfId="13891"/>
    <cellStyle name="Style3 3 19 15 2" xfId="23378"/>
    <cellStyle name="Style3 3 19 16" xfId="13892"/>
    <cellStyle name="Style3 3 19 16 2" xfId="23379"/>
    <cellStyle name="Style3 3 19 17" xfId="13893"/>
    <cellStyle name="Style3 3 19 17 2" xfId="23380"/>
    <cellStyle name="Style3 3 19 18" xfId="13894"/>
    <cellStyle name="Style3 3 19 18 2" xfId="23381"/>
    <cellStyle name="Style3 3 19 19" xfId="13895"/>
    <cellStyle name="Style3 3 19 19 2" xfId="23382"/>
    <cellStyle name="Style3 3 19 2" xfId="13896"/>
    <cellStyle name="Style3 3 19 2 2" xfId="23383"/>
    <cellStyle name="Style3 3 19 20" xfId="13897"/>
    <cellStyle name="Style3 3 19 20 2" xfId="23384"/>
    <cellStyle name="Style3 3 19 21" xfId="13898"/>
    <cellStyle name="Style3 3 19 21 2" xfId="23385"/>
    <cellStyle name="Style3 3 19 22" xfId="13899"/>
    <cellStyle name="Style3 3 19 22 2" xfId="23386"/>
    <cellStyle name="Style3 3 19 23" xfId="13900"/>
    <cellStyle name="Style3 3 19 23 2" xfId="23387"/>
    <cellStyle name="Style3 3 19 24" xfId="13901"/>
    <cellStyle name="Style3 3 19 24 2" xfId="23388"/>
    <cellStyle name="Style3 3 19 25" xfId="13902"/>
    <cellStyle name="Style3 3 19 25 2" xfId="23389"/>
    <cellStyle name="Style3 3 19 26" xfId="23372"/>
    <cellStyle name="Style3 3 19 3" xfId="13903"/>
    <cellStyle name="Style3 3 19 3 2" xfId="23390"/>
    <cellStyle name="Style3 3 19 4" xfId="13904"/>
    <cellStyle name="Style3 3 19 4 2" xfId="23391"/>
    <cellStyle name="Style3 3 19 5" xfId="13905"/>
    <cellStyle name="Style3 3 19 5 2" xfId="23392"/>
    <cellStyle name="Style3 3 19 6" xfId="13906"/>
    <cellStyle name="Style3 3 19 6 2" xfId="23393"/>
    <cellStyle name="Style3 3 19 7" xfId="13907"/>
    <cellStyle name="Style3 3 19 7 2" xfId="23394"/>
    <cellStyle name="Style3 3 19 8" xfId="13908"/>
    <cellStyle name="Style3 3 19 8 2" xfId="23395"/>
    <cellStyle name="Style3 3 19 9" xfId="13909"/>
    <cellStyle name="Style3 3 19 9 2" xfId="23396"/>
    <cellStyle name="Style3 3 2" xfId="13910"/>
    <cellStyle name="Style3 3 2 10" xfId="13911"/>
    <cellStyle name="Style3 3 2 10 2" xfId="23398"/>
    <cellStyle name="Style3 3 2 11" xfId="13912"/>
    <cellStyle name="Style3 3 2 11 2" xfId="23399"/>
    <cellStyle name="Style3 3 2 12" xfId="13913"/>
    <cellStyle name="Style3 3 2 12 2" xfId="23400"/>
    <cellStyle name="Style3 3 2 13" xfId="13914"/>
    <cellStyle name="Style3 3 2 13 2" xfId="23401"/>
    <cellStyle name="Style3 3 2 14" xfId="13915"/>
    <cellStyle name="Style3 3 2 14 2" xfId="23402"/>
    <cellStyle name="Style3 3 2 15" xfId="13916"/>
    <cellStyle name="Style3 3 2 15 2" xfId="23403"/>
    <cellStyle name="Style3 3 2 16" xfId="13917"/>
    <cellStyle name="Style3 3 2 16 2" xfId="23404"/>
    <cellStyle name="Style3 3 2 17" xfId="13918"/>
    <cellStyle name="Style3 3 2 17 2" xfId="23405"/>
    <cellStyle name="Style3 3 2 18" xfId="13919"/>
    <cellStyle name="Style3 3 2 18 2" xfId="23406"/>
    <cellStyle name="Style3 3 2 19" xfId="13920"/>
    <cellStyle name="Style3 3 2 19 2" xfId="23407"/>
    <cellStyle name="Style3 3 2 2" xfId="13921"/>
    <cellStyle name="Style3 3 2 2 2" xfId="23408"/>
    <cellStyle name="Style3 3 2 20" xfId="13922"/>
    <cellStyle name="Style3 3 2 20 2" xfId="23409"/>
    <cellStyle name="Style3 3 2 21" xfId="13923"/>
    <cellStyle name="Style3 3 2 21 2" xfId="23410"/>
    <cellStyle name="Style3 3 2 22" xfId="13924"/>
    <cellStyle name="Style3 3 2 22 2" xfId="23411"/>
    <cellStyle name="Style3 3 2 23" xfId="13925"/>
    <cellStyle name="Style3 3 2 23 2" xfId="23412"/>
    <cellStyle name="Style3 3 2 24" xfId="13926"/>
    <cellStyle name="Style3 3 2 24 2" xfId="23413"/>
    <cellStyle name="Style3 3 2 25" xfId="13927"/>
    <cellStyle name="Style3 3 2 25 2" xfId="23414"/>
    <cellStyle name="Style3 3 2 26" xfId="23397"/>
    <cellStyle name="Style3 3 2 3" xfId="13928"/>
    <cellStyle name="Style3 3 2 3 2" xfId="23415"/>
    <cellStyle name="Style3 3 2 4" xfId="13929"/>
    <cellStyle name="Style3 3 2 4 2" xfId="23416"/>
    <cellStyle name="Style3 3 2 5" xfId="13930"/>
    <cellStyle name="Style3 3 2 5 2" xfId="23417"/>
    <cellStyle name="Style3 3 2 6" xfId="13931"/>
    <cellStyle name="Style3 3 2 6 2" xfId="23418"/>
    <cellStyle name="Style3 3 2 7" xfId="13932"/>
    <cellStyle name="Style3 3 2 7 2" xfId="23419"/>
    <cellStyle name="Style3 3 2 8" xfId="13933"/>
    <cellStyle name="Style3 3 2 8 2" xfId="23420"/>
    <cellStyle name="Style3 3 2 9" xfId="13934"/>
    <cellStyle name="Style3 3 2 9 2" xfId="23421"/>
    <cellStyle name="Style3 3 20" xfId="13935"/>
    <cellStyle name="Style3 3 20 10" xfId="13936"/>
    <cellStyle name="Style3 3 20 10 2" xfId="23423"/>
    <cellStyle name="Style3 3 20 11" xfId="13937"/>
    <cellStyle name="Style3 3 20 11 2" xfId="23424"/>
    <cellStyle name="Style3 3 20 12" xfId="13938"/>
    <cellStyle name="Style3 3 20 12 2" xfId="23425"/>
    <cellStyle name="Style3 3 20 13" xfId="13939"/>
    <cellStyle name="Style3 3 20 13 2" xfId="23426"/>
    <cellStyle name="Style3 3 20 14" xfId="13940"/>
    <cellStyle name="Style3 3 20 14 2" xfId="23427"/>
    <cellStyle name="Style3 3 20 15" xfId="13941"/>
    <cellStyle name="Style3 3 20 15 2" xfId="23428"/>
    <cellStyle name="Style3 3 20 16" xfId="13942"/>
    <cellStyle name="Style3 3 20 16 2" xfId="23429"/>
    <cellStyle name="Style3 3 20 17" xfId="13943"/>
    <cellStyle name="Style3 3 20 17 2" xfId="23430"/>
    <cellStyle name="Style3 3 20 18" xfId="13944"/>
    <cellStyle name="Style3 3 20 18 2" xfId="23431"/>
    <cellStyle name="Style3 3 20 19" xfId="13945"/>
    <cellStyle name="Style3 3 20 19 2" xfId="23432"/>
    <cellStyle name="Style3 3 20 2" xfId="13946"/>
    <cellStyle name="Style3 3 20 2 2" xfId="23433"/>
    <cellStyle name="Style3 3 20 20" xfId="13947"/>
    <cellStyle name="Style3 3 20 20 2" xfId="23434"/>
    <cellStyle name="Style3 3 20 21" xfId="13948"/>
    <cellStyle name="Style3 3 20 21 2" xfId="23435"/>
    <cellStyle name="Style3 3 20 22" xfId="13949"/>
    <cellStyle name="Style3 3 20 22 2" xfId="23436"/>
    <cellStyle name="Style3 3 20 23" xfId="13950"/>
    <cellStyle name="Style3 3 20 23 2" xfId="23437"/>
    <cellStyle name="Style3 3 20 24" xfId="13951"/>
    <cellStyle name="Style3 3 20 24 2" xfId="23438"/>
    <cellStyle name="Style3 3 20 25" xfId="13952"/>
    <cellStyle name="Style3 3 20 25 2" xfId="23439"/>
    <cellStyle name="Style3 3 20 26" xfId="23422"/>
    <cellStyle name="Style3 3 20 3" xfId="13953"/>
    <cellStyle name="Style3 3 20 3 2" xfId="23440"/>
    <cellStyle name="Style3 3 20 4" xfId="13954"/>
    <cellStyle name="Style3 3 20 4 2" xfId="23441"/>
    <cellStyle name="Style3 3 20 5" xfId="13955"/>
    <cellStyle name="Style3 3 20 5 2" xfId="23442"/>
    <cellStyle name="Style3 3 20 6" xfId="13956"/>
    <cellStyle name="Style3 3 20 6 2" xfId="23443"/>
    <cellStyle name="Style3 3 20 7" xfId="13957"/>
    <cellStyle name="Style3 3 20 7 2" xfId="23444"/>
    <cellStyle name="Style3 3 20 8" xfId="13958"/>
    <cellStyle name="Style3 3 20 8 2" xfId="23445"/>
    <cellStyle name="Style3 3 20 9" xfId="13959"/>
    <cellStyle name="Style3 3 20 9 2" xfId="23446"/>
    <cellStyle name="Style3 3 21" xfId="13960"/>
    <cellStyle name="Style3 3 21 10" xfId="13961"/>
    <cellStyle name="Style3 3 21 10 2" xfId="23448"/>
    <cellStyle name="Style3 3 21 11" xfId="13962"/>
    <cellStyle name="Style3 3 21 11 2" xfId="23449"/>
    <cellStyle name="Style3 3 21 12" xfId="13963"/>
    <cellStyle name="Style3 3 21 12 2" xfId="23450"/>
    <cellStyle name="Style3 3 21 13" xfId="13964"/>
    <cellStyle name="Style3 3 21 13 2" xfId="23451"/>
    <cellStyle name="Style3 3 21 14" xfId="13965"/>
    <cellStyle name="Style3 3 21 14 2" xfId="23452"/>
    <cellStyle name="Style3 3 21 15" xfId="13966"/>
    <cellStyle name="Style3 3 21 15 2" xfId="23453"/>
    <cellStyle name="Style3 3 21 16" xfId="13967"/>
    <cellStyle name="Style3 3 21 16 2" xfId="23454"/>
    <cellStyle name="Style3 3 21 17" xfId="13968"/>
    <cellStyle name="Style3 3 21 17 2" xfId="23455"/>
    <cellStyle name="Style3 3 21 18" xfId="13969"/>
    <cellStyle name="Style3 3 21 18 2" xfId="23456"/>
    <cellStyle name="Style3 3 21 19" xfId="13970"/>
    <cellStyle name="Style3 3 21 19 2" xfId="23457"/>
    <cellStyle name="Style3 3 21 2" xfId="13971"/>
    <cellStyle name="Style3 3 21 2 2" xfId="23458"/>
    <cellStyle name="Style3 3 21 20" xfId="13972"/>
    <cellStyle name="Style3 3 21 20 2" xfId="23459"/>
    <cellStyle name="Style3 3 21 21" xfId="13973"/>
    <cellStyle name="Style3 3 21 21 2" xfId="23460"/>
    <cellStyle name="Style3 3 21 22" xfId="13974"/>
    <cellStyle name="Style3 3 21 22 2" xfId="23461"/>
    <cellStyle name="Style3 3 21 23" xfId="13975"/>
    <cellStyle name="Style3 3 21 23 2" xfId="23462"/>
    <cellStyle name="Style3 3 21 24" xfId="13976"/>
    <cellStyle name="Style3 3 21 24 2" xfId="23463"/>
    <cellStyle name="Style3 3 21 25" xfId="13977"/>
    <cellStyle name="Style3 3 21 25 2" xfId="23464"/>
    <cellStyle name="Style3 3 21 26" xfId="23447"/>
    <cellStyle name="Style3 3 21 3" xfId="13978"/>
    <cellStyle name="Style3 3 21 3 2" xfId="23465"/>
    <cellStyle name="Style3 3 21 4" xfId="13979"/>
    <cellStyle name="Style3 3 21 4 2" xfId="23466"/>
    <cellStyle name="Style3 3 21 5" xfId="13980"/>
    <cellStyle name="Style3 3 21 5 2" xfId="23467"/>
    <cellStyle name="Style3 3 21 6" xfId="13981"/>
    <cellStyle name="Style3 3 21 6 2" xfId="23468"/>
    <cellStyle name="Style3 3 21 7" xfId="13982"/>
    <cellStyle name="Style3 3 21 7 2" xfId="23469"/>
    <cellStyle name="Style3 3 21 8" xfId="13983"/>
    <cellStyle name="Style3 3 21 8 2" xfId="23470"/>
    <cellStyle name="Style3 3 21 9" xfId="13984"/>
    <cellStyle name="Style3 3 21 9 2" xfId="23471"/>
    <cellStyle name="Style3 3 22" xfId="13985"/>
    <cellStyle name="Style3 3 22 10" xfId="13986"/>
    <cellStyle name="Style3 3 22 10 2" xfId="23473"/>
    <cellStyle name="Style3 3 22 11" xfId="13987"/>
    <cellStyle name="Style3 3 22 11 2" xfId="23474"/>
    <cellStyle name="Style3 3 22 12" xfId="13988"/>
    <cellStyle name="Style3 3 22 12 2" xfId="23475"/>
    <cellStyle name="Style3 3 22 13" xfId="13989"/>
    <cellStyle name="Style3 3 22 13 2" xfId="23476"/>
    <cellStyle name="Style3 3 22 14" xfId="13990"/>
    <cellStyle name="Style3 3 22 14 2" xfId="23477"/>
    <cellStyle name="Style3 3 22 15" xfId="13991"/>
    <cellStyle name="Style3 3 22 15 2" xfId="23478"/>
    <cellStyle name="Style3 3 22 16" xfId="13992"/>
    <cellStyle name="Style3 3 22 16 2" xfId="23479"/>
    <cellStyle name="Style3 3 22 17" xfId="13993"/>
    <cellStyle name="Style3 3 22 17 2" xfId="23480"/>
    <cellStyle name="Style3 3 22 18" xfId="13994"/>
    <cellStyle name="Style3 3 22 18 2" xfId="23481"/>
    <cellStyle name="Style3 3 22 19" xfId="13995"/>
    <cellStyle name="Style3 3 22 19 2" xfId="23482"/>
    <cellStyle name="Style3 3 22 2" xfId="13996"/>
    <cellStyle name="Style3 3 22 2 2" xfId="23483"/>
    <cellStyle name="Style3 3 22 20" xfId="13997"/>
    <cellStyle name="Style3 3 22 20 2" xfId="23484"/>
    <cellStyle name="Style3 3 22 21" xfId="13998"/>
    <cellStyle name="Style3 3 22 21 2" xfId="23485"/>
    <cellStyle name="Style3 3 22 22" xfId="13999"/>
    <cellStyle name="Style3 3 22 22 2" xfId="23486"/>
    <cellStyle name="Style3 3 22 23" xfId="14000"/>
    <cellStyle name="Style3 3 22 23 2" xfId="23487"/>
    <cellStyle name="Style3 3 22 24" xfId="14001"/>
    <cellStyle name="Style3 3 22 24 2" xfId="23488"/>
    <cellStyle name="Style3 3 22 25" xfId="14002"/>
    <cellStyle name="Style3 3 22 25 2" xfId="23489"/>
    <cellStyle name="Style3 3 22 26" xfId="23472"/>
    <cellStyle name="Style3 3 22 3" xfId="14003"/>
    <cellStyle name="Style3 3 22 3 2" xfId="23490"/>
    <cellStyle name="Style3 3 22 4" xfId="14004"/>
    <cellStyle name="Style3 3 22 4 2" xfId="23491"/>
    <cellStyle name="Style3 3 22 5" xfId="14005"/>
    <cellStyle name="Style3 3 22 5 2" xfId="23492"/>
    <cellStyle name="Style3 3 22 6" xfId="14006"/>
    <cellStyle name="Style3 3 22 6 2" xfId="23493"/>
    <cellStyle name="Style3 3 22 7" xfId="14007"/>
    <cellStyle name="Style3 3 22 7 2" xfId="23494"/>
    <cellStyle name="Style3 3 22 8" xfId="14008"/>
    <cellStyle name="Style3 3 22 8 2" xfId="23495"/>
    <cellStyle name="Style3 3 22 9" xfId="14009"/>
    <cellStyle name="Style3 3 22 9 2" xfId="23496"/>
    <cellStyle name="Style3 3 23" xfId="14010"/>
    <cellStyle name="Style3 3 23 10" xfId="14011"/>
    <cellStyle name="Style3 3 23 10 2" xfId="23498"/>
    <cellStyle name="Style3 3 23 11" xfId="14012"/>
    <cellStyle name="Style3 3 23 11 2" xfId="23499"/>
    <cellStyle name="Style3 3 23 12" xfId="14013"/>
    <cellStyle name="Style3 3 23 12 2" xfId="23500"/>
    <cellStyle name="Style3 3 23 13" xfId="14014"/>
    <cellStyle name="Style3 3 23 13 2" xfId="23501"/>
    <cellStyle name="Style3 3 23 14" xfId="14015"/>
    <cellStyle name="Style3 3 23 14 2" xfId="23502"/>
    <cellStyle name="Style3 3 23 15" xfId="14016"/>
    <cellStyle name="Style3 3 23 15 2" xfId="23503"/>
    <cellStyle name="Style3 3 23 16" xfId="14017"/>
    <cellStyle name="Style3 3 23 16 2" xfId="23504"/>
    <cellStyle name="Style3 3 23 17" xfId="14018"/>
    <cellStyle name="Style3 3 23 17 2" xfId="23505"/>
    <cellStyle name="Style3 3 23 18" xfId="14019"/>
    <cellStyle name="Style3 3 23 18 2" xfId="23506"/>
    <cellStyle name="Style3 3 23 19" xfId="14020"/>
    <cellStyle name="Style3 3 23 19 2" xfId="23507"/>
    <cellStyle name="Style3 3 23 2" xfId="14021"/>
    <cellStyle name="Style3 3 23 2 2" xfId="23508"/>
    <cellStyle name="Style3 3 23 20" xfId="14022"/>
    <cellStyle name="Style3 3 23 20 2" xfId="23509"/>
    <cellStyle name="Style3 3 23 21" xfId="14023"/>
    <cellStyle name="Style3 3 23 21 2" xfId="23510"/>
    <cellStyle name="Style3 3 23 22" xfId="14024"/>
    <cellStyle name="Style3 3 23 22 2" xfId="23511"/>
    <cellStyle name="Style3 3 23 23" xfId="14025"/>
    <cellStyle name="Style3 3 23 23 2" xfId="23512"/>
    <cellStyle name="Style3 3 23 24" xfId="14026"/>
    <cellStyle name="Style3 3 23 24 2" xfId="23513"/>
    <cellStyle name="Style3 3 23 25" xfId="14027"/>
    <cellStyle name="Style3 3 23 25 2" xfId="23514"/>
    <cellStyle name="Style3 3 23 26" xfId="23497"/>
    <cellStyle name="Style3 3 23 3" xfId="14028"/>
    <cellStyle name="Style3 3 23 3 2" xfId="23515"/>
    <cellStyle name="Style3 3 23 4" xfId="14029"/>
    <cellStyle name="Style3 3 23 4 2" xfId="23516"/>
    <cellStyle name="Style3 3 23 5" xfId="14030"/>
    <cellStyle name="Style3 3 23 5 2" xfId="23517"/>
    <cellStyle name="Style3 3 23 6" xfId="14031"/>
    <cellStyle name="Style3 3 23 6 2" xfId="23518"/>
    <cellStyle name="Style3 3 23 7" xfId="14032"/>
    <cellStyle name="Style3 3 23 7 2" xfId="23519"/>
    <cellStyle name="Style3 3 23 8" xfId="14033"/>
    <cellStyle name="Style3 3 23 8 2" xfId="23520"/>
    <cellStyle name="Style3 3 23 9" xfId="14034"/>
    <cellStyle name="Style3 3 23 9 2" xfId="23521"/>
    <cellStyle name="Style3 3 24" xfId="14035"/>
    <cellStyle name="Style3 3 24 10" xfId="14036"/>
    <cellStyle name="Style3 3 24 10 2" xfId="23523"/>
    <cellStyle name="Style3 3 24 11" xfId="14037"/>
    <cellStyle name="Style3 3 24 11 2" xfId="23524"/>
    <cellStyle name="Style3 3 24 12" xfId="14038"/>
    <cellStyle name="Style3 3 24 12 2" xfId="23525"/>
    <cellStyle name="Style3 3 24 13" xfId="14039"/>
    <cellStyle name="Style3 3 24 13 2" xfId="23526"/>
    <cellStyle name="Style3 3 24 14" xfId="14040"/>
    <cellStyle name="Style3 3 24 14 2" xfId="23527"/>
    <cellStyle name="Style3 3 24 15" xfId="14041"/>
    <cellStyle name="Style3 3 24 15 2" xfId="23528"/>
    <cellStyle name="Style3 3 24 16" xfId="14042"/>
    <cellStyle name="Style3 3 24 16 2" xfId="23529"/>
    <cellStyle name="Style3 3 24 17" xfId="14043"/>
    <cellStyle name="Style3 3 24 17 2" xfId="23530"/>
    <cellStyle name="Style3 3 24 18" xfId="14044"/>
    <cellStyle name="Style3 3 24 18 2" xfId="23531"/>
    <cellStyle name="Style3 3 24 19" xfId="14045"/>
    <cellStyle name="Style3 3 24 19 2" xfId="23532"/>
    <cellStyle name="Style3 3 24 2" xfId="14046"/>
    <cellStyle name="Style3 3 24 2 2" xfId="23533"/>
    <cellStyle name="Style3 3 24 20" xfId="14047"/>
    <cellStyle name="Style3 3 24 20 2" xfId="23534"/>
    <cellStyle name="Style3 3 24 21" xfId="14048"/>
    <cellStyle name="Style3 3 24 21 2" xfId="23535"/>
    <cellStyle name="Style3 3 24 22" xfId="14049"/>
    <cellStyle name="Style3 3 24 22 2" xfId="23536"/>
    <cellStyle name="Style3 3 24 23" xfId="14050"/>
    <cellStyle name="Style3 3 24 23 2" xfId="23537"/>
    <cellStyle name="Style3 3 24 24" xfId="14051"/>
    <cellStyle name="Style3 3 24 24 2" xfId="23538"/>
    <cellStyle name="Style3 3 24 25" xfId="14052"/>
    <cellStyle name="Style3 3 24 25 2" xfId="23539"/>
    <cellStyle name="Style3 3 24 26" xfId="23522"/>
    <cellStyle name="Style3 3 24 3" xfId="14053"/>
    <cellStyle name="Style3 3 24 3 2" xfId="23540"/>
    <cellStyle name="Style3 3 24 4" xfId="14054"/>
    <cellStyle name="Style3 3 24 4 2" xfId="23541"/>
    <cellStyle name="Style3 3 24 5" xfId="14055"/>
    <cellStyle name="Style3 3 24 5 2" xfId="23542"/>
    <cellStyle name="Style3 3 24 6" xfId="14056"/>
    <cellStyle name="Style3 3 24 6 2" xfId="23543"/>
    <cellStyle name="Style3 3 24 7" xfId="14057"/>
    <cellStyle name="Style3 3 24 7 2" xfId="23544"/>
    <cellStyle name="Style3 3 24 8" xfId="14058"/>
    <cellStyle name="Style3 3 24 8 2" xfId="23545"/>
    <cellStyle name="Style3 3 24 9" xfId="14059"/>
    <cellStyle name="Style3 3 24 9 2" xfId="23546"/>
    <cellStyle name="Style3 3 25" xfId="14060"/>
    <cellStyle name="Style3 3 25 10" xfId="14061"/>
    <cellStyle name="Style3 3 25 10 2" xfId="23548"/>
    <cellStyle name="Style3 3 25 11" xfId="14062"/>
    <cellStyle name="Style3 3 25 11 2" xfId="23549"/>
    <cellStyle name="Style3 3 25 12" xfId="14063"/>
    <cellStyle name="Style3 3 25 12 2" xfId="23550"/>
    <cellStyle name="Style3 3 25 13" xfId="14064"/>
    <cellStyle name="Style3 3 25 13 2" xfId="23551"/>
    <cellStyle name="Style3 3 25 14" xfId="14065"/>
    <cellStyle name="Style3 3 25 14 2" xfId="23552"/>
    <cellStyle name="Style3 3 25 15" xfId="14066"/>
    <cellStyle name="Style3 3 25 15 2" xfId="23553"/>
    <cellStyle name="Style3 3 25 16" xfId="14067"/>
    <cellStyle name="Style3 3 25 16 2" xfId="23554"/>
    <cellStyle name="Style3 3 25 17" xfId="14068"/>
    <cellStyle name="Style3 3 25 17 2" xfId="23555"/>
    <cellStyle name="Style3 3 25 18" xfId="14069"/>
    <cellStyle name="Style3 3 25 18 2" xfId="23556"/>
    <cellStyle name="Style3 3 25 19" xfId="14070"/>
    <cellStyle name="Style3 3 25 19 2" xfId="23557"/>
    <cellStyle name="Style3 3 25 2" xfId="14071"/>
    <cellStyle name="Style3 3 25 2 2" xfId="23558"/>
    <cellStyle name="Style3 3 25 20" xfId="14072"/>
    <cellStyle name="Style3 3 25 20 2" xfId="23559"/>
    <cellStyle name="Style3 3 25 21" xfId="14073"/>
    <cellStyle name="Style3 3 25 21 2" xfId="23560"/>
    <cellStyle name="Style3 3 25 22" xfId="14074"/>
    <cellStyle name="Style3 3 25 22 2" xfId="23561"/>
    <cellStyle name="Style3 3 25 23" xfId="14075"/>
    <cellStyle name="Style3 3 25 23 2" xfId="23562"/>
    <cellStyle name="Style3 3 25 24" xfId="14076"/>
    <cellStyle name="Style3 3 25 24 2" xfId="23563"/>
    <cellStyle name="Style3 3 25 25" xfId="14077"/>
    <cellStyle name="Style3 3 25 25 2" xfId="23564"/>
    <cellStyle name="Style3 3 25 26" xfId="23547"/>
    <cellStyle name="Style3 3 25 3" xfId="14078"/>
    <cellStyle name="Style3 3 25 3 2" xfId="23565"/>
    <cellStyle name="Style3 3 25 4" xfId="14079"/>
    <cellStyle name="Style3 3 25 4 2" xfId="23566"/>
    <cellStyle name="Style3 3 25 5" xfId="14080"/>
    <cellStyle name="Style3 3 25 5 2" xfId="23567"/>
    <cellStyle name="Style3 3 25 6" xfId="14081"/>
    <cellStyle name="Style3 3 25 6 2" xfId="23568"/>
    <cellStyle name="Style3 3 25 7" xfId="14082"/>
    <cellStyle name="Style3 3 25 7 2" xfId="23569"/>
    <cellStyle name="Style3 3 25 8" xfId="14083"/>
    <cellStyle name="Style3 3 25 8 2" xfId="23570"/>
    <cellStyle name="Style3 3 25 9" xfId="14084"/>
    <cellStyle name="Style3 3 25 9 2" xfId="23571"/>
    <cellStyle name="Style3 3 26" xfId="14085"/>
    <cellStyle name="Style3 3 26 10" xfId="14086"/>
    <cellStyle name="Style3 3 26 10 2" xfId="23573"/>
    <cellStyle name="Style3 3 26 11" xfId="14087"/>
    <cellStyle name="Style3 3 26 11 2" xfId="23574"/>
    <cellStyle name="Style3 3 26 12" xfId="14088"/>
    <cellStyle name="Style3 3 26 12 2" xfId="23575"/>
    <cellStyle name="Style3 3 26 13" xfId="14089"/>
    <cellStyle name="Style3 3 26 13 2" xfId="23576"/>
    <cellStyle name="Style3 3 26 14" xfId="14090"/>
    <cellStyle name="Style3 3 26 14 2" xfId="23577"/>
    <cellStyle name="Style3 3 26 15" xfId="14091"/>
    <cellStyle name="Style3 3 26 15 2" xfId="23578"/>
    <cellStyle name="Style3 3 26 16" xfId="14092"/>
    <cellStyle name="Style3 3 26 16 2" xfId="23579"/>
    <cellStyle name="Style3 3 26 17" xfId="14093"/>
    <cellStyle name="Style3 3 26 17 2" xfId="23580"/>
    <cellStyle name="Style3 3 26 18" xfId="14094"/>
    <cellStyle name="Style3 3 26 18 2" xfId="23581"/>
    <cellStyle name="Style3 3 26 19" xfId="14095"/>
    <cellStyle name="Style3 3 26 19 2" xfId="23582"/>
    <cellStyle name="Style3 3 26 2" xfId="14096"/>
    <cellStyle name="Style3 3 26 2 2" xfId="23583"/>
    <cellStyle name="Style3 3 26 20" xfId="14097"/>
    <cellStyle name="Style3 3 26 20 2" xfId="23584"/>
    <cellStyle name="Style3 3 26 21" xfId="14098"/>
    <cellStyle name="Style3 3 26 21 2" xfId="23585"/>
    <cellStyle name="Style3 3 26 22" xfId="14099"/>
    <cellStyle name="Style3 3 26 22 2" xfId="23586"/>
    <cellStyle name="Style3 3 26 23" xfId="14100"/>
    <cellStyle name="Style3 3 26 23 2" xfId="23587"/>
    <cellStyle name="Style3 3 26 24" xfId="14101"/>
    <cellStyle name="Style3 3 26 24 2" xfId="23588"/>
    <cellStyle name="Style3 3 26 25" xfId="14102"/>
    <cellStyle name="Style3 3 26 25 2" xfId="23589"/>
    <cellStyle name="Style3 3 26 26" xfId="23572"/>
    <cellStyle name="Style3 3 26 3" xfId="14103"/>
    <cellStyle name="Style3 3 26 3 2" xfId="23590"/>
    <cellStyle name="Style3 3 26 4" xfId="14104"/>
    <cellStyle name="Style3 3 26 4 2" xfId="23591"/>
    <cellStyle name="Style3 3 26 5" xfId="14105"/>
    <cellStyle name="Style3 3 26 5 2" xfId="23592"/>
    <cellStyle name="Style3 3 26 6" xfId="14106"/>
    <cellStyle name="Style3 3 26 6 2" xfId="23593"/>
    <cellStyle name="Style3 3 26 7" xfId="14107"/>
    <cellStyle name="Style3 3 26 7 2" xfId="23594"/>
    <cellStyle name="Style3 3 26 8" xfId="14108"/>
    <cellStyle name="Style3 3 26 8 2" xfId="23595"/>
    <cellStyle name="Style3 3 26 9" xfId="14109"/>
    <cellStyle name="Style3 3 26 9 2" xfId="23596"/>
    <cellStyle name="Style3 3 27" xfId="14110"/>
    <cellStyle name="Style3 3 27 10" xfId="14111"/>
    <cellStyle name="Style3 3 27 10 2" xfId="23598"/>
    <cellStyle name="Style3 3 27 11" xfId="14112"/>
    <cellStyle name="Style3 3 27 11 2" xfId="23599"/>
    <cellStyle name="Style3 3 27 12" xfId="14113"/>
    <cellStyle name="Style3 3 27 12 2" xfId="23600"/>
    <cellStyle name="Style3 3 27 13" xfId="14114"/>
    <cellStyle name="Style3 3 27 13 2" xfId="23601"/>
    <cellStyle name="Style3 3 27 14" xfId="14115"/>
    <cellStyle name="Style3 3 27 14 2" xfId="23602"/>
    <cellStyle name="Style3 3 27 15" xfId="14116"/>
    <cellStyle name="Style3 3 27 15 2" xfId="23603"/>
    <cellStyle name="Style3 3 27 16" xfId="14117"/>
    <cellStyle name="Style3 3 27 16 2" xfId="23604"/>
    <cellStyle name="Style3 3 27 17" xfId="14118"/>
    <cellStyle name="Style3 3 27 17 2" xfId="23605"/>
    <cellStyle name="Style3 3 27 18" xfId="14119"/>
    <cellStyle name="Style3 3 27 18 2" xfId="23606"/>
    <cellStyle name="Style3 3 27 19" xfId="14120"/>
    <cellStyle name="Style3 3 27 19 2" xfId="23607"/>
    <cellStyle name="Style3 3 27 2" xfId="14121"/>
    <cellStyle name="Style3 3 27 2 2" xfId="23608"/>
    <cellStyle name="Style3 3 27 20" xfId="14122"/>
    <cellStyle name="Style3 3 27 20 2" xfId="23609"/>
    <cellStyle name="Style3 3 27 21" xfId="14123"/>
    <cellStyle name="Style3 3 27 21 2" xfId="23610"/>
    <cellStyle name="Style3 3 27 22" xfId="14124"/>
    <cellStyle name="Style3 3 27 22 2" xfId="23611"/>
    <cellStyle name="Style3 3 27 23" xfId="14125"/>
    <cellStyle name="Style3 3 27 23 2" xfId="23612"/>
    <cellStyle name="Style3 3 27 24" xfId="14126"/>
    <cellStyle name="Style3 3 27 24 2" xfId="23613"/>
    <cellStyle name="Style3 3 27 25" xfId="14127"/>
    <cellStyle name="Style3 3 27 25 2" xfId="23614"/>
    <cellStyle name="Style3 3 27 26" xfId="23597"/>
    <cellStyle name="Style3 3 27 3" xfId="14128"/>
    <cellStyle name="Style3 3 27 3 2" xfId="23615"/>
    <cellStyle name="Style3 3 27 4" xfId="14129"/>
    <cellStyle name="Style3 3 27 4 2" xfId="23616"/>
    <cellStyle name="Style3 3 27 5" xfId="14130"/>
    <cellStyle name="Style3 3 27 5 2" xfId="23617"/>
    <cellStyle name="Style3 3 27 6" xfId="14131"/>
    <cellStyle name="Style3 3 27 6 2" xfId="23618"/>
    <cellStyle name="Style3 3 27 7" xfId="14132"/>
    <cellStyle name="Style3 3 27 7 2" xfId="23619"/>
    <cellStyle name="Style3 3 27 8" xfId="14133"/>
    <cellStyle name="Style3 3 27 8 2" xfId="23620"/>
    <cellStyle name="Style3 3 27 9" xfId="14134"/>
    <cellStyle name="Style3 3 27 9 2" xfId="23621"/>
    <cellStyle name="Style3 3 28" xfId="14135"/>
    <cellStyle name="Style3 3 28 10" xfId="14136"/>
    <cellStyle name="Style3 3 28 10 2" xfId="23623"/>
    <cellStyle name="Style3 3 28 11" xfId="14137"/>
    <cellStyle name="Style3 3 28 11 2" xfId="23624"/>
    <cellStyle name="Style3 3 28 12" xfId="14138"/>
    <cellStyle name="Style3 3 28 12 2" xfId="23625"/>
    <cellStyle name="Style3 3 28 13" xfId="14139"/>
    <cellStyle name="Style3 3 28 13 2" xfId="23626"/>
    <cellStyle name="Style3 3 28 14" xfId="14140"/>
    <cellStyle name="Style3 3 28 14 2" xfId="23627"/>
    <cellStyle name="Style3 3 28 15" xfId="14141"/>
    <cellStyle name="Style3 3 28 15 2" xfId="23628"/>
    <cellStyle name="Style3 3 28 16" xfId="14142"/>
    <cellStyle name="Style3 3 28 16 2" xfId="23629"/>
    <cellStyle name="Style3 3 28 17" xfId="14143"/>
    <cellStyle name="Style3 3 28 17 2" xfId="23630"/>
    <cellStyle name="Style3 3 28 18" xfId="14144"/>
    <cellStyle name="Style3 3 28 18 2" xfId="23631"/>
    <cellStyle name="Style3 3 28 19" xfId="14145"/>
    <cellStyle name="Style3 3 28 19 2" xfId="23632"/>
    <cellStyle name="Style3 3 28 2" xfId="14146"/>
    <cellStyle name="Style3 3 28 2 2" xfId="23633"/>
    <cellStyle name="Style3 3 28 20" xfId="14147"/>
    <cellStyle name="Style3 3 28 20 2" xfId="23634"/>
    <cellStyle name="Style3 3 28 21" xfId="14148"/>
    <cellStyle name="Style3 3 28 21 2" xfId="23635"/>
    <cellStyle name="Style3 3 28 22" xfId="14149"/>
    <cellStyle name="Style3 3 28 22 2" xfId="23636"/>
    <cellStyle name="Style3 3 28 23" xfId="14150"/>
    <cellStyle name="Style3 3 28 23 2" xfId="23637"/>
    <cellStyle name="Style3 3 28 24" xfId="14151"/>
    <cellStyle name="Style3 3 28 24 2" xfId="23638"/>
    <cellStyle name="Style3 3 28 25" xfId="14152"/>
    <cellStyle name="Style3 3 28 25 2" xfId="23639"/>
    <cellStyle name="Style3 3 28 26" xfId="23622"/>
    <cellStyle name="Style3 3 28 3" xfId="14153"/>
    <cellStyle name="Style3 3 28 3 2" xfId="23640"/>
    <cellStyle name="Style3 3 28 4" xfId="14154"/>
    <cellStyle name="Style3 3 28 4 2" xfId="23641"/>
    <cellStyle name="Style3 3 28 5" xfId="14155"/>
    <cellStyle name="Style3 3 28 5 2" xfId="23642"/>
    <cellStyle name="Style3 3 28 6" xfId="14156"/>
    <cellStyle name="Style3 3 28 6 2" xfId="23643"/>
    <cellStyle name="Style3 3 28 7" xfId="14157"/>
    <cellStyle name="Style3 3 28 7 2" xfId="23644"/>
    <cellStyle name="Style3 3 28 8" xfId="14158"/>
    <cellStyle name="Style3 3 28 8 2" xfId="23645"/>
    <cellStyle name="Style3 3 28 9" xfId="14159"/>
    <cellStyle name="Style3 3 28 9 2" xfId="23646"/>
    <cellStyle name="Style3 3 29" xfId="14160"/>
    <cellStyle name="Style3 3 29 2" xfId="23648"/>
    <cellStyle name="Style3 3 29 3" xfId="23647"/>
    <cellStyle name="Style3 3 3" xfId="14161"/>
    <cellStyle name="Style3 3 3 10" xfId="14162"/>
    <cellStyle name="Style3 3 3 10 2" xfId="23650"/>
    <cellStyle name="Style3 3 3 11" xfId="14163"/>
    <cellStyle name="Style3 3 3 11 2" xfId="23651"/>
    <cellStyle name="Style3 3 3 12" xfId="14164"/>
    <cellStyle name="Style3 3 3 12 2" xfId="23652"/>
    <cellStyle name="Style3 3 3 13" xfId="14165"/>
    <cellStyle name="Style3 3 3 13 2" xfId="23653"/>
    <cellStyle name="Style3 3 3 14" xfId="14166"/>
    <cellStyle name="Style3 3 3 14 2" xfId="23654"/>
    <cellStyle name="Style3 3 3 15" xfId="14167"/>
    <cellStyle name="Style3 3 3 15 2" xfId="23655"/>
    <cellStyle name="Style3 3 3 16" xfId="14168"/>
    <cellStyle name="Style3 3 3 16 2" xfId="23656"/>
    <cellStyle name="Style3 3 3 17" xfId="14169"/>
    <cellStyle name="Style3 3 3 17 2" xfId="23657"/>
    <cellStyle name="Style3 3 3 18" xfId="14170"/>
    <cellStyle name="Style3 3 3 18 2" xfId="23658"/>
    <cellStyle name="Style3 3 3 19" xfId="14171"/>
    <cellStyle name="Style3 3 3 19 2" xfId="23659"/>
    <cellStyle name="Style3 3 3 2" xfId="14172"/>
    <cellStyle name="Style3 3 3 2 2" xfId="23660"/>
    <cellStyle name="Style3 3 3 20" xfId="14173"/>
    <cellStyle name="Style3 3 3 20 2" xfId="23661"/>
    <cellStyle name="Style3 3 3 21" xfId="14174"/>
    <cellStyle name="Style3 3 3 21 2" xfId="23662"/>
    <cellStyle name="Style3 3 3 22" xfId="14175"/>
    <cellStyle name="Style3 3 3 22 2" xfId="23663"/>
    <cellStyle name="Style3 3 3 23" xfId="14176"/>
    <cellStyle name="Style3 3 3 23 2" xfId="23664"/>
    <cellStyle name="Style3 3 3 24" xfId="14177"/>
    <cellStyle name="Style3 3 3 24 2" xfId="23665"/>
    <cellStyle name="Style3 3 3 25" xfId="14178"/>
    <cellStyle name="Style3 3 3 25 2" xfId="23666"/>
    <cellStyle name="Style3 3 3 26" xfId="23649"/>
    <cellStyle name="Style3 3 3 3" xfId="14179"/>
    <cellStyle name="Style3 3 3 3 2" xfId="23667"/>
    <cellStyle name="Style3 3 3 4" xfId="14180"/>
    <cellStyle name="Style3 3 3 4 2" xfId="23668"/>
    <cellStyle name="Style3 3 3 5" xfId="14181"/>
    <cellStyle name="Style3 3 3 5 2" xfId="23669"/>
    <cellStyle name="Style3 3 3 6" xfId="14182"/>
    <cellStyle name="Style3 3 3 6 2" xfId="23670"/>
    <cellStyle name="Style3 3 3 7" xfId="14183"/>
    <cellStyle name="Style3 3 3 7 2" xfId="23671"/>
    <cellStyle name="Style3 3 3 8" xfId="14184"/>
    <cellStyle name="Style3 3 3 8 2" xfId="23672"/>
    <cellStyle name="Style3 3 3 9" xfId="14185"/>
    <cellStyle name="Style3 3 3 9 2" xfId="23673"/>
    <cellStyle name="Style3 3 30" xfId="14186"/>
    <cellStyle name="Style3 3 30 2" xfId="23674"/>
    <cellStyle name="Style3 3 31" xfId="14187"/>
    <cellStyle name="Style3 3 31 2" xfId="23675"/>
    <cellStyle name="Style3 3 32" xfId="14188"/>
    <cellStyle name="Style3 3 32 2" xfId="23676"/>
    <cellStyle name="Style3 3 33" xfId="14189"/>
    <cellStyle name="Style3 3 33 2" xfId="23677"/>
    <cellStyle name="Style3 3 34" xfId="14190"/>
    <cellStyle name="Style3 3 34 2" xfId="23678"/>
    <cellStyle name="Style3 3 35" xfId="14191"/>
    <cellStyle name="Style3 3 35 2" xfId="23679"/>
    <cellStyle name="Style3 3 36" xfId="14192"/>
    <cellStyle name="Style3 3 36 2" xfId="23680"/>
    <cellStyle name="Style3 3 37" xfId="14193"/>
    <cellStyle name="Style3 3 37 2" xfId="23681"/>
    <cellStyle name="Style3 3 38" xfId="14194"/>
    <cellStyle name="Style3 3 38 2" xfId="23682"/>
    <cellStyle name="Style3 3 39" xfId="14195"/>
    <cellStyle name="Style3 3 39 2" xfId="23683"/>
    <cellStyle name="Style3 3 4" xfId="14196"/>
    <cellStyle name="Style3 3 4 10" xfId="14197"/>
    <cellStyle name="Style3 3 4 10 2" xfId="23685"/>
    <cellStyle name="Style3 3 4 11" xfId="14198"/>
    <cellStyle name="Style3 3 4 11 2" xfId="23686"/>
    <cellStyle name="Style3 3 4 12" xfId="14199"/>
    <cellStyle name="Style3 3 4 12 2" xfId="23687"/>
    <cellStyle name="Style3 3 4 13" xfId="14200"/>
    <cellStyle name="Style3 3 4 13 2" xfId="23688"/>
    <cellStyle name="Style3 3 4 14" xfId="14201"/>
    <cellStyle name="Style3 3 4 14 2" xfId="23689"/>
    <cellStyle name="Style3 3 4 15" xfId="14202"/>
    <cellStyle name="Style3 3 4 15 2" xfId="23690"/>
    <cellStyle name="Style3 3 4 16" xfId="14203"/>
    <cellStyle name="Style3 3 4 16 2" xfId="23691"/>
    <cellStyle name="Style3 3 4 17" xfId="14204"/>
    <cellStyle name="Style3 3 4 17 2" xfId="23692"/>
    <cellStyle name="Style3 3 4 18" xfId="14205"/>
    <cellStyle name="Style3 3 4 18 2" xfId="23693"/>
    <cellStyle name="Style3 3 4 19" xfId="14206"/>
    <cellStyle name="Style3 3 4 19 2" xfId="23694"/>
    <cellStyle name="Style3 3 4 2" xfId="14207"/>
    <cellStyle name="Style3 3 4 2 2" xfId="23695"/>
    <cellStyle name="Style3 3 4 20" xfId="14208"/>
    <cellStyle name="Style3 3 4 20 2" xfId="23696"/>
    <cellStyle name="Style3 3 4 21" xfId="14209"/>
    <cellStyle name="Style3 3 4 21 2" xfId="23697"/>
    <cellStyle name="Style3 3 4 22" xfId="14210"/>
    <cellStyle name="Style3 3 4 22 2" xfId="23698"/>
    <cellStyle name="Style3 3 4 23" xfId="14211"/>
    <cellStyle name="Style3 3 4 23 2" xfId="23699"/>
    <cellStyle name="Style3 3 4 24" xfId="14212"/>
    <cellStyle name="Style3 3 4 24 2" xfId="23700"/>
    <cellStyle name="Style3 3 4 25" xfId="14213"/>
    <cellStyle name="Style3 3 4 25 2" xfId="23701"/>
    <cellStyle name="Style3 3 4 26" xfId="23684"/>
    <cellStyle name="Style3 3 4 3" xfId="14214"/>
    <cellStyle name="Style3 3 4 3 2" xfId="23702"/>
    <cellStyle name="Style3 3 4 4" xfId="14215"/>
    <cellStyle name="Style3 3 4 4 2" xfId="23703"/>
    <cellStyle name="Style3 3 4 5" xfId="14216"/>
    <cellStyle name="Style3 3 4 5 2" xfId="23704"/>
    <cellStyle name="Style3 3 4 6" xfId="14217"/>
    <cellStyle name="Style3 3 4 6 2" xfId="23705"/>
    <cellStyle name="Style3 3 4 7" xfId="14218"/>
    <cellStyle name="Style3 3 4 7 2" xfId="23706"/>
    <cellStyle name="Style3 3 4 8" xfId="14219"/>
    <cellStyle name="Style3 3 4 8 2" xfId="23707"/>
    <cellStyle name="Style3 3 4 9" xfId="14220"/>
    <cellStyle name="Style3 3 4 9 2" xfId="23708"/>
    <cellStyle name="Style3 3 40" xfId="14221"/>
    <cellStyle name="Style3 3 40 2" xfId="23709"/>
    <cellStyle name="Style3 3 41" xfId="14222"/>
    <cellStyle name="Style3 3 41 2" xfId="23710"/>
    <cellStyle name="Style3 3 42" xfId="14223"/>
    <cellStyle name="Style3 3 42 2" xfId="23711"/>
    <cellStyle name="Style3 3 43" xfId="14224"/>
    <cellStyle name="Style3 3 43 2" xfId="23712"/>
    <cellStyle name="Style3 3 44" xfId="14225"/>
    <cellStyle name="Style3 3 44 2" xfId="23713"/>
    <cellStyle name="Style3 3 45" xfId="14226"/>
    <cellStyle name="Style3 3 45 2" xfId="23714"/>
    <cellStyle name="Style3 3 46" xfId="14227"/>
    <cellStyle name="Style3 3 46 2" xfId="23715"/>
    <cellStyle name="Style3 3 47" xfId="14228"/>
    <cellStyle name="Style3 3 47 2" xfId="23716"/>
    <cellStyle name="Style3 3 48" xfId="14229"/>
    <cellStyle name="Style3 3 48 2" xfId="23717"/>
    <cellStyle name="Style3 3 49" xfId="14230"/>
    <cellStyle name="Style3 3 49 2" xfId="23718"/>
    <cellStyle name="Style3 3 5" xfId="14231"/>
    <cellStyle name="Style3 3 5 10" xfId="14232"/>
    <cellStyle name="Style3 3 5 10 2" xfId="23720"/>
    <cellStyle name="Style3 3 5 11" xfId="14233"/>
    <cellStyle name="Style3 3 5 11 2" xfId="23721"/>
    <cellStyle name="Style3 3 5 12" xfId="14234"/>
    <cellStyle name="Style3 3 5 12 2" xfId="23722"/>
    <cellStyle name="Style3 3 5 13" xfId="14235"/>
    <cellStyle name="Style3 3 5 13 2" xfId="23723"/>
    <cellStyle name="Style3 3 5 14" xfId="14236"/>
    <cellStyle name="Style3 3 5 14 2" xfId="23724"/>
    <cellStyle name="Style3 3 5 15" xfId="14237"/>
    <cellStyle name="Style3 3 5 15 2" xfId="23725"/>
    <cellStyle name="Style3 3 5 16" xfId="14238"/>
    <cellStyle name="Style3 3 5 16 2" xfId="23726"/>
    <cellStyle name="Style3 3 5 17" xfId="14239"/>
    <cellStyle name="Style3 3 5 17 2" xfId="23727"/>
    <cellStyle name="Style3 3 5 18" xfId="14240"/>
    <cellStyle name="Style3 3 5 18 2" xfId="23728"/>
    <cellStyle name="Style3 3 5 19" xfId="14241"/>
    <cellStyle name="Style3 3 5 19 2" xfId="23729"/>
    <cellStyle name="Style3 3 5 2" xfId="14242"/>
    <cellStyle name="Style3 3 5 2 2" xfId="23730"/>
    <cellStyle name="Style3 3 5 20" xfId="14243"/>
    <cellStyle name="Style3 3 5 20 2" xfId="23731"/>
    <cellStyle name="Style3 3 5 21" xfId="14244"/>
    <cellStyle name="Style3 3 5 21 2" xfId="23732"/>
    <cellStyle name="Style3 3 5 22" xfId="14245"/>
    <cellStyle name="Style3 3 5 22 2" xfId="23733"/>
    <cellStyle name="Style3 3 5 23" xfId="14246"/>
    <cellStyle name="Style3 3 5 23 2" xfId="23734"/>
    <cellStyle name="Style3 3 5 24" xfId="14247"/>
    <cellStyle name="Style3 3 5 24 2" xfId="23735"/>
    <cellStyle name="Style3 3 5 25" xfId="14248"/>
    <cellStyle name="Style3 3 5 25 2" xfId="23736"/>
    <cellStyle name="Style3 3 5 26" xfId="23719"/>
    <cellStyle name="Style3 3 5 3" xfId="14249"/>
    <cellStyle name="Style3 3 5 3 2" xfId="23737"/>
    <cellStyle name="Style3 3 5 4" xfId="14250"/>
    <cellStyle name="Style3 3 5 4 2" xfId="23738"/>
    <cellStyle name="Style3 3 5 5" xfId="14251"/>
    <cellStyle name="Style3 3 5 5 2" xfId="23739"/>
    <cellStyle name="Style3 3 5 6" xfId="14252"/>
    <cellStyle name="Style3 3 5 6 2" xfId="23740"/>
    <cellStyle name="Style3 3 5 7" xfId="14253"/>
    <cellStyle name="Style3 3 5 7 2" xfId="23741"/>
    <cellStyle name="Style3 3 5 8" xfId="14254"/>
    <cellStyle name="Style3 3 5 8 2" xfId="23742"/>
    <cellStyle name="Style3 3 5 9" xfId="14255"/>
    <cellStyle name="Style3 3 5 9 2" xfId="23743"/>
    <cellStyle name="Style3 3 50" xfId="14256"/>
    <cellStyle name="Style3 3 50 2" xfId="23744"/>
    <cellStyle name="Style3 3 51" xfId="14257"/>
    <cellStyle name="Style3 3 51 2" xfId="23745"/>
    <cellStyle name="Style3 3 52" xfId="14258"/>
    <cellStyle name="Style3 3 52 2" xfId="23746"/>
    <cellStyle name="Style3 3 53" xfId="14259"/>
    <cellStyle name="Style3 3 53 2" xfId="23747"/>
    <cellStyle name="Style3 3 54" xfId="23748"/>
    <cellStyle name="Style3 3 54 2" xfId="25733"/>
    <cellStyle name="Style3 3 54 2 2" xfId="25770"/>
    <cellStyle name="Style3 3 54 3" xfId="25758"/>
    <cellStyle name="Style3 3 55" xfId="39946"/>
    <cellStyle name="Style3 3 56" xfId="23146"/>
    <cellStyle name="Style3 3 6" xfId="14260"/>
    <cellStyle name="Style3 3 6 10" xfId="14261"/>
    <cellStyle name="Style3 3 6 10 2" xfId="23750"/>
    <cellStyle name="Style3 3 6 11" xfId="14262"/>
    <cellStyle name="Style3 3 6 11 2" xfId="23751"/>
    <cellStyle name="Style3 3 6 12" xfId="14263"/>
    <cellStyle name="Style3 3 6 12 2" xfId="23752"/>
    <cellStyle name="Style3 3 6 13" xfId="14264"/>
    <cellStyle name="Style3 3 6 13 2" xfId="23753"/>
    <cellStyle name="Style3 3 6 14" xfId="14265"/>
    <cellStyle name="Style3 3 6 14 2" xfId="23754"/>
    <cellStyle name="Style3 3 6 15" xfId="14266"/>
    <cellStyle name="Style3 3 6 15 2" xfId="23755"/>
    <cellStyle name="Style3 3 6 16" xfId="14267"/>
    <cellStyle name="Style3 3 6 16 2" xfId="23756"/>
    <cellStyle name="Style3 3 6 17" xfId="14268"/>
    <cellStyle name="Style3 3 6 17 2" xfId="23757"/>
    <cellStyle name="Style3 3 6 18" xfId="14269"/>
    <cellStyle name="Style3 3 6 18 2" xfId="23758"/>
    <cellStyle name="Style3 3 6 19" xfId="14270"/>
    <cellStyle name="Style3 3 6 19 2" xfId="23759"/>
    <cellStyle name="Style3 3 6 2" xfId="14271"/>
    <cellStyle name="Style3 3 6 2 2" xfId="23760"/>
    <cellStyle name="Style3 3 6 20" xfId="14272"/>
    <cellStyle name="Style3 3 6 20 2" xfId="23761"/>
    <cellStyle name="Style3 3 6 21" xfId="14273"/>
    <cellStyle name="Style3 3 6 21 2" xfId="23762"/>
    <cellStyle name="Style3 3 6 22" xfId="14274"/>
    <cellStyle name="Style3 3 6 22 2" xfId="23763"/>
    <cellStyle name="Style3 3 6 23" xfId="14275"/>
    <cellStyle name="Style3 3 6 23 2" xfId="23764"/>
    <cellStyle name="Style3 3 6 24" xfId="14276"/>
    <cellStyle name="Style3 3 6 24 2" xfId="23765"/>
    <cellStyle name="Style3 3 6 25" xfId="14277"/>
    <cellStyle name="Style3 3 6 25 2" xfId="23766"/>
    <cellStyle name="Style3 3 6 26" xfId="23749"/>
    <cellStyle name="Style3 3 6 3" xfId="14278"/>
    <cellStyle name="Style3 3 6 3 2" xfId="23767"/>
    <cellStyle name="Style3 3 6 4" xfId="14279"/>
    <cellStyle name="Style3 3 6 4 2" xfId="23768"/>
    <cellStyle name="Style3 3 6 5" xfId="14280"/>
    <cellStyle name="Style3 3 6 5 2" xfId="23769"/>
    <cellStyle name="Style3 3 6 6" xfId="14281"/>
    <cellStyle name="Style3 3 6 6 2" xfId="23770"/>
    <cellStyle name="Style3 3 6 7" xfId="14282"/>
    <cellStyle name="Style3 3 6 7 2" xfId="23771"/>
    <cellStyle name="Style3 3 6 8" xfId="14283"/>
    <cellStyle name="Style3 3 6 8 2" xfId="23772"/>
    <cellStyle name="Style3 3 6 9" xfId="14284"/>
    <cellStyle name="Style3 3 6 9 2" xfId="23773"/>
    <cellStyle name="Style3 3 7" xfId="14285"/>
    <cellStyle name="Style3 3 7 10" xfId="14286"/>
    <cellStyle name="Style3 3 7 10 2" xfId="23775"/>
    <cellStyle name="Style3 3 7 11" xfId="14287"/>
    <cellStyle name="Style3 3 7 11 2" xfId="23776"/>
    <cellStyle name="Style3 3 7 12" xfId="14288"/>
    <cellStyle name="Style3 3 7 12 2" xfId="23777"/>
    <cellStyle name="Style3 3 7 13" xfId="14289"/>
    <cellStyle name="Style3 3 7 13 2" xfId="23778"/>
    <cellStyle name="Style3 3 7 14" xfId="14290"/>
    <cellStyle name="Style3 3 7 14 2" xfId="23779"/>
    <cellStyle name="Style3 3 7 15" xfId="14291"/>
    <cellStyle name="Style3 3 7 15 2" xfId="23780"/>
    <cellStyle name="Style3 3 7 16" xfId="14292"/>
    <cellStyle name="Style3 3 7 16 2" xfId="23781"/>
    <cellStyle name="Style3 3 7 17" xfId="14293"/>
    <cellStyle name="Style3 3 7 17 2" xfId="23782"/>
    <cellStyle name="Style3 3 7 18" xfId="14294"/>
    <cellStyle name="Style3 3 7 18 2" xfId="23783"/>
    <cellStyle name="Style3 3 7 19" xfId="14295"/>
    <cellStyle name="Style3 3 7 19 2" xfId="23784"/>
    <cellStyle name="Style3 3 7 2" xfId="14296"/>
    <cellStyle name="Style3 3 7 2 2" xfId="23785"/>
    <cellStyle name="Style3 3 7 20" xfId="14297"/>
    <cellStyle name="Style3 3 7 20 2" xfId="23786"/>
    <cellStyle name="Style3 3 7 21" xfId="14298"/>
    <cellStyle name="Style3 3 7 21 2" xfId="23787"/>
    <cellStyle name="Style3 3 7 22" xfId="14299"/>
    <cellStyle name="Style3 3 7 22 2" xfId="23788"/>
    <cellStyle name="Style3 3 7 23" xfId="14300"/>
    <cellStyle name="Style3 3 7 23 2" xfId="23789"/>
    <cellStyle name="Style3 3 7 24" xfId="14301"/>
    <cellStyle name="Style3 3 7 24 2" xfId="23790"/>
    <cellStyle name="Style3 3 7 25" xfId="14302"/>
    <cellStyle name="Style3 3 7 25 2" xfId="23791"/>
    <cellStyle name="Style3 3 7 26" xfId="23774"/>
    <cellStyle name="Style3 3 7 3" xfId="14303"/>
    <cellStyle name="Style3 3 7 3 2" xfId="23792"/>
    <cellStyle name="Style3 3 7 4" xfId="14304"/>
    <cellStyle name="Style3 3 7 4 2" xfId="23793"/>
    <cellStyle name="Style3 3 7 5" xfId="14305"/>
    <cellStyle name="Style3 3 7 5 2" xfId="23794"/>
    <cellStyle name="Style3 3 7 6" xfId="14306"/>
    <cellStyle name="Style3 3 7 6 2" xfId="23795"/>
    <cellStyle name="Style3 3 7 7" xfId="14307"/>
    <cellStyle name="Style3 3 7 7 2" xfId="23796"/>
    <cellStyle name="Style3 3 7 8" xfId="14308"/>
    <cellStyle name="Style3 3 7 8 2" xfId="23797"/>
    <cellStyle name="Style3 3 7 9" xfId="14309"/>
    <cellStyle name="Style3 3 7 9 2" xfId="23798"/>
    <cellStyle name="Style3 3 8" xfId="14310"/>
    <cellStyle name="Style3 3 8 10" xfId="14311"/>
    <cellStyle name="Style3 3 8 10 2" xfId="23800"/>
    <cellStyle name="Style3 3 8 11" xfId="14312"/>
    <cellStyle name="Style3 3 8 11 2" xfId="23801"/>
    <cellStyle name="Style3 3 8 12" xfId="14313"/>
    <cellStyle name="Style3 3 8 12 2" xfId="23802"/>
    <cellStyle name="Style3 3 8 13" xfId="14314"/>
    <cellStyle name="Style3 3 8 13 2" xfId="23803"/>
    <cellStyle name="Style3 3 8 14" xfId="14315"/>
    <cellStyle name="Style3 3 8 14 2" xfId="23804"/>
    <cellStyle name="Style3 3 8 15" xfId="14316"/>
    <cellStyle name="Style3 3 8 15 2" xfId="23805"/>
    <cellStyle name="Style3 3 8 16" xfId="14317"/>
    <cellStyle name="Style3 3 8 16 2" xfId="23806"/>
    <cellStyle name="Style3 3 8 17" xfId="14318"/>
    <cellStyle name="Style3 3 8 17 2" xfId="23807"/>
    <cellStyle name="Style3 3 8 18" xfId="14319"/>
    <cellStyle name="Style3 3 8 18 2" xfId="23808"/>
    <cellStyle name="Style3 3 8 19" xfId="14320"/>
    <cellStyle name="Style3 3 8 19 2" xfId="23809"/>
    <cellStyle name="Style3 3 8 2" xfId="14321"/>
    <cellStyle name="Style3 3 8 2 2" xfId="23810"/>
    <cellStyle name="Style3 3 8 20" xfId="14322"/>
    <cellStyle name="Style3 3 8 20 2" xfId="23811"/>
    <cellStyle name="Style3 3 8 21" xfId="14323"/>
    <cellStyle name="Style3 3 8 21 2" xfId="23812"/>
    <cellStyle name="Style3 3 8 22" xfId="14324"/>
    <cellStyle name="Style3 3 8 22 2" xfId="23813"/>
    <cellStyle name="Style3 3 8 23" xfId="14325"/>
    <cellStyle name="Style3 3 8 23 2" xfId="23814"/>
    <cellStyle name="Style3 3 8 24" xfId="14326"/>
    <cellStyle name="Style3 3 8 24 2" xfId="23815"/>
    <cellStyle name="Style3 3 8 25" xfId="14327"/>
    <cellStyle name="Style3 3 8 25 2" xfId="23816"/>
    <cellStyle name="Style3 3 8 26" xfId="42918"/>
    <cellStyle name="Style3 3 8 27" xfId="42917"/>
    <cellStyle name="Style3 3 8 28" xfId="23799"/>
    <cellStyle name="Style3 3 8 3" xfId="14328"/>
    <cellStyle name="Style3 3 8 3 2" xfId="23817"/>
    <cellStyle name="Style3 3 8 4" xfId="14329"/>
    <cellStyle name="Style3 3 8 4 2" xfId="23818"/>
    <cellStyle name="Style3 3 8 5" xfId="14330"/>
    <cellStyle name="Style3 3 8 5 2" xfId="23819"/>
    <cellStyle name="Style3 3 8 6" xfId="14331"/>
    <cellStyle name="Style3 3 8 6 2" xfId="23820"/>
    <cellStyle name="Style3 3 8 7" xfId="14332"/>
    <cellStyle name="Style3 3 8 7 2" xfId="23821"/>
    <cellStyle name="Style3 3 8 8" xfId="14333"/>
    <cellStyle name="Style3 3 8 8 2" xfId="23822"/>
    <cellStyle name="Style3 3 8 9" xfId="14334"/>
    <cellStyle name="Style3 3 8 9 2" xfId="23823"/>
    <cellStyle name="Style3 3 9" xfId="14335"/>
    <cellStyle name="Style3 3 9 10" xfId="14336"/>
    <cellStyle name="Style3 3 9 10 2" xfId="23825"/>
    <cellStyle name="Style3 3 9 11" xfId="14337"/>
    <cellStyle name="Style3 3 9 11 2" xfId="23826"/>
    <cellStyle name="Style3 3 9 12" xfId="14338"/>
    <cellStyle name="Style3 3 9 12 2" xfId="23827"/>
    <cellStyle name="Style3 3 9 13" xfId="14339"/>
    <cellStyle name="Style3 3 9 13 2" xfId="23828"/>
    <cellStyle name="Style3 3 9 14" xfId="14340"/>
    <cellStyle name="Style3 3 9 14 2" xfId="23829"/>
    <cellStyle name="Style3 3 9 15" xfId="14341"/>
    <cellStyle name="Style3 3 9 15 2" xfId="23830"/>
    <cellStyle name="Style3 3 9 16" xfId="14342"/>
    <cellStyle name="Style3 3 9 16 2" xfId="23831"/>
    <cellStyle name="Style3 3 9 17" xfId="14343"/>
    <cellStyle name="Style3 3 9 17 2" xfId="23832"/>
    <cellStyle name="Style3 3 9 18" xfId="14344"/>
    <cellStyle name="Style3 3 9 18 2" xfId="23833"/>
    <cellStyle name="Style3 3 9 19" xfId="14345"/>
    <cellStyle name="Style3 3 9 19 2" xfId="23834"/>
    <cellStyle name="Style3 3 9 2" xfId="14346"/>
    <cellStyle name="Style3 3 9 2 2" xfId="23835"/>
    <cellStyle name="Style3 3 9 20" xfId="14347"/>
    <cellStyle name="Style3 3 9 20 2" xfId="23836"/>
    <cellStyle name="Style3 3 9 21" xfId="14348"/>
    <cellStyle name="Style3 3 9 21 2" xfId="23837"/>
    <cellStyle name="Style3 3 9 22" xfId="14349"/>
    <cellStyle name="Style3 3 9 22 2" xfId="23838"/>
    <cellStyle name="Style3 3 9 23" xfId="14350"/>
    <cellStyle name="Style3 3 9 23 2" xfId="23839"/>
    <cellStyle name="Style3 3 9 24" xfId="14351"/>
    <cellStyle name="Style3 3 9 24 2" xfId="23840"/>
    <cellStyle name="Style3 3 9 25" xfId="14352"/>
    <cellStyle name="Style3 3 9 25 2" xfId="23841"/>
    <cellStyle name="Style3 3 9 26" xfId="23824"/>
    <cellStyle name="Style3 3 9 3" xfId="14353"/>
    <cellStyle name="Style3 3 9 3 2" xfId="23842"/>
    <cellStyle name="Style3 3 9 4" xfId="14354"/>
    <cellStyle name="Style3 3 9 4 2" xfId="23843"/>
    <cellStyle name="Style3 3 9 5" xfId="14355"/>
    <cellStyle name="Style3 3 9 5 2" xfId="23844"/>
    <cellStyle name="Style3 3 9 6" xfId="14356"/>
    <cellStyle name="Style3 3 9 6 2" xfId="23845"/>
    <cellStyle name="Style3 3 9 7" xfId="14357"/>
    <cellStyle name="Style3 3 9 7 2" xfId="23846"/>
    <cellStyle name="Style3 3 9 8" xfId="14358"/>
    <cellStyle name="Style3 3 9 8 2" xfId="23847"/>
    <cellStyle name="Style3 3 9 9" xfId="14359"/>
    <cellStyle name="Style3 3 9 9 2" xfId="23848"/>
    <cellStyle name="Style3 30" xfId="14360"/>
    <cellStyle name="Style3 30 2" xfId="23849"/>
    <cellStyle name="Style3 31" xfId="16267"/>
    <cellStyle name="Style3 32" xfId="16318"/>
    <cellStyle name="Style3 4" xfId="14361"/>
    <cellStyle name="Style3 4 10" xfId="14362"/>
    <cellStyle name="Style3 4 10 10" xfId="14363"/>
    <cellStyle name="Style3 4 10 10 2" xfId="23852"/>
    <cellStyle name="Style3 4 10 11" xfId="14364"/>
    <cellStyle name="Style3 4 10 11 2" xfId="23853"/>
    <cellStyle name="Style3 4 10 12" xfId="14365"/>
    <cellStyle name="Style3 4 10 12 2" xfId="23854"/>
    <cellStyle name="Style3 4 10 13" xfId="14366"/>
    <cellStyle name="Style3 4 10 13 2" xfId="23855"/>
    <cellStyle name="Style3 4 10 14" xfId="14367"/>
    <cellStyle name="Style3 4 10 14 2" xfId="23856"/>
    <cellStyle name="Style3 4 10 15" xfId="14368"/>
    <cellStyle name="Style3 4 10 15 2" xfId="23857"/>
    <cellStyle name="Style3 4 10 16" xfId="14369"/>
    <cellStyle name="Style3 4 10 16 2" xfId="23858"/>
    <cellStyle name="Style3 4 10 17" xfId="14370"/>
    <cellStyle name="Style3 4 10 17 2" xfId="23859"/>
    <cellStyle name="Style3 4 10 18" xfId="14371"/>
    <cellStyle name="Style3 4 10 18 2" xfId="23860"/>
    <cellStyle name="Style3 4 10 19" xfId="14372"/>
    <cellStyle name="Style3 4 10 19 2" xfId="23861"/>
    <cellStyle name="Style3 4 10 2" xfId="14373"/>
    <cellStyle name="Style3 4 10 2 2" xfId="23862"/>
    <cellStyle name="Style3 4 10 20" xfId="14374"/>
    <cellStyle name="Style3 4 10 20 2" xfId="23863"/>
    <cellStyle name="Style3 4 10 21" xfId="14375"/>
    <cellStyle name="Style3 4 10 21 2" xfId="23864"/>
    <cellStyle name="Style3 4 10 22" xfId="14376"/>
    <cellStyle name="Style3 4 10 22 2" xfId="23865"/>
    <cellStyle name="Style3 4 10 23" xfId="14377"/>
    <cellStyle name="Style3 4 10 23 2" xfId="23866"/>
    <cellStyle name="Style3 4 10 24" xfId="14378"/>
    <cellStyle name="Style3 4 10 24 2" xfId="23867"/>
    <cellStyle name="Style3 4 10 25" xfId="14379"/>
    <cellStyle name="Style3 4 10 25 2" xfId="23868"/>
    <cellStyle name="Style3 4 10 26" xfId="42920"/>
    <cellStyle name="Style3 4 10 27" xfId="42919"/>
    <cellStyle name="Style3 4 10 28" xfId="23851"/>
    <cellStyle name="Style3 4 10 3" xfId="14380"/>
    <cellStyle name="Style3 4 10 3 2" xfId="23869"/>
    <cellStyle name="Style3 4 10 4" xfId="14381"/>
    <cellStyle name="Style3 4 10 4 2" xfId="23870"/>
    <cellStyle name="Style3 4 10 5" xfId="14382"/>
    <cellStyle name="Style3 4 10 5 2" xfId="23871"/>
    <cellStyle name="Style3 4 10 6" xfId="14383"/>
    <cellStyle name="Style3 4 10 6 2" xfId="23872"/>
    <cellStyle name="Style3 4 10 7" xfId="14384"/>
    <cellStyle name="Style3 4 10 7 2" xfId="23873"/>
    <cellStyle name="Style3 4 10 8" xfId="14385"/>
    <cellStyle name="Style3 4 10 8 2" xfId="23874"/>
    <cellStyle name="Style3 4 10 9" xfId="14386"/>
    <cellStyle name="Style3 4 10 9 2" xfId="23875"/>
    <cellStyle name="Style3 4 11" xfId="14387"/>
    <cellStyle name="Style3 4 11 10" xfId="14388"/>
    <cellStyle name="Style3 4 11 10 2" xfId="23877"/>
    <cellStyle name="Style3 4 11 11" xfId="14389"/>
    <cellStyle name="Style3 4 11 11 2" xfId="23878"/>
    <cellStyle name="Style3 4 11 12" xfId="14390"/>
    <cellStyle name="Style3 4 11 12 2" xfId="23879"/>
    <cellStyle name="Style3 4 11 13" xfId="14391"/>
    <cellStyle name="Style3 4 11 13 2" xfId="23880"/>
    <cellStyle name="Style3 4 11 14" xfId="14392"/>
    <cellStyle name="Style3 4 11 14 2" xfId="23881"/>
    <cellStyle name="Style3 4 11 15" xfId="14393"/>
    <cellStyle name="Style3 4 11 15 2" xfId="23882"/>
    <cellStyle name="Style3 4 11 16" xfId="14394"/>
    <cellStyle name="Style3 4 11 16 2" xfId="23883"/>
    <cellStyle name="Style3 4 11 17" xfId="14395"/>
    <cellStyle name="Style3 4 11 17 2" xfId="23884"/>
    <cellStyle name="Style3 4 11 18" xfId="14396"/>
    <cellStyle name="Style3 4 11 18 2" xfId="23885"/>
    <cellStyle name="Style3 4 11 19" xfId="14397"/>
    <cellStyle name="Style3 4 11 19 2" xfId="23886"/>
    <cellStyle name="Style3 4 11 2" xfId="14398"/>
    <cellStyle name="Style3 4 11 2 2" xfId="23887"/>
    <cellStyle name="Style3 4 11 20" xfId="14399"/>
    <cellStyle name="Style3 4 11 20 2" xfId="23888"/>
    <cellStyle name="Style3 4 11 21" xfId="14400"/>
    <cellStyle name="Style3 4 11 21 2" xfId="23889"/>
    <cellStyle name="Style3 4 11 22" xfId="14401"/>
    <cellStyle name="Style3 4 11 22 2" xfId="23890"/>
    <cellStyle name="Style3 4 11 23" xfId="14402"/>
    <cellStyle name="Style3 4 11 23 2" xfId="23891"/>
    <cellStyle name="Style3 4 11 24" xfId="14403"/>
    <cellStyle name="Style3 4 11 24 2" xfId="23892"/>
    <cellStyle name="Style3 4 11 25" xfId="14404"/>
    <cellStyle name="Style3 4 11 25 2" xfId="23893"/>
    <cellStyle name="Style3 4 11 26" xfId="23876"/>
    <cellStyle name="Style3 4 11 3" xfId="14405"/>
    <cellStyle name="Style3 4 11 3 2" xfId="23894"/>
    <cellStyle name="Style3 4 11 4" xfId="14406"/>
    <cellStyle name="Style3 4 11 4 2" xfId="23895"/>
    <cellStyle name="Style3 4 11 5" xfId="14407"/>
    <cellStyle name="Style3 4 11 5 2" xfId="23896"/>
    <cellStyle name="Style3 4 11 6" xfId="14408"/>
    <cellStyle name="Style3 4 11 6 2" xfId="23897"/>
    <cellStyle name="Style3 4 11 7" xfId="14409"/>
    <cellStyle name="Style3 4 11 7 2" xfId="23898"/>
    <cellStyle name="Style3 4 11 8" xfId="14410"/>
    <cellStyle name="Style3 4 11 8 2" xfId="23899"/>
    <cellStyle name="Style3 4 11 9" xfId="14411"/>
    <cellStyle name="Style3 4 11 9 2" xfId="23900"/>
    <cellStyle name="Style3 4 12" xfId="14412"/>
    <cellStyle name="Style3 4 12 10" xfId="14413"/>
    <cellStyle name="Style3 4 12 10 2" xfId="23902"/>
    <cellStyle name="Style3 4 12 11" xfId="14414"/>
    <cellStyle name="Style3 4 12 11 2" xfId="23903"/>
    <cellStyle name="Style3 4 12 12" xfId="14415"/>
    <cellStyle name="Style3 4 12 12 2" xfId="23904"/>
    <cellStyle name="Style3 4 12 13" xfId="14416"/>
    <cellStyle name="Style3 4 12 13 2" xfId="23905"/>
    <cellStyle name="Style3 4 12 14" xfId="14417"/>
    <cellStyle name="Style3 4 12 14 2" xfId="23906"/>
    <cellStyle name="Style3 4 12 15" xfId="14418"/>
    <cellStyle name="Style3 4 12 15 2" xfId="23907"/>
    <cellStyle name="Style3 4 12 16" xfId="14419"/>
    <cellStyle name="Style3 4 12 16 2" xfId="23908"/>
    <cellStyle name="Style3 4 12 17" xfId="14420"/>
    <cellStyle name="Style3 4 12 17 2" xfId="23909"/>
    <cellStyle name="Style3 4 12 18" xfId="14421"/>
    <cellStyle name="Style3 4 12 18 2" xfId="23910"/>
    <cellStyle name="Style3 4 12 19" xfId="14422"/>
    <cellStyle name="Style3 4 12 19 2" xfId="23911"/>
    <cellStyle name="Style3 4 12 2" xfId="14423"/>
    <cellStyle name="Style3 4 12 2 2" xfId="23912"/>
    <cellStyle name="Style3 4 12 20" xfId="14424"/>
    <cellStyle name="Style3 4 12 20 2" xfId="23913"/>
    <cellStyle name="Style3 4 12 21" xfId="14425"/>
    <cellStyle name="Style3 4 12 21 2" xfId="23914"/>
    <cellStyle name="Style3 4 12 22" xfId="14426"/>
    <cellStyle name="Style3 4 12 22 2" xfId="23915"/>
    <cellStyle name="Style3 4 12 23" xfId="14427"/>
    <cellStyle name="Style3 4 12 23 2" xfId="23916"/>
    <cellStyle name="Style3 4 12 24" xfId="14428"/>
    <cellStyle name="Style3 4 12 24 2" xfId="23917"/>
    <cellStyle name="Style3 4 12 25" xfId="14429"/>
    <cellStyle name="Style3 4 12 25 2" xfId="23918"/>
    <cellStyle name="Style3 4 12 26" xfId="23901"/>
    <cellStyle name="Style3 4 12 3" xfId="14430"/>
    <cellStyle name="Style3 4 12 3 2" xfId="23919"/>
    <cellStyle name="Style3 4 12 4" xfId="14431"/>
    <cellStyle name="Style3 4 12 4 2" xfId="23920"/>
    <cellStyle name="Style3 4 12 5" xfId="14432"/>
    <cellStyle name="Style3 4 12 5 2" xfId="23921"/>
    <cellStyle name="Style3 4 12 6" xfId="14433"/>
    <cellStyle name="Style3 4 12 6 2" xfId="23922"/>
    <cellStyle name="Style3 4 12 7" xfId="14434"/>
    <cellStyle name="Style3 4 12 7 2" xfId="23923"/>
    <cellStyle name="Style3 4 12 8" xfId="14435"/>
    <cellStyle name="Style3 4 12 8 2" xfId="23924"/>
    <cellStyle name="Style3 4 12 9" xfId="14436"/>
    <cellStyle name="Style3 4 12 9 2" xfId="23925"/>
    <cellStyle name="Style3 4 13" xfId="14437"/>
    <cellStyle name="Style3 4 13 10" xfId="14438"/>
    <cellStyle name="Style3 4 13 10 2" xfId="23927"/>
    <cellStyle name="Style3 4 13 11" xfId="14439"/>
    <cellStyle name="Style3 4 13 11 2" xfId="23928"/>
    <cellStyle name="Style3 4 13 12" xfId="14440"/>
    <cellStyle name="Style3 4 13 12 2" xfId="23929"/>
    <cellStyle name="Style3 4 13 13" xfId="14441"/>
    <cellStyle name="Style3 4 13 13 2" xfId="23930"/>
    <cellStyle name="Style3 4 13 14" xfId="14442"/>
    <cellStyle name="Style3 4 13 14 2" xfId="23931"/>
    <cellStyle name="Style3 4 13 15" xfId="14443"/>
    <cellStyle name="Style3 4 13 15 2" xfId="23932"/>
    <cellStyle name="Style3 4 13 16" xfId="14444"/>
    <cellStyle name="Style3 4 13 16 2" xfId="23933"/>
    <cellStyle name="Style3 4 13 17" xfId="14445"/>
    <cellStyle name="Style3 4 13 17 2" xfId="23934"/>
    <cellStyle name="Style3 4 13 18" xfId="14446"/>
    <cellStyle name="Style3 4 13 18 2" xfId="23935"/>
    <cellStyle name="Style3 4 13 19" xfId="14447"/>
    <cellStyle name="Style3 4 13 19 2" xfId="23936"/>
    <cellStyle name="Style3 4 13 2" xfId="14448"/>
    <cellStyle name="Style3 4 13 2 2" xfId="23937"/>
    <cellStyle name="Style3 4 13 20" xfId="14449"/>
    <cellStyle name="Style3 4 13 20 2" xfId="23938"/>
    <cellStyle name="Style3 4 13 21" xfId="14450"/>
    <cellStyle name="Style3 4 13 21 2" xfId="23939"/>
    <cellStyle name="Style3 4 13 22" xfId="14451"/>
    <cellStyle name="Style3 4 13 22 2" xfId="23940"/>
    <cellStyle name="Style3 4 13 23" xfId="14452"/>
    <cellStyle name="Style3 4 13 23 2" xfId="23941"/>
    <cellStyle name="Style3 4 13 24" xfId="14453"/>
    <cellStyle name="Style3 4 13 24 2" xfId="23942"/>
    <cellStyle name="Style3 4 13 25" xfId="14454"/>
    <cellStyle name="Style3 4 13 25 2" xfId="23943"/>
    <cellStyle name="Style3 4 13 26" xfId="23926"/>
    <cellStyle name="Style3 4 13 3" xfId="14455"/>
    <cellStyle name="Style3 4 13 3 2" xfId="23944"/>
    <cellStyle name="Style3 4 13 4" xfId="14456"/>
    <cellStyle name="Style3 4 13 4 2" xfId="23945"/>
    <cellStyle name="Style3 4 13 5" xfId="14457"/>
    <cellStyle name="Style3 4 13 5 2" xfId="23946"/>
    <cellStyle name="Style3 4 13 6" xfId="14458"/>
    <cellStyle name="Style3 4 13 6 2" xfId="23947"/>
    <cellStyle name="Style3 4 13 7" xfId="14459"/>
    <cellStyle name="Style3 4 13 7 2" xfId="23948"/>
    <cellStyle name="Style3 4 13 8" xfId="14460"/>
    <cellStyle name="Style3 4 13 8 2" xfId="23949"/>
    <cellStyle name="Style3 4 13 9" xfId="14461"/>
    <cellStyle name="Style3 4 13 9 2" xfId="23950"/>
    <cellStyle name="Style3 4 14" xfId="14462"/>
    <cellStyle name="Style3 4 14 10" xfId="14463"/>
    <cellStyle name="Style3 4 14 10 2" xfId="23952"/>
    <cellStyle name="Style3 4 14 11" xfId="14464"/>
    <cellStyle name="Style3 4 14 11 2" xfId="23953"/>
    <cellStyle name="Style3 4 14 12" xfId="14465"/>
    <cellStyle name="Style3 4 14 12 2" xfId="23954"/>
    <cellStyle name="Style3 4 14 13" xfId="14466"/>
    <cellStyle name="Style3 4 14 13 2" xfId="23955"/>
    <cellStyle name="Style3 4 14 14" xfId="14467"/>
    <cellStyle name="Style3 4 14 14 2" xfId="23956"/>
    <cellStyle name="Style3 4 14 15" xfId="14468"/>
    <cellStyle name="Style3 4 14 15 2" xfId="23957"/>
    <cellStyle name="Style3 4 14 16" xfId="14469"/>
    <cellStyle name="Style3 4 14 16 2" xfId="23958"/>
    <cellStyle name="Style3 4 14 17" xfId="14470"/>
    <cellStyle name="Style3 4 14 17 2" xfId="23959"/>
    <cellStyle name="Style3 4 14 18" xfId="14471"/>
    <cellStyle name="Style3 4 14 18 2" xfId="23960"/>
    <cellStyle name="Style3 4 14 19" xfId="14472"/>
    <cellStyle name="Style3 4 14 19 2" xfId="23961"/>
    <cellStyle name="Style3 4 14 2" xfId="14473"/>
    <cellStyle name="Style3 4 14 2 2" xfId="23962"/>
    <cellStyle name="Style3 4 14 20" xfId="14474"/>
    <cellStyle name="Style3 4 14 20 2" xfId="23963"/>
    <cellStyle name="Style3 4 14 21" xfId="14475"/>
    <cellStyle name="Style3 4 14 21 2" xfId="23964"/>
    <cellStyle name="Style3 4 14 22" xfId="14476"/>
    <cellStyle name="Style3 4 14 22 2" xfId="23965"/>
    <cellStyle name="Style3 4 14 23" xfId="14477"/>
    <cellStyle name="Style3 4 14 23 2" xfId="23966"/>
    <cellStyle name="Style3 4 14 24" xfId="14478"/>
    <cellStyle name="Style3 4 14 24 2" xfId="23967"/>
    <cellStyle name="Style3 4 14 25" xfId="14479"/>
    <cellStyle name="Style3 4 14 25 2" xfId="23968"/>
    <cellStyle name="Style3 4 14 26" xfId="23951"/>
    <cellStyle name="Style3 4 14 3" xfId="14480"/>
    <cellStyle name="Style3 4 14 3 2" xfId="23969"/>
    <cellStyle name="Style3 4 14 4" xfId="14481"/>
    <cellStyle name="Style3 4 14 4 2" xfId="23970"/>
    <cellStyle name="Style3 4 14 5" xfId="14482"/>
    <cellStyle name="Style3 4 14 5 2" xfId="23971"/>
    <cellStyle name="Style3 4 14 6" xfId="14483"/>
    <cellStyle name="Style3 4 14 6 2" xfId="23972"/>
    <cellStyle name="Style3 4 14 7" xfId="14484"/>
    <cellStyle name="Style3 4 14 7 2" xfId="23973"/>
    <cellStyle name="Style3 4 14 8" xfId="14485"/>
    <cellStyle name="Style3 4 14 8 2" xfId="23974"/>
    <cellStyle name="Style3 4 14 9" xfId="14486"/>
    <cellStyle name="Style3 4 14 9 2" xfId="23975"/>
    <cellStyle name="Style3 4 15" xfId="14487"/>
    <cellStyle name="Style3 4 15 10" xfId="14488"/>
    <cellStyle name="Style3 4 15 10 2" xfId="23977"/>
    <cellStyle name="Style3 4 15 11" xfId="14489"/>
    <cellStyle name="Style3 4 15 11 2" xfId="23978"/>
    <cellStyle name="Style3 4 15 12" xfId="14490"/>
    <cellStyle name="Style3 4 15 12 2" xfId="23979"/>
    <cellStyle name="Style3 4 15 13" xfId="14491"/>
    <cellStyle name="Style3 4 15 13 2" xfId="23980"/>
    <cellStyle name="Style3 4 15 14" xfId="14492"/>
    <cellStyle name="Style3 4 15 14 2" xfId="23981"/>
    <cellStyle name="Style3 4 15 15" xfId="14493"/>
    <cellStyle name="Style3 4 15 15 2" xfId="23982"/>
    <cellStyle name="Style3 4 15 16" xfId="14494"/>
    <cellStyle name="Style3 4 15 16 2" xfId="23983"/>
    <cellStyle name="Style3 4 15 17" xfId="14495"/>
    <cellStyle name="Style3 4 15 17 2" xfId="23984"/>
    <cellStyle name="Style3 4 15 18" xfId="14496"/>
    <cellStyle name="Style3 4 15 18 2" xfId="23985"/>
    <cellStyle name="Style3 4 15 19" xfId="14497"/>
    <cellStyle name="Style3 4 15 19 2" xfId="23986"/>
    <cellStyle name="Style3 4 15 2" xfId="14498"/>
    <cellStyle name="Style3 4 15 2 2" xfId="23987"/>
    <cellStyle name="Style3 4 15 20" xfId="14499"/>
    <cellStyle name="Style3 4 15 20 2" xfId="23988"/>
    <cellStyle name="Style3 4 15 21" xfId="14500"/>
    <cellStyle name="Style3 4 15 21 2" xfId="23989"/>
    <cellStyle name="Style3 4 15 22" xfId="14501"/>
    <cellStyle name="Style3 4 15 22 2" xfId="23990"/>
    <cellStyle name="Style3 4 15 23" xfId="14502"/>
    <cellStyle name="Style3 4 15 23 2" xfId="23991"/>
    <cellStyle name="Style3 4 15 24" xfId="14503"/>
    <cellStyle name="Style3 4 15 24 2" xfId="23992"/>
    <cellStyle name="Style3 4 15 25" xfId="14504"/>
    <cellStyle name="Style3 4 15 25 2" xfId="23993"/>
    <cellStyle name="Style3 4 15 26" xfId="23976"/>
    <cellStyle name="Style3 4 15 3" xfId="14505"/>
    <cellStyle name="Style3 4 15 3 2" xfId="23994"/>
    <cellStyle name="Style3 4 15 4" xfId="14506"/>
    <cellStyle name="Style3 4 15 4 2" xfId="23995"/>
    <cellStyle name="Style3 4 15 5" xfId="14507"/>
    <cellStyle name="Style3 4 15 5 2" xfId="23996"/>
    <cellStyle name="Style3 4 15 6" xfId="14508"/>
    <cellStyle name="Style3 4 15 6 2" xfId="23997"/>
    <cellStyle name="Style3 4 15 7" xfId="14509"/>
    <cellStyle name="Style3 4 15 7 2" xfId="23998"/>
    <cellStyle name="Style3 4 15 8" xfId="14510"/>
    <cellStyle name="Style3 4 15 8 2" xfId="23999"/>
    <cellStyle name="Style3 4 15 9" xfId="14511"/>
    <cellStyle name="Style3 4 15 9 2" xfId="24000"/>
    <cellStyle name="Style3 4 16" xfId="14512"/>
    <cellStyle name="Style3 4 16 10" xfId="14513"/>
    <cellStyle name="Style3 4 16 10 2" xfId="24002"/>
    <cellStyle name="Style3 4 16 11" xfId="14514"/>
    <cellStyle name="Style3 4 16 11 2" xfId="24003"/>
    <cellStyle name="Style3 4 16 12" xfId="14515"/>
    <cellStyle name="Style3 4 16 12 2" xfId="24004"/>
    <cellStyle name="Style3 4 16 13" xfId="14516"/>
    <cellStyle name="Style3 4 16 13 2" xfId="24005"/>
    <cellStyle name="Style3 4 16 14" xfId="14517"/>
    <cellStyle name="Style3 4 16 14 2" xfId="24006"/>
    <cellStyle name="Style3 4 16 15" xfId="14518"/>
    <cellStyle name="Style3 4 16 15 2" xfId="24007"/>
    <cellStyle name="Style3 4 16 16" xfId="14519"/>
    <cellStyle name="Style3 4 16 16 2" xfId="24008"/>
    <cellStyle name="Style3 4 16 17" xfId="14520"/>
    <cellStyle name="Style3 4 16 17 2" xfId="24009"/>
    <cellStyle name="Style3 4 16 18" xfId="14521"/>
    <cellStyle name="Style3 4 16 18 2" xfId="24010"/>
    <cellStyle name="Style3 4 16 19" xfId="14522"/>
    <cellStyle name="Style3 4 16 19 2" xfId="24011"/>
    <cellStyle name="Style3 4 16 2" xfId="14523"/>
    <cellStyle name="Style3 4 16 2 2" xfId="24012"/>
    <cellStyle name="Style3 4 16 20" xfId="14524"/>
    <cellStyle name="Style3 4 16 20 2" xfId="24013"/>
    <cellStyle name="Style3 4 16 21" xfId="14525"/>
    <cellStyle name="Style3 4 16 21 2" xfId="24014"/>
    <cellStyle name="Style3 4 16 22" xfId="14526"/>
    <cellStyle name="Style3 4 16 22 2" xfId="24015"/>
    <cellStyle name="Style3 4 16 23" xfId="14527"/>
    <cellStyle name="Style3 4 16 23 2" xfId="24016"/>
    <cellStyle name="Style3 4 16 24" xfId="14528"/>
    <cellStyle name="Style3 4 16 24 2" xfId="24017"/>
    <cellStyle name="Style3 4 16 25" xfId="14529"/>
    <cellStyle name="Style3 4 16 25 2" xfId="24018"/>
    <cellStyle name="Style3 4 16 26" xfId="24001"/>
    <cellStyle name="Style3 4 16 3" xfId="14530"/>
    <cellStyle name="Style3 4 16 3 2" xfId="24019"/>
    <cellStyle name="Style3 4 16 4" xfId="14531"/>
    <cellStyle name="Style3 4 16 4 2" xfId="24020"/>
    <cellStyle name="Style3 4 16 5" xfId="14532"/>
    <cellStyle name="Style3 4 16 5 2" xfId="24021"/>
    <cellStyle name="Style3 4 16 6" xfId="14533"/>
    <cellStyle name="Style3 4 16 6 2" xfId="24022"/>
    <cellStyle name="Style3 4 16 7" xfId="14534"/>
    <cellStyle name="Style3 4 16 7 2" xfId="24023"/>
    <cellStyle name="Style3 4 16 8" xfId="14535"/>
    <cellStyle name="Style3 4 16 8 2" xfId="24024"/>
    <cellStyle name="Style3 4 16 9" xfId="14536"/>
    <cellStyle name="Style3 4 16 9 2" xfId="24025"/>
    <cellStyle name="Style3 4 17" xfId="14537"/>
    <cellStyle name="Style3 4 17 10" xfId="14538"/>
    <cellStyle name="Style3 4 17 10 2" xfId="24027"/>
    <cellStyle name="Style3 4 17 11" xfId="14539"/>
    <cellStyle name="Style3 4 17 11 2" xfId="24028"/>
    <cellStyle name="Style3 4 17 12" xfId="14540"/>
    <cellStyle name="Style3 4 17 12 2" xfId="24029"/>
    <cellStyle name="Style3 4 17 13" xfId="14541"/>
    <cellStyle name="Style3 4 17 13 2" xfId="24030"/>
    <cellStyle name="Style3 4 17 14" xfId="14542"/>
    <cellStyle name="Style3 4 17 14 2" xfId="24031"/>
    <cellStyle name="Style3 4 17 15" xfId="14543"/>
    <cellStyle name="Style3 4 17 15 2" xfId="24032"/>
    <cellStyle name="Style3 4 17 16" xfId="14544"/>
    <cellStyle name="Style3 4 17 16 2" xfId="24033"/>
    <cellStyle name="Style3 4 17 17" xfId="14545"/>
    <cellStyle name="Style3 4 17 17 2" xfId="24034"/>
    <cellStyle name="Style3 4 17 18" xfId="14546"/>
    <cellStyle name="Style3 4 17 18 2" xfId="24035"/>
    <cellStyle name="Style3 4 17 19" xfId="14547"/>
    <cellStyle name="Style3 4 17 19 2" xfId="24036"/>
    <cellStyle name="Style3 4 17 2" xfId="14548"/>
    <cellStyle name="Style3 4 17 2 2" xfId="24037"/>
    <cellStyle name="Style3 4 17 20" xfId="14549"/>
    <cellStyle name="Style3 4 17 20 2" xfId="24038"/>
    <cellStyle name="Style3 4 17 21" xfId="14550"/>
    <cellStyle name="Style3 4 17 21 2" xfId="24039"/>
    <cellStyle name="Style3 4 17 22" xfId="14551"/>
    <cellStyle name="Style3 4 17 22 2" xfId="24040"/>
    <cellStyle name="Style3 4 17 23" xfId="14552"/>
    <cellStyle name="Style3 4 17 23 2" xfId="24041"/>
    <cellStyle name="Style3 4 17 24" xfId="14553"/>
    <cellStyle name="Style3 4 17 24 2" xfId="24042"/>
    <cellStyle name="Style3 4 17 25" xfId="14554"/>
    <cellStyle name="Style3 4 17 25 2" xfId="24043"/>
    <cellStyle name="Style3 4 17 26" xfId="24026"/>
    <cellStyle name="Style3 4 17 3" xfId="14555"/>
    <cellStyle name="Style3 4 17 3 2" xfId="24044"/>
    <cellStyle name="Style3 4 17 4" xfId="14556"/>
    <cellStyle name="Style3 4 17 4 2" xfId="24045"/>
    <cellStyle name="Style3 4 17 5" xfId="14557"/>
    <cellStyle name="Style3 4 17 5 2" xfId="24046"/>
    <cellStyle name="Style3 4 17 6" xfId="14558"/>
    <cellStyle name="Style3 4 17 6 2" xfId="24047"/>
    <cellStyle name="Style3 4 17 7" xfId="14559"/>
    <cellStyle name="Style3 4 17 7 2" xfId="24048"/>
    <cellStyle name="Style3 4 17 8" xfId="14560"/>
    <cellStyle name="Style3 4 17 8 2" xfId="24049"/>
    <cellStyle name="Style3 4 17 9" xfId="14561"/>
    <cellStyle name="Style3 4 17 9 2" xfId="24050"/>
    <cellStyle name="Style3 4 18" xfId="14562"/>
    <cellStyle name="Style3 4 18 10" xfId="14563"/>
    <cellStyle name="Style3 4 18 10 2" xfId="24052"/>
    <cellStyle name="Style3 4 18 11" xfId="14564"/>
    <cellStyle name="Style3 4 18 11 2" xfId="24053"/>
    <cellStyle name="Style3 4 18 12" xfId="14565"/>
    <cellStyle name="Style3 4 18 12 2" xfId="24054"/>
    <cellStyle name="Style3 4 18 13" xfId="14566"/>
    <cellStyle name="Style3 4 18 13 2" xfId="24055"/>
    <cellStyle name="Style3 4 18 14" xfId="14567"/>
    <cellStyle name="Style3 4 18 14 2" xfId="24056"/>
    <cellStyle name="Style3 4 18 15" xfId="14568"/>
    <cellStyle name="Style3 4 18 15 2" xfId="24057"/>
    <cellStyle name="Style3 4 18 16" xfId="14569"/>
    <cellStyle name="Style3 4 18 16 2" xfId="24058"/>
    <cellStyle name="Style3 4 18 17" xfId="14570"/>
    <cellStyle name="Style3 4 18 17 2" xfId="24059"/>
    <cellStyle name="Style3 4 18 18" xfId="14571"/>
    <cellStyle name="Style3 4 18 18 2" xfId="24060"/>
    <cellStyle name="Style3 4 18 19" xfId="14572"/>
    <cellStyle name="Style3 4 18 19 2" xfId="24061"/>
    <cellStyle name="Style3 4 18 2" xfId="14573"/>
    <cellStyle name="Style3 4 18 2 2" xfId="24062"/>
    <cellStyle name="Style3 4 18 20" xfId="14574"/>
    <cellStyle name="Style3 4 18 20 2" xfId="24063"/>
    <cellStyle name="Style3 4 18 21" xfId="14575"/>
    <cellStyle name="Style3 4 18 21 2" xfId="24064"/>
    <cellStyle name="Style3 4 18 22" xfId="14576"/>
    <cellStyle name="Style3 4 18 22 2" xfId="24065"/>
    <cellStyle name="Style3 4 18 23" xfId="14577"/>
    <cellStyle name="Style3 4 18 23 2" xfId="24066"/>
    <cellStyle name="Style3 4 18 24" xfId="14578"/>
    <cellStyle name="Style3 4 18 24 2" xfId="24067"/>
    <cellStyle name="Style3 4 18 25" xfId="14579"/>
    <cellStyle name="Style3 4 18 25 2" xfId="24068"/>
    <cellStyle name="Style3 4 18 26" xfId="24051"/>
    <cellStyle name="Style3 4 18 3" xfId="14580"/>
    <cellStyle name="Style3 4 18 3 2" xfId="24069"/>
    <cellStyle name="Style3 4 18 4" xfId="14581"/>
    <cellStyle name="Style3 4 18 4 2" xfId="24070"/>
    <cellStyle name="Style3 4 18 5" xfId="14582"/>
    <cellStyle name="Style3 4 18 5 2" xfId="24071"/>
    <cellStyle name="Style3 4 18 6" xfId="14583"/>
    <cellStyle name="Style3 4 18 6 2" xfId="24072"/>
    <cellStyle name="Style3 4 18 7" xfId="14584"/>
    <cellStyle name="Style3 4 18 7 2" xfId="24073"/>
    <cellStyle name="Style3 4 18 8" xfId="14585"/>
    <cellStyle name="Style3 4 18 8 2" xfId="24074"/>
    <cellStyle name="Style3 4 18 9" xfId="14586"/>
    <cellStyle name="Style3 4 18 9 2" xfId="24075"/>
    <cellStyle name="Style3 4 19" xfId="14587"/>
    <cellStyle name="Style3 4 19 10" xfId="14588"/>
    <cellStyle name="Style3 4 19 10 2" xfId="24077"/>
    <cellStyle name="Style3 4 19 11" xfId="14589"/>
    <cellStyle name="Style3 4 19 11 2" xfId="24078"/>
    <cellStyle name="Style3 4 19 12" xfId="14590"/>
    <cellStyle name="Style3 4 19 12 2" xfId="24079"/>
    <cellStyle name="Style3 4 19 13" xfId="14591"/>
    <cellStyle name="Style3 4 19 13 2" xfId="24080"/>
    <cellStyle name="Style3 4 19 14" xfId="14592"/>
    <cellStyle name="Style3 4 19 14 2" xfId="24081"/>
    <cellStyle name="Style3 4 19 15" xfId="14593"/>
    <cellStyle name="Style3 4 19 15 2" xfId="24082"/>
    <cellStyle name="Style3 4 19 16" xfId="14594"/>
    <cellStyle name="Style3 4 19 16 2" xfId="24083"/>
    <cellStyle name="Style3 4 19 17" xfId="14595"/>
    <cellStyle name="Style3 4 19 17 2" xfId="24084"/>
    <cellStyle name="Style3 4 19 18" xfId="14596"/>
    <cellStyle name="Style3 4 19 18 2" xfId="24085"/>
    <cellStyle name="Style3 4 19 19" xfId="14597"/>
    <cellStyle name="Style3 4 19 19 2" xfId="24086"/>
    <cellStyle name="Style3 4 19 2" xfId="14598"/>
    <cellStyle name="Style3 4 19 2 2" xfId="24087"/>
    <cellStyle name="Style3 4 19 20" xfId="14599"/>
    <cellStyle name="Style3 4 19 20 2" xfId="24088"/>
    <cellStyle name="Style3 4 19 21" xfId="14600"/>
    <cellStyle name="Style3 4 19 21 2" xfId="24089"/>
    <cellStyle name="Style3 4 19 22" xfId="14601"/>
    <cellStyle name="Style3 4 19 22 2" xfId="24090"/>
    <cellStyle name="Style3 4 19 23" xfId="14602"/>
    <cellStyle name="Style3 4 19 23 2" xfId="24091"/>
    <cellStyle name="Style3 4 19 24" xfId="14603"/>
    <cellStyle name="Style3 4 19 24 2" xfId="24092"/>
    <cellStyle name="Style3 4 19 25" xfId="14604"/>
    <cellStyle name="Style3 4 19 25 2" xfId="24093"/>
    <cellStyle name="Style3 4 19 26" xfId="24076"/>
    <cellStyle name="Style3 4 19 3" xfId="14605"/>
    <cellStyle name="Style3 4 19 3 2" xfId="24094"/>
    <cellStyle name="Style3 4 19 4" xfId="14606"/>
    <cellStyle name="Style3 4 19 4 2" xfId="24095"/>
    <cellStyle name="Style3 4 19 5" xfId="14607"/>
    <cellStyle name="Style3 4 19 5 2" xfId="24096"/>
    <cellStyle name="Style3 4 19 6" xfId="14608"/>
    <cellStyle name="Style3 4 19 6 2" xfId="24097"/>
    <cellStyle name="Style3 4 19 7" xfId="14609"/>
    <cellStyle name="Style3 4 19 7 2" xfId="24098"/>
    <cellStyle name="Style3 4 19 8" xfId="14610"/>
    <cellStyle name="Style3 4 19 8 2" xfId="24099"/>
    <cellStyle name="Style3 4 19 9" xfId="14611"/>
    <cellStyle name="Style3 4 19 9 2" xfId="24100"/>
    <cellStyle name="Style3 4 2" xfId="14612"/>
    <cellStyle name="Style3 4 2 10" xfId="14613"/>
    <cellStyle name="Style3 4 2 10 2" xfId="24102"/>
    <cellStyle name="Style3 4 2 11" xfId="14614"/>
    <cellStyle name="Style3 4 2 11 2" xfId="24103"/>
    <cellStyle name="Style3 4 2 12" xfId="14615"/>
    <cellStyle name="Style3 4 2 12 2" xfId="24104"/>
    <cellStyle name="Style3 4 2 13" xfId="14616"/>
    <cellStyle name="Style3 4 2 13 2" xfId="24105"/>
    <cellStyle name="Style3 4 2 14" xfId="14617"/>
    <cellStyle name="Style3 4 2 14 2" xfId="24106"/>
    <cellStyle name="Style3 4 2 15" xfId="14618"/>
    <cellStyle name="Style3 4 2 15 2" xfId="24107"/>
    <cellStyle name="Style3 4 2 16" xfId="14619"/>
    <cellStyle name="Style3 4 2 16 2" xfId="24108"/>
    <cellStyle name="Style3 4 2 17" xfId="14620"/>
    <cellStyle name="Style3 4 2 17 2" xfId="24109"/>
    <cellStyle name="Style3 4 2 18" xfId="14621"/>
    <cellStyle name="Style3 4 2 18 2" xfId="24110"/>
    <cellStyle name="Style3 4 2 19" xfId="14622"/>
    <cellStyle name="Style3 4 2 19 2" xfId="24111"/>
    <cellStyle name="Style3 4 2 2" xfId="14623"/>
    <cellStyle name="Style3 4 2 2 2" xfId="24112"/>
    <cellStyle name="Style3 4 2 20" xfId="14624"/>
    <cellStyle name="Style3 4 2 20 2" xfId="24113"/>
    <cellStyle name="Style3 4 2 21" xfId="14625"/>
    <cellStyle name="Style3 4 2 21 2" xfId="24114"/>
    <cellStyle name="Style3 4 2 22" xfId="14626"/>
    <cellStyle name="Style3 4 2 22 2" xfId="24115"/>
    <cellStyle name="Style3 4 2 23" xfId="14627"/>
    <cellStyle name="Style3 4 2 23 2" xfId="24116"/>
    <cellStyle name="Style3 4 2 24" xfId="14628"/>
    <cellStyle name="Style3 4 2 24 2" xfId="24117"/>
    <cellStyle name="Style3 4 2 25" xfId="14629"/>
    <cellStyle name="Style3 4 2 25 2" xfId="24118"/>
    <cellStyle name="Style3 4 2 26" xfId="30945"/>
    <cellStyle name="Style3 4 2 27" xfId="24101"/>
    <cellStyle name="Style3 4 2 3" xfId="14630"/>
    <cellStyle name="Style3 4 2 3 2" xfId="24119"/>
    <cellStyle name="Style3 4 2 4" xfId="14631"/>
    <cellStyle name="Style3 4 2 4 2" xfId="24120"/>
    <cellStyle name="Style3 4 2 5" xfId="14632"/>
    <cellStyle name="Style3 4 2 5 2" xfId="24121"/>
    <cellStyle name="Style3 4 2 6" xfId="14633"/>
    <cellStyle name="Style3 4 2 6 2" xfId="24122"/>
    <cellStyle name="Style3 4 2 7" xfId="14634"/>
    <cellStyle name="Style3 4 2 7 2" xfId="24123"/>
    <cellStyle name="Style3 4 2 8" xfId="14635"/>
    <cellStyle name="Style3 4 2 8 2" xfId="24124"/>
    <cellStyle name="Style3 4 2 9" xfId="14636"/>
    <cellStyle name="Style3 4 2 9 2" xfId="24125"/>
    <cellStyle name="Style3 4 20" xfId="14637"/>
    <cellStyle name="Style3 4 20 10" xfId="14638"/>
    <cellStyle name="Style3 4 20 10 2" xfId="24127"/>
    <cellStyle name="Style3 4 20 11" xfId="14639"/>
    <cellStyle name="Style3 4 20 11 2" xfId="24128"/>
    <cellStyle name="Style3 4 20 12" xfId="14640"/>
    <cellStyle name="Style3 4 20 12 2" xfId="24129"/>
    <cellStyle name="Style3 4 20 13" xfId="14641"/>
    <cellStyle name="Style3 4 20 13 2" xfId="24130"/>
    <cellStyle name="Style3 4 20 14" xfId="14642"/>
    <cellStyle name="Style3 4 20 14 2" xfId="24131"/>
    <cellStyle name="Style3 4 20 15" xfId="14643"/>
    <cellStyle name="Style3 4 20 15 2" xfId="24132"/>
    <cellStyle name="Style3 4 20 16" xfId="14644"/>
    <cellStyle name="Style3 4 20 16 2" xfId="24133"/>
    <cellStyle name="Style3 4 20 17" xfId="14645"/>
    <cellStyle name="Style3 4 20 17 2" xfId="24134"/>
    <cellStyle name="Style3 4 20 18" xfId="14646"/>
    <cellStyle name="Style3 4 20 18 2" xfId="24135"/>
    <cellStyle name="Style3 4 20 19" xfId="14647"/>
    <cellStyle name="Style3 4 20 19 2" xfId="24136"/>
    <cellStyle name="Style3 4 20 2" xfId="14648"/>
    <cellStyle name="Style3 4 20 2 2" xfId="24137"/>
    <cellStyle name="Style3 4 20 20" xfId="14649"/>
    <cellStyle name="Style3 4 20 20 2" xfId="24138"/>
    <cellStyle name="Style3 4 20 21" xfId="14650"/>
    <cellStyle name="Style3 4 20 21 2" xfId="24139"/>
    <cellStyle name="Style3 4 20 22" xfId="14651"/>
    <cellStyle name="Style3 4 20 22 2" xfId="24140"/>
    <cellStyle name="Style3 4 20 23" xfId="14652"/>
    <cellStyle name="Style3 4 20 23 2" xfId="24141"/>
    <cellStyle name="Style3 4 20 24" xfId="14653"/>
    <cellStyle name="Style3 4 20 24 2" xfId="24142"/>
    <cellStyle name="Style3 4 20 25" xfId="14654"/>
    <cellStyle name="Style3 4 20 25 2" xfId="24143"/>
    <cellStyle name="Style3 4 20 26" xfId="24126"/>
    <cellStyle name="Style3 4 20 3" xfId="14655"/>
    <cellStyle name="Style3 4 20 3 2" xfId="24144"/>
    <cellStyle name="Style3 4 20 4" xfId="14656"/>
    <cellStyle name="Style3 4 20 4 2" xfId="24145"/>
    <cellStyle name="Style3 4 20 5" xfId="14657"/>
    <cellStyle name="Style3 4 20 5 2" xfId="24146"/>
    <cellStyle name="Style3 4 20 6" xfId="14658"/>
    <cellStyle name="Style3 4 20 6 2" xfId="24147"/>
    <cellStyle name="Style3 4 20 7" xfId="14659"/>
    <cellStyle name="Style3 4 20 7 2" xfId="24148"/>
    <cellStyle name="Style3 4 20 8" xfId="14660"/>
    <cellStyle name="Style3 4 20 8 2" xfId="24149"/>
    <cellStyle name="Style3 4 20 9" xfId="14661"/>
    <cellStyle name="Style3 4 20 9 2" xfId="24150"/>
    <cellStyle name="Style3 4 21" xfId="14662"/>
    <cellStyle name="Style3 4 21 10" xfId="14663"/>
    <cellStyle name="Style3 4 21 10 2" xfId="24152"/>
    <cellStyle name="Style3 4 21 11" xfId="14664"/>
    <cellStyle name="Style3 4 21 11 2" xfId="24153"/>
    <cellStyle name="Style3 4 21 12" xfId="14665"/>
    <cellStyle name="Style3 4 21 12 2" xfId="24154"/>
    <cellStyle name="Style3 4 21 13" xfId="14666"/>
    <cellStyle name="Style3 4 21 13 2" xfId="24155"/>
    <cellStyle name="Style3 4 21 14" xfId="14667"/>
    <cellStyle name="Style3 4 21 14 2" xfId="24156"/>
    <cellStyle name="Style3 4 21 15" xfId="14668"/>
    <cellStyle name="Style3 4 21 15 2" xfId="24157"/>
    <cellStyle name="Style3 4 21 16" xfId="14669"/>
    <cellStyle name="Style3 4 21 16 2" xfId="24158"/>
    <cellStyle name="Style3 4 21 17" xfId="14670"/>
    <cellStyle name="Style3 4 21 17 2" xfId="24159"/>
    <cellStyle name="Style3 4 21 18" xfId="14671"/>
    <cellStyle name="Style3 4 21 18 2" xfId="24160"/>
    <cellStyle name="Style3 4 21 19" xfId="14672"/>
    <cellStyle name="Style3 4 21 19 2" xfId="24161"/>
    <cellStyle name="Style3 4 21 2" xfId="14673"/>
    <cellStyle name="Style3 4 21 2 2" xfId="24162"/>
    <cellStyle name="Style3 4 21 20" xfId="14674"/>
    <cellStyle name="Style3 4 21 20 2" xfId="24163"/>
    <cellStyle name="Style3 4 21 21" xfId="14675"/>
    <cellStyle name="Style3 4 21 21 2" xfId="24164"/>
    <cellStyle name="Style3 4 21 22" xfId="14676"/>
    <cellStyle name="Style3 4 21 22 2" xfId="24165"/>
    <cellStyle name="Style3 4 21 23" xfId="14677"/>
    <cellStyle name="Style3 4 21 23 2" xfId="24166"/>
    <cellStyle name="Style3 4 21 24" xfId="14678"/>
    <cellStyle name="Style3 4 21 24 2" xfId="24167"/>
    <cellStyle name="Style3 4 21 25" xfId="14679"/>
    <cellStyle name="Style3 4 21 25 2" xfId="24168"/>
    <cellStyle name="Style3 4 21 26" xfId="24151"/>
    <cellStyle name="Style3 4 21 3" xfId="14680"/>
    <cellStyle name="Style3 4 21 3 2" xfId="24169"/>
    <cellStyle name="Style3 4 21 4" xfId="14681"/>
    <cellStyle name="Style3 4 21 4 2" xfId="24170"/>
    <cellStyle name="Style3 4 21 5" xfId="14682"/>
    <cellStyle name="Style3 4 21 5 2" xfId="24171"/>
    <cellStyle name="Style3 4 21 6" xfId="14683"/>
    <cellStyle name="Style3 4 21 6 2" xfId="24172"/>
    <cellStyle name="Style3 4 21 7" xfId="14684"/>
    <cellStyle name="Style3 4 21 7 2" xfId="24173"/>
    <cellStyle name="Style3 4 21 8" xfId="14685"/>
    <cellStyle name="Style3 4 21 8 2" xfId="24174"/>
    <cellStyle name="Style3 4 21 9" xfId="14686"/>
    <cellStyle name="Style3 4 21 9 2" xfId="24175"/>
    <cellStyle name="Style3 4 22" xfId="14687"/>
    <cellStyle name="Style3 4 22 10" xfId="14688"/>
    <cellStyle name="Style3 4 22 10 2" xfId="24177"/>
    <cellStyle name="Style3 4 22 11" xfId="14689"/>
    <cellStyle name="Style3 4 22 11 2" xfId="24178"/>
    <cellStyle name="Style3 4 22 12" xfId="14690"/>
    <cellStyle name="Style3 4 22 12 2" xfId="24179"/>
    <cellStyle name="Style3 4 22 13" xfId="14691"/>
    <cellStyle name="Style3 4 22 13 2" xfId="24180"/>
    <cellStyle name="Style3 4 22 14" xfId="14692"/>
    <cellStyle name="Style3 4 22 14 2" xfId="24181"/>
    <cellStyle name="Style3 4 22 15" xfId="14693"/>
    <cellStyle name="Style3 4 22 15 2" xfId="24182"/>
    <cellStyle name="Style3 4 22 16" xfId="14694"/>
    <cellStyle name="Style3 4 22 16 2" xfId="24183"/>
    <cellStyle name="Style3 4 22 17" xfId="14695"/>
    <cellStyle name="Style3 4 22 17 2" xfId="24184"/>
    <cellStyle name="Style3 4 22 18" xfId="14696"/>
    <cellStyle name="Style3 4 22 18 2" xfId="24185"/>
    <cellStyle name="Style3 4 22 19" xfId="14697"/>
    <cellStyle name="Style3 4 22 19 2" xfId="24186"/>
    <cellStyle name="Style3 4 22 2" xfId="14698"/>
    <cellStyle name="Style3 4 22 2 2" xfId="24187"/>
    <cellStyle name="Style3 4 22 20" xfId="14699"/>
    <cellStyle name="Style3 4 22 20 2" xfId="24188"/>
    <cellStyle name="Style3 4 22 21" xfId="14700"/>
    <cellStyle name="Style3 4 22 21 2" xfId="24189"/>
    <cellStyle name="Style3 4 22 22" xfId="14701"/>
    <cellStyle name="Style3 4 22 22 2" xfId="24190"/>
    <cellStyle name="Style3 4 22 23" xfId="14702"/>
    <cellStyle name="Style3 4 22 23 2" xfId="24191"/>
    <cellStyle name="Style3 4 22 24" xfId="14703"/>
    <cellStyle name="Style3 4 22 24 2" xfId="24192"/>
    <cellStyle name="Style3 4 22 25" xfId="14704"/>
    <cellStyle name="Style3 4 22 25 2" xfId="24193"/>
    <cellStyle name="Style3 4 22 26" xfId="24176"/>
    <cellStyle name="Style3 4 22 3" xfId="14705"/>
    <cellStyle name="Style3 4 22 3 2" xfId="24194"/>
    <cellStyle name="Style3 4 22 4" xfId="14706"/>
    <cellStyle name="Style3 4 22 4 2" xfId="24195"/>
    <cellStyle name="Style3 4 22 5" xfId="14707"/>
    <cellStyle name="Style3 4 22 5 2" xfId="24196"/>
    <cellStyle name="Style3 4 22 6" xfId="14708"/>
    <cellStyle name="Style3 4 22 6 2" xfId="24197"/>
    <cellStyle name="Style3 4 22 7" xfId="14709"/>
    <cellStyle name="Style3 4 22 7 2" xfId="24198"/>
    <cellStyle name="Style3 4 22 8" xfId="14710"/>
    <cellStyle name="Style3 4 22 8 2" xfId="24199"/>
    <cellStyle name="Style3 4 22 9" xfId="14711"/>
    <cellStyle name="Style3 4 22 9 2" xfId="24200"/>
    <cellStyle name="Style3 4 23" xfId="14712"/>
    <cellStyle name="Style3 4 23 10" xfId="14713"/>
    <cellStyle name="Style3 4 23 10 2" xfId="24202"/>
    <cellStyle name="Style3 4 23 11" xfId="14714"/>
    <cellStyle name="Style3 4 23 11 2" xfId="24203"/>
    <cellStyle name="Style3 4 23 12" xfId="14715"/>
    <cellStyle name="Style3 4 23 12 2" xfId="24204"/>
    <cellStyle name="Style3 4 23 13" xfId="14716"/>
    <cellStyle name="Style3 4 23 13 2" xfId="24205"/>
    <cellStyle name="Style3 4 23 14" xfId="14717"/>
    <cellStyle name="Style3 4 23 14 2" xfId="24206"/>
    <cellStyle name="Style3 4 23 15" xfId="14718"/>
    <cellStyle name="Style3 4 23 15 2" xfId="24207"/>
    <cellStyle name="Style3 4 23 16" xfId="14719"/>
    <cellStyle name="Style3 4 23 16 2" xfId="24208"/>
    <cellStyle name="Style3 4 23 17" xfId="14720"/>
    <cellStyle name="Style3 4 23 17 2" xfId="24209"/>
    <cellStyle name="Style3 4 23 18" xfId="14721"/>
    <cellStyle name="Style3 4 23 18 2" xfId="24210"/>
    <cellStyle name="Style3 4 23 19" xfId="14722"/>
    <cellStyle name="Style3 4 23 19 2" xfId="24211"/>
    <cellStyle name="Style3 4 23 2" xfId="14723"/>
    <cellStyle name="Style3 4 23 2 2" xfId="24212"/>
    <cellStyle name="Style3 4 23 20" xfId="14724"/>
    <cellStyle name="Style3 4 23 20 2" xfId="24213"/>
    <cellStyle name="Style3 4 23 21" xfId="14725"/>
    <cellStyle name="Style3 4 23 21 2" xfId="24214"/>
    <cellStyle name="Style3 4 23 22" xfId="14726"/>
    <cellStyle name="Style3 4 23 22 2" xfId="24215"/>
    <cellStyle name="Style3 4 23 23" xfId="14727"/>
    <cellStyle name="Style3 4 23 23 2" xfId="24216"/>
    <cellStyle name="Style3 4 23 24" xfId="14728"/>
    <cellStyle name="Style3 4 23 24 2" xfId="24217"/>
    <cellStyle name="Style3 4 23 25" xfId="14729"/>
    <cellStyle name="Style3 4 23 25 2" xfId="24218"/>
    <cellStyle name="Style3 4 23 26" xfId="24201"/>
    <cellStyle name="Style3 4 23 3" xfId="14730"/>
    <cellStyle name="Style3 4 23 3 2" xfId="24219"/>
    <cellStyle name="Style3 4 23 4" xfId="14731"/>
    <cellStyle name="Style3 4 23 4 2" xfId="24220"/>
    <cellStyle name="Style3 4 23 5" xfId="14732"/>
    <cellStyle name="Style3 4 23 5 2" xfId="24221"/>
    <cellStyle name="Style3 4 23 6" xfId="14733"/>
    <cellStyle name="Style3 4 23 6 2" xfId="24222"/>
    <cellStyle name="Style3 4 23 7" xfId="14734"/>
    <cellStyle name="Style3 4 23 7 2" xfId="24223"/>
    <cellStyle name="Style3 4 23 8" xfId="14735"/>
    <cellStyle name="Style3 4 23 8 2" xfId="24224"/>
    <cellStyle name="Style3 4 23 9" xfId="14736"/>
    <cellStyle name="Style3 4 23 9 2" xfId="24225"/>
    <cellStyle name="Style3 4 24" xfId="14737"/>
    <cellStyle name="Style3 4 24 10" xfId="14738"/>
    <cellStyle name="Style3 4 24 10 2" xfId="24227"/>
    <cellStyle name="Style3 4 24 11" xfId="14739"/>
    <cellStyle name="Style3 4 24 11 2" xfId="24228"/>
    <cellStyle name="Style3 4 24 12" xfId="14740"/>
    <cellStyle name="Style3 4 24 12 2" xfId="24229"/>
    <cellStyle name="Style3 4 24 13" xfId="14741"/>
    <cellStyle name="Style3 4 24 13 2" xfId="24230"/>
    <cellStyle name="Style3 4 24 14" xfId="14742"/>
    <cellStyle name="Style3 4 24 14 2" xfId="24231"/>
    <cellStyle name="Style3 4 24 15" xfId="14743"/>
    <cellStyle name="Style3 4 24 15 2" xfId="24232"/>
    <cellStyle name="Style3 4 24 16" xfId="14744"/>
    <cellStyle name="Style3 4 24 16 2" xfId="24233"/>
    <cellStyle name="Style3 4 24 17" xfId="14745"/>
    <cellStyle name="Style3 4 24 17 2" xfId="24234"/>
    <cellStyle name="Style3 4 24 18" xfId="14746"/>
    <cellStyle name="Style3 4 24 18 2" xfId="24235"/>
    <cellStyle name="Style3 4 24 19" xfId="14747"/>
    <cellStyle name="Style3 4 24 19 2" xfId="24236"/>
    <cellStyle name="Style3 4 24 2" xfId="14748"/>
    <cellStyle name="Style3 4 24 2 2" xfId="24237"/>
    <cellStyle name="Style3 4 24 20" xfId="14749"/>
    <cellStyle name="Style3 4 24 20 2" xfId="24238"/>
    <cellStyle name="Style3 4 24 21" xfId="14750"/>
    <cellStyle name="Style3 4 24 21 2" xfId="24239"/>
    <cellStyle name="Style3 4 24 22" xfId="14751"/>
    <cellStyle name="Style3 4 24 22 2" xfId="24240"/>
    <cellStyle name="Style3 4 24 23" xfId="14752"/>
    <cellStyle name="Style3 4 24 23 2" xfId="24241"/>
    <cellStyle name="Style3 4 24 24" xfId="14753"/>
    <cellStyle name="Style3 4 24 24 2" xfId="24242"/>
    <cellStyle name="Style3 4 24 25" xfId="14754"/>
    <cellStyle name="Style3 4 24 25 2" xfId="24243"/>
    <cellStyle name="Style3 4 24 26" xfId="24226"/>
    <cellStyle name="Style3 4 24 3" xfId="14755"/>
    <cellStyle name="Style3 4 24 3 2" xfId="24244"/>
    <cellStyle name="Style3 4 24 4" xfId="14756"/>
    <cellStyle name="Style3 4 24 4 2" xfId="24245"/>
    <cellStyle name="Style3 4 24 5" xfId="14757"/>
    <cellStyle name="Style3 4 24 5 2" xfId="24246"/>
    <cellStyle name="Style3 4 24 6" xfId="14758"/>
    <cellStyle name="Style3 4 24 6 2" xfId="24247"/>
    <cellStyle name="Style3 4 24 7" xfId="14759"/>
    <cellStyle name="Style3 4 24 7 2" xfId="24248"/>
    <cellStyle name="Style3 4 24 8" xfId="14760"/>
    <cellStyle name="Style3 4 24 8 2" xfId="24249"/>
    <cellStyle name="Style3 4 24 9" xfId="14761"/>
    <cellStyle name="Style3 4 24 9 2" xfId="24250"/>
    <cellStyle name="Style3 4 25" xfId="14762"/>
    <cellStyle name="Style3 4 25 10" xfId="14763"/>
    <cellStyle name="Style3 4 25 10 2" xfId="24252"/>
    <cellStyle name="Style3 4 25 11" xfId="14764"/>
    <cellStyle name="Style3 4 25 11 2" xfId="24253"/>
    <cellStyle name="Style3 4 25 12" xfId="14765"/>
    <cellStyle name="Style3 4 25 12 2" xfId="24254"/>
    <cellStyle name="Style3 4 25 13" xfId="14766"/>
    <cellStyle name="Style3 4 25 13 2" xfId="24255"/>
    <cellStyle name="Style3 4 25 14" xfId="14767"/>
    <cellStyle name="Style3 4 25 14 2" xfId="24256"/>
    <cellStyle name="Style3 4 25 15" xfId="14768"/>
    <cellStyle name="Style3 4 25 15 2" xfId="24257"/>
    <cellStyle name="Style3 4 25 16" xfId="14769"/>
    <cellStyle name="Style3 4 25 16 2" xfId="24258"/>
    <cellStyle name="Style3 4 25 17" xfId="14770"/>
    <cellStyle name="Style3 4 25 17 2" xfId="24259"/>
    <cellStyle name="Style3 4 25 18" xfId="14771"/>
    <cellStyle name="Style3 4 25 18 2" xfId="24260"/>
    <cellStyle name="Style3 4 25 19" xfId="14772"/>
    <cellStyle name="Style3 4 25 19 2" xfId="24261"/>
    <cellStyle name="Style3 4 25 2" xfId="14773"/>
    <cellStyle name="Style3 4 25 2 2" xfId="24262"/>
    <cellStyle name="Style3 4 25 20" xfId="14774"/>
    <cellStyle name="Style3 4 25 20 2" xfId="24263"/>
    <cellStyle name="Style3 4 25 21" xfId="14775"/>
    <cellStyle name="Style3 4 25 21 2" xfId="24264"/>
    <cellStyle name="Style3 4 25 22" xfId="14776"/>
    <cellStyle name="Style3 4 25 22 2" xfId="24265"/>
    <cellStyle name="Style3 4 25 23" xfId="14777"/>
    <cellStyle name="Style3 4 25 23 2" xfId="24266"/>
    <cellStyle name="Style3 4 25 24" xfId="14778"/>
    <cellStyle name="Style3 4 25 24 2" xfId="24267"/>
    <cellStyle name="Style3 4 25 25" xfId="14779"/>
    <cellStyle name="Style3 4 25 25 2" xfId="24268"/>
    <cellStyle name="Style3 4 25 26" xfId="24251"/>
    <cellStyle name="Style3 4 25 3" xfId="14780"/>
    <cellStyle name="Style3 4 25 3 2" xfId="24269"/>
    <cellStyle name="Style3 4 25 4" xfId="14781"/>
    <cellStyle name="Style3 4 25 4 2" xfId="24270"/>
    <cellStyle name="Style3 4 25 5" xfId="14782"/>
    <cellStyle name="Style3 4 25 5 2" xfId="24271"/>
    <cellStyle name="Style3 4 25 6" xfId="14783"/>
    <cellStyle name="Style3 4 25 6 2" xfId="24272"/>
    <cellStyle name="Style3 4 25 7" xfId="14784"/>
    <cellStyle name="Style3 4 25 7 2" xfId="24273"/>
    <cellStyle name="Style3 4 25 8" xfId="14785"/>
    <cellStyle name="Style3 4 25 8 2" xfId="24274"/>
    <cellStyle name="Style3 4 25 9" xfId="14786"/>
    <cellStyle name="Style3 4 25 9 2" xfId="24275"/>
    <cellStyle name="Style3 4 26" xfId="14787"/>
    <cellStyle name="Style3 4 26 10" xfId="14788"/>
    <cellStyle name="Style3 4 26 10 2" xfId="24277"/>
    <cellStyle name="Style3 4 26 11" xfId="14789"/>
    <cellStyle name="Style3 4 26 11 2" xfId="24278"/>
    <cellStyle name="Style3 4 26 12" xfId="14790"/>
    <cellStyle name="Style3 4 26 12 2" xfId="24279"/>
    <cellStyle name="Style3 4 26 13" xfId="14791"/>
    <cellStyle name="Style3 4 26 13 2" xfId="24280"/>
    <cellStyle name="Style3 4 26 14" xfId="14792"/>
    <cellStyle name="Style3 4 26 14 2" xfId="24281"/>
    <cellStyle name="Style3 4 26 15" xfId="14793"/>
    <cellStyle name="Style3 4 26 15 2" xfId="24282"/>
    <cellStyle name="Style3 4 26 16" xfId="14794"/>
    <cellStyle name="Style3 4 26 16 2" xfId="24283"/>
    <cellStyle name="Style3 4 26 17" xfId="14795"/>
    <cellStyle name="Style3 4 26 17 2" xfId="24284"/>
    <cellStyle name="Style3 4 26 18" xfId="14796"/>
    <cellStyle name="Style3 4 26 18 2" xfId="24285"/>
    <cellStyle name="Style3 4 26 19" xfId="14797"/>
    <cellStyle name="Style3 4 26 19 2" xfId="24286"/>
    <cellStyle name="Style3 4 26 2" xfId="14798"/>
    <cellStyle name="Style3 4 26 2 2" xfId="24287"/>
    <cellStyle name="Style3 4 26 20" xfId="14799"/>
    <cellStyle name="Style3 4 26 20 2" xfId="24288"/>
    <cellStyle name="Style3 4 26 21" xfId="14800"/>
    <cellStyle name="Style3 4 26 21 2" xfId="24289"/>
    <cellStyle name="Style3 4 26 22" xfId="14801"/>
    <cellStyle name="Style3 4 26 22 2" xfId="24290"/>
    <cellStyle name="Style3 4 26 23" xfId="14802"/>
    <cellStyle name="Style3 4 26 23 2" xfId="24291"/>
    <cellStyle name="Style3 4 26 24" xfId="14803"/>
    <cellStyle name="Style3 4 26 24 2" xfId="24292"/>
    <cellStyle name="Style3 4 26 25" xfId="14804"/>
    <cellStyle name="Style3 4 26 25 2" xfId="24293"/>
    <cellStyle name="Style3 4 26 26" xfId="24276"/>
    <cellStyle name="Style3 4 26 3" xfId="14805"/>
    <cellStyle name="Style3 4 26 3 2" xfId="24294"/>
    <cellStyle name="Style3 4 26 4" xfId="14806"/>
    <cellStyle name="Style3 4 26 4 2" xfId="24295"/>
    <cellStyle name="Style3 4 26 5" xfId="14807"/>
    <cellStyle name="Style3 4 26 5 2" xfId="24296"/>
    <cellStyle name="Style3 4 26 6" xfId="14808"/>
    <cellStyle name="Style3 4 26 6 2" xfId="24297"/>
    <cellStyle name="Style3 4 26 7" xfId="14809"/>
    <cellStyle name="Style3 4 26 7 2" xfId="24298"/>
    <cellStyle name="Style3 4 26 8" xfId="14810"/>
    <cellStyle name="Style3 4 26 8 2" xfId="24299"/>
    <cellStyle name="Style3 4 26 9" xfId="14811"/>
    <cellStyle name="Style3 4 26 9 2" xfId="24300"/>
    <cellStyle name="Style3 4 27" xfId="14812"/>
    <cellStyle name="Style3 4 27 10" xfId="14813"/>
    <cellStyle name="Style3 4 27 10 2" xfId="24302"/>
    <cellStyle name="Style3 4 27 11" xfId="14814"/>
    <cellStyle name="Style3 4 27 11 2" xfId="24303"/>
    <cellStyle name="Style3 4 27 12" xfId="14815"/>
    <cellStyle name="Style3 4 27 12 2" xfId="24304"/>
    <cellStyle name="Style3 4 27 13" xfId="14816"/>
    <cellStyle name="Style3 4 27 13 2" xfId="24305"/>
    <cellStyle name="Style3 4 27 14" xfId="14817"/>
    <cellStyle name="Style3 4 27 14 2" xfId="24306"/>
    <cellStyle name="Style3 4 27 15" xfId="14818"/>
    <cellStyle name="Style3 4 27 15 2" xfId="24307"/>
    <cellStyle name="Style3 4 27 16" xfId="14819"/>
    <cellStyle name="Style3 4 27 16 2" xfId="24308"/>
    <cellStyle name="Style3 4 27 17" xfId="14820"/>
    <cellStyle name="Style3 4 27 17 2" xfId="24309"/>
    <cellStyle name="Style3 4 27 18" xfId="14821"/>
    <cellStyle name="Style3 4 27 18 2" xfId="24310"/>
    <cellStyle name="Style3 4 27 19" xfId="14822"/>
    <cellStyle name="Style3 4 27 19 2" xfId="24311"/>
    <cellStyle name="Style3 4 27 2" xfId="14823"/>
    <cellStyle name="Style3 4 27 2 2" xfId="24312"/>
    <cellStyle name="Style3 4 27 20" xfId="14824"/>
    <cellStyle name="Style3 4 27 20 2" xfId="24313"/>
    <cellStyle name="Style3 4 27 21" xfId="14825"/>
    <cellStyle name="Style3 4 27 21 2" xfId="24314"/>
    <cellStyle name="Style3 4 27 22" xfId="14826"/>
    <cellStyle name="Style3 4 27 22 2" xfId="24315"/>
    <cellStyle name="Style3 4 27 23" xfId="14827"/>
    <cellStyle name="Style3 4 27 23 2" xfId="24316"/>
    <cellStyle name="Style3 4 27 24" xfId="14828"/>
    <cellStyle name="Style3 4 27 24 2" xfId="24317"/>
    <cellStyle name="Style3 4 27 25" xfId="14829"/>
    <cellStyle name="Style3 4 27 25 2" xfId="24318"/>
    <cellStyle name="Style3 4 27 26" xfId="24301"/>
    <cellStyle name="Style3 4 27 3" xfId="14830"/>
    <cellStyle name="Style3 4 27 3 2" xfId="24319"/>
    <cellStyle name="Style3 4 27 4" xfId="14831"/>
    <cellStyle name="Style3 4 27 4 2" xfId="24320"/>
    <cellStyle name="Style3 4 27 5" xfId="14832"/>
    <cellStyle name="Style3 4 27 5 2" xfId="24321"/>
    <cellStyle name="Style3 4 27 6" xfId="14833"/>
    <cellStyle name="Style3 4 27 6 2" xfId="24322"/>
    <cellStyle name="Style3 4 27 7" xfId="14834"/>
    <cellStyle name="Style3 4 27 7 2" xfId="24323"/>
    <cellStyle name="Style3 4 27 8" xfId="14835"/>
    <cellStyle name="Style3 4 27 8 2" xfId="24324"/>
    <cellStyle name="Style3 4 27 9" xfId="14836"/>
    <cellStyle name="Style3 4 27 9 2" xfId="24325"/>
    <cellStyle name="Style3 4 28" xfId="14837"/>
    <cellStyle name="Style3 4 28 2" xfId="24327"/>
    <cellStyle name="Style3 4 28 3" xfId="24326"/>
    <cellStyle name="Style3 4 29" xfId="14838"/>
    <cellStyle name="Style3 4 29 2" xfId="24328"/>
    <cellStyle name="Style3 4 3" xfId="14839"/>
    <cellStyle name="Style3 4 3 10" xfId="14840"/>
    <cellStyle name="Style3 4 3 10 10" xfId="14841"/>
    <cellStyle name="Style3 4 3 10 10 2" xfId="24331"/>
    <cellStyle name="Style3 4 3 10 11" xfId="14842"/>
    <cellStyle name="Style3 4 3 10 11 2" xfId="24332"/>
    <cellStyle name="Style3 4 3 10 12" xfId="14843"/>
    <cellStyle name="Style3 4 3 10 12 2" xfId="24333"/>
    <cellStyle name="Style3 4 3 10 13" xfId="14844"/>
    <cellStyle name="Style3 4 3 10 13 2" xfId="24334"/>
    <cellStyle name="Style3 4 3 10 14" xfId="14845"/>
    <cellStyle name="Style3 4 3 10 14 2" xfId="24335"/>
    <cellStyle name="Style3 4 3 10 15" xfId="14846"/>
    <cellStyle name="Style3 4 3 10 15 2" xfId="24336"/>
    <cellStyle name="Style3 4 3 10 16" xfId="14847"/>
    <cellStyle name="Style3 4 3 10 16 2" xfId="24337"/>
    <cellStyle name="Style3 4 3 10 17" xfId="14848"/>
    <cellStyle name="Style3 4 3 10 17 2" xfId="24338"/>
    <cellStyle name="Style3 4 3 10 18" xfId="14849"/>
    <cellStyle name="Style3 4 3 10 18 2" xfId="24339"/>
    <cellStyle name="Style3 4 3 10 19" xfId="14850"/>
    <cellStyle name="Style3 4 3 10 19 2" xfId="24340"/>
    <cellStyle name="Style3 4 3 10 2" xfId="14851"/>
    <cellStyle name="Style3 4 3 10 2 2" xfId="24341"/>
    <cellStyle name="Style3 4 3 10 20" xfId="14852"/>
    <cellStyle name="Style3 4 3 10 20 2" xfId="24342"/>
    <cellStyle name="Style3 4 3 10 21" xfId="14853"/>
    <cellStyle name="Style3 4 3 10 21 2" xfId="24343"/>
    <cellStyle name="Style3 4 3 10 22" xfId="14854"/>
    <cellStyle name="Style3 4 3 10 22 2" xfId="24344"/>
    <cellStyle name="Style3 4 3 10 23" xfId="14855"/>
    <cellStyle name="Style3 4 3 10 23 2" xfId="24345"/>
    <cellStyle name="Style3 4 3 10 24" xfId="14856"/>
    <cellStyle name="Style3 4 3 10 24 2" xfId="24346"/>
    <cellStyle name="Style3 4 3 10 25" xfId="14857"/>
    <cellStyle name="Style3 4 3 10 25 2" xfId="24347"/>
    <cellStyle name="Style3 4 3 10 26" xfId="24330"/>
    <cellStyle name="Style3 4 3 10 3" xfId="14858"/>
    <cellStyle name="Style3 4 3 10 3 2" xfId="24348"/>
    <cellStyle name="Style3 4 3 10 4" xfId="14859"/>
    <cellStyle name="Style3 4 3 10 4 2" xfId="24349"/>
    <cellStyle name="Style3 4 3 10 5" xfId="14860"/>
    <cellStyle name="Style3 4 3 10 5 2" xfId="24350"/>
    <cellStyle name="Style3 4 3 10 6" xfId="14861"/>
    <cellStyle name="Style3 4 3 10 6 2" xfId="24351"/>
    <cellStyle name="Style3 4 3 10 7" xfId="14862"/>
    <cellStyle name="Style3 4 3 10 7 2" xfId="24352"/>
    <cellStyle name="Style3 4 3 10 8" xfId="14863"/>
    <cellStyle name="Style3 4 3 10 8 2" xfId="24353"/>
    <cellStyle name="Style3 4 3 10 9" xfId="14864"/>
    <cellStyle name="Style3 4 3 10 9 2" xfId="24354"/>
    <cellStyle name="Style3 4 3 11" xfId="14865"/>
    <cellStyle name="Style3 4 3 11 10" xfId="14866"/>
    <cellStyle name="Style3 4 3 11 10 2" xfId="24356"/>
    <cellStyle name="Style3 4 3 11 11" xfId="14867"/>
    <cellStyle name="Style3 4 3 11 11 2" xfId="24357"/>
    <cellStyle name="Style3 4 3 11 12" xfId="14868"/>
    <cellStyle name="Style3 4 3 11 12 2" xfId="24358"/>
    <cellStyle name="Style3 4 3 11 13" xfId="14869"/>
    <cellStyle name="Style3 4 3 11 13 2" xfId="24359"/>
    <cellStyle name="Style3 4 3 11 14" xfId="14870"/>
    <cellStyle name="Style3 4 3 11 14 2" xfId="24360"/>
    <cellStyle name="Style3 4 3 11 15" xfId="14871"/>
    <cellStyle name="Style3 4 3 11 15 2" xfId="24361"/>
    <cellStyle name="Style3 4 3 11 16" xfId="14872"/>
    <cellStyle name="Style3 4 3 11 16 2" xfId="24362"/>
    <cellStyle name="Style3 4 3 11 17" xfId="14873"/>
    <cellStyle name="Style3 4 3 11 17 2" xfId="24363"/>
    <cellStyle name="Style3 4 3 11 18" xfId="14874"/>
    <cellStyle name="Style3 4 3 11 18 2" xfId="24364"/>
    <cellStyle name="Style3 4 3 11 19" xfId="14875"/>
    <cellStyle name="Style3 4 3 11 19 2" xfId="24365"/>
    <cellStyle name="Style3 4 3 11 2" xfId="14876"/>
    <cellStyle name="Style3 4 3 11 2 2" xfId="24366"/>
    <cellStyle name="Style3 4 3 11 20" xfId="14877"/>
    <cellStyle name="Style3 4 3 11 20 2" xfId="24367"/>
    <cellStyle name="Style3 4 3 11 21" xfId="14878"/>
    <cellStyle name="Style3 4 3 11 21 2" xfId="24368"/>
    <cellStyle name="Style3 4 3 11 22" xfId="14879"/>
    <cellStyle name="Style3 4 3 11 22 2" xfId="24369"/>
    <cellStyle name="Style3 4 3 11 23" xfId="14880"/>
    <cellStyle name="Style3 4 3 11 23 2" xfId="24370"/>
    <cellStyle name="Style3 4 3 11 24" xfId="14881"/>
    <cellStyle name="Style3 4 3 11 24 2" xfId="24371"/>
    <cellStyle name="Style3 4 3 11 25" xfId="14882"/>
    <cellStyle name="Style3 4 3 11 25 2" xfId="24372"/>
    <cellStyle name="Style3 4 3 11 26" xfId="24355"/>
    <cellStyle name="Style3 4 3 11 3" xfId="14883"/>
    <cellStyle name="Style3 4 3 11 3 2" xfId="24373"/>
    <cellStyle name="Style3 4 3 11 4" xfId="14884"/>
    <cellStyle name="Style3 4 3 11 4 2" xfId="24374"/>
    <cellStyle name="Style3 4 3 11 5" xfId="14885"/>
    <cellStyle name="Style3 4 3 11 5 2" xfId="24375"/>
    <cellStyle name="Style3 4 3 11 6" xfId="14886"/>
    <cellStyle name="Style3 4 3 11 6 2" xfId="24376"/>
    <cellStyle name="Style3 4 3 11 7" xfId="14887"/>
    <cellStyle name="Style3 4 3 11 7 2" xfId="24377"/>
    <cellStyle name="Style3 4 3 11 8" xfId="14888"/>
    <cellStyle name="Style3 4 3 11 8 2" xfId="24378"/>
    <cellStyle name="Style3 4 3 11 9" xfId="14889"/>
    <cellStyle name="Style3 4 3 11 9 2" xfId="24379"/>
    <cellStyle name="Style3 4 3 12" xfId="14890"/>
    <cellStyle name="Style3 4 3 12 10" xfId="14891"/>
    <cellStyle name="Style3 4 3 12 10 2" xfId="24381"/>
    <cellStyle name="Style3 4 3 12 11" xfId="14892"/>
    <cellStyle name="Style3 4 3 12 11 2" xfId="24382"/>
    <cellStyle name="Style3 4 3 12 12" xfId="14893"/>
    <cellStyle name="Style3 4 3 12 12 2" xfId="24383"/>
    <cellStyle name="Style3 4 3 12 13" xfId="14894"/>
    <cellStyle name="Style3 4 3 12 13 2" xfId="24384"/>
    <cellStyle name="Style3 4 3 12 14" xfId="14895"/>
    <cellStyle name="Style3 4 3 12 14 2" xfId="24385"/>
    <cellStyle name="Style3 4 3 12 15" xfId="14896"/>
    <cellStyle name="Style3 4 3 12 15 2" xfId="24386"/>
    <cellStyle name="Style3 4 3 12 16" xfId="14897"/>
    <cellStyle name="Style3 4 3 12 16 2" xfId="24387"/>
    <cellStyle name="Style3 4 3 12 17" xfId="14898"/>
    <cellStyle name="Style3 4 3 12 17 2" xfId="24388"/>
    <cellStyle name="Style3 4 3 12 18" xfId="14899"/>
    <cellStyle name="Style3 4 3 12 18 2" xfId="24389"/>
    <cellStyle name="Style3 4 3 12 19" xfId="14900"/>
    <cellStyle name="Style3 4 3 12 19 2" xfId="24390"/>
    <cellStyle name="Style3 4 3 12 2" xfId="14901"/>
    <cellStyle name="Style3 4 3 12 2 2" xfId="24391"/>
    <cellStyle name="Style3 4 3 12 20" xfId="14902"/>
    <cellStyle name="Style3 4 3 12 20 2" xfId="24392"/>
    <cellStyle name="Style3 4 3 12 21" xfId="14903"/>
    <cellStyle name="Style3 4 3 12 21 2" xfId="24393"/>
    <cellStyle name="Style3 4 3 12 22" xfId="14904"/>
    <cellStyle name="Style3 4 3 12 22 2" xfId="24394"/>
    <cellStyle name="Style3 4 3 12 23" xfId="14905"/>
    <cellStyle name="Style3 4 3 12 23 2" xfId="24395"/>
    <cellStyle name="Style3 4 3 12 24" xfId="14906"/>
    <cellStyle name="Style3 4 3 12 24 2" xfId="24396"/>
    <cellStyle name="Style3 4 3 12 25" xfId="14907"/>
    <cellStyle name="Style3 4 3 12 25 2" xfId="24397"/>
    <cellStyle name="Style3 4 3 12 26" xfId="24380"/>
    <cellStyle name="Style3 4 3 12 3" xfId="14908"/>
    <cellStyle name="Style3 4 3 12 3 2" xfId="24398"/>
    <cellStyle name="Style3 4 3 12 4" xfId="14909"/>
    <cellStyle name="Style3 4 3 12 4 2" xfId="24399"/>
    <cellStyle name="Style3 4 3 12 5" xfId="14910"/>
    <cellStyle name="Style3 4 3 12 5 2" xfId="24400"/>
    <cellStyle name="Style3 4 3 12 6" xfId="14911"/>
    <cellStyle name="Style3 4 3 12 6 2" xfId="24401"/>
    <cellStyle name="Style3 4 3 12 7" xfId="14912"/>
    <cellStyle name="Style3 4 3 12 7 2" xfId="24402"/>
    <cellStyle name="Style3 4 3 12 8" xfId="14913"/>
    <cellStyle name="Style3 4 3 12 8 2" xfId="24403"/>
    <cellStyle name="Style3 4 3 12 9" xfId="14914"/>
    <cellStyle name="Style3 4 3 12 9 2" xfId="24404"/>
    <cellStyle name="Style3 4 3 13" xfId="14915"/>
    <cellStyle name="Style3 4 3 13 10" xfId="14916"/>
    <cellStyle name="Style3 4 3 13 10 2" xfId="24406"/>
    <cellStyle name="Style3 4 3 13 11" xfId="14917"/>
    <cellStyle name="Style3 4 3 13 11 2" xfId="24407"/>
    <cellStyle name="Style3 4 3 13 12" xfId="14918"/>
    <cellStyle name="Style3 4 3 13 12 2" xfId="24408"/>
    <cellStyle name="Style3 4 3 13 13" xfId="14919"/>
    <cellStyle name="Style3 4 3 13 13 2" xfId="24409"/>
    <cellStyle name="Style3 4 3 13 14" xfId="14920"/>
    <cellStyle name="Style3 4 3 13 14 2" xfId="24410"/>
    <cellStyle name="Style3 4 3 13 15" xfId="14921"/>
    <cellStyle name="Style3 4 3 13 15 2" xfId="24411"/>
    <cellStyle name="Style3 4 3 13 16" xfId="14922"/>
    <cellStyle name="Style3 4 3 13 16 2" xfId="24412"/>
    <cellStyle name="Style3 4 3 13 17" xfId="14923"/>
    <cellStyle name="Style3 4 3 13 17 2" xfId="24413"/>
    <cellStyle name="Style3 4 3 13 18" xfId="14924"/>
    <cellStyle name="Style3 4 3 13 18 2" xfId="24414"/>
    <cellStyle name="Style3 4 3 13 19" xfId="14925"/>
    <cellStyle name="Style3 4 3 13 19 2" xfId="24415"/>
    <cellStyle name="Style3 4 3 13 2" xfId="14926"/>
    <cellStyle name="Style3 4 3 13 2 2" xfId="24416"/>
    <cellStyle name="Style3 4 3 13 20" xfId="14927"/>
    <cellStyle name="Style3 4 3 13 20 2" xfId="24417"/>
    <cellStyle name="Style3 4 3 13 21" xfId="14928"/>
    <cellStyle name="Style3 4 3 13 21 2" xfId="24418"/>
    <cellStyle name="Style3 4 3 13 22" xfId="14929"/>
    <cellStyle name="Style3 4 3 13 22 2" xfId="24419"/>
    <cellStyle name="Style3 4 3 13 23" xfId="14930"/>
    <cellStyle name="Style3 4 3 13 23 2" xfId="24420"/>
    <cellStyle name="Style3 4 3 13 24" xfId="14931"/>
    <cellStyle name="Style3 4 3 13 24 2" xfId="24421"/>
    <cellStyle name="Style3 4 3 13 25" xfId="14932"/>
    <cellStyle name="Style3 4 3 13 25 2" xfId="24422"/>
    <cellStyle name="Style3 4 3 13 26" xfId="24405"/>
    <cellStyle name="Style3 4 3 13 3" xfId="14933"/>
    <cellStyle name="Style3 4 3 13 3 2" xfId="24423"/>
    <cellStyle name="Style3 4 3 13 4" xfId="14934"/>
    <cellStyle name="Style3 4 3 13 4 2" xfId="24424"/>
    <cellStyle name="Style3 4 3 13 5" xfId="14935"/>
    <cellStyle name="Style3 4 3 13 5 2" xfId="24425"/>
    <cellStyle name="Style3 4 3 13 6" xfId="14936"/>
    <cellStyle name="Style3 4 3 13 6 2" xfId="24426"/>
    <cellStyle name="Style3 4 3 13 7" xfId="14937"/>
    <cellStyle name="Style3 4 3 13 7 2" xfId="24427"/>
    <cellStyle name="Style3 4 3 13 8" xfId="14938"/>
    <cellStyle name="Style3 4 3 13 8 2" xfId="24428"/>
    <cellStyle name="Style3 4 3 13 9" xfId="14939"/>
    <cellStyle name="Style3 4 3 13 9 2" xfId="24429"/>
    <cellStyle name="Style3 4 3 14" xfId="14940"/>
    <cellStyle name="Style3 4 3 14 10" xfId="14941"/>
    <cellStyle name="Style3 4 3 14 10 2" xfId="24431"/>
    <cellStyle name="Style3 4 3 14 11" xfId="14942"/>
    <cellStyle name="Style3 4 3 14 11 2" xfId="24432"/>
    <cellStyle name="Style3 4 3 14 12" xfId="14943"/>
    <cellStyle name="Style3 4 3 14 12 2" xfId="24433"/>
    <cellStyle name="Style3 4 3 14 13" xfId="14944"/>
    <cellStyle name="Style3 4 3 14 13 2" xfId="24434"/>
    <cellStyle name="Style3 4 3 14 14" xfId="14945"/>
    <cellStyle name="Style3 4 3 14 14 2" xfId="24435"/>
    <cellStyle name="Style3 4 3 14 15" xfId="14946"/>
    <cellStyle name="Style3 4 3 14 15 2" xfId="24436"/>
    <cellStyle name="Style3 4 3 14 16" xfId="14947"/>
    <cellStyle name="Style3 4 3 14 16 2" xfId="24437"/>
    <cellStyle name="Style3 4 3 14 17" xfId="14948"/>
    <cellStyle name="Style3 4 3 14 17 2" xfId="24438"/>
    <cellStyle name="Style3 4 3 14 18" xfId="14949"/>
    <cellStyle name="Style3 4 3 14 18 2" xfId="24439"/>
    <cellStyle name="Style3 4 3 14 19" xfId="14950"/>
    <cellStyle name="Style3 4 3 14 19 2" xfId="24440"/>
    <cellStyle name="Style3 4 3 14 2" xfId="14951"/>
    <cellStyle name="Style3 4 3 14 2 2" xfId="24441"/>
    <cellStyle name="Style3 4 3 14 20" xfId="14952"/>
    <cellStyle name="Style3 4 3 14 20 2" xfId="24442"/>
    <cellStyle name="Style3 4 3 14 21" xfId="14953"/>
    <cellStyle name="Style3 4 3 14 21 2" xfId="24443"/>
    <cellStyle name="Style3 4 3 14 22" xfId="14954"/>
    <cellStyle name="Style3 4 3 14 22 2" xfId="24444"/>
    <cellStyle name="Style3 4 3 14 23" xfId="14955"/>
    <cellStyle name="Style3 4 3 14 23 2" xfId="24445"/>
    <cellStyle name="Style3 4 3 14 24" xfId="14956"/>
    <cellStyle name="Style3 4 3 14 24 2" xfId="24446"/>
    <cellStyle name="Style3 4 3 14 25" xfId="14957"/>
    <cellStyle name="Style3 4 3 14 25 2" xfId="24447"/>
    <cellStyle name="Style3 4 3 14 26" xfId="24430"/>
    <cellStyle name="Style3 4 3 14 3" xfId="14958"/>
    <cellStyle name="Style3 4 3 14 3 2" xfId="24448"/>
    <cellStyle name="Style3 4 3 14 4" xfId="14959"/>
    <cellStyle name="Style3 4 3 14 4 2" xfId="24449"/>
    <cellStyle name="Style3 4 3 14 5" xfId="14960"/>
    <cellStyle name="Style3 4 3 14 5 2" xfId="24450"/>
    <cellStyle name="Style3 4 3 14 6" xfId="14961"/>
    <cellStyle name="Style3 4 3 14 6 2" xfId="24451"/>
    <cellStyle name="Style3 4 3 14 7" xfId="14962"/>
    <cellStyle name="Style3 4 3 14 7 2" xfId="24452"/>
    <cellStyle name="Style3 4 3 14 8" xfId="14963"/>
    <cellStyle name="Style3 4 3 14 8 2" xfId="24453"/>
    <cellStyle name="Style3 4 3 14 9" xfId="14964"/>
    <cellStyle name="Style3 4 3 14 9 2" xfId="24454"/>
    <cellStyle name="Style3 4 3 15" xfId="14965"/>
    <cellStyle name="Style3 4 3 15 10" xfId="14966"/>
    <cellStyle name="Style3 4 3 15 10 2" xfId="24456"/>
    <cellStyle name="Style3 4 3 15 11" xfId="14967"/>
    <cellStyle name="Style3 4 3 15 11 2" xfId="24457"/>
    <cellStyle name="Style3 4 3 15 12" xfId="14968"/>
    <cellStyle name="Style3 4 3 15 12 2" xfId="24458"/>
    <cellStyle name="Style3 4 3 15 13" xfId="14969"/>
    <cellStyle name="Style3 4 3 15 13 2" xfId="24459"/>
    <cellStyle name="Style3 4 3 15 14" xfId="14970"/>
    <cellStyle name="Style3 4 3 15 14 2" xfId="24460"/>
    <cellStyle name="Style3 4 3 15 15" xfId="14971"/>
    <cellStyle name="Style3 4 3 15 15 2" xfId="24461"/>
    <cellStyle name="Style3 4 3 15 16" xfId="14972"/>
    <cellStyle name="Style3 4 3 15 16 2" xfId="24462"/>
    <cellStyle name="Style3 4 3 15 17" xfId="14973"/>
    <cellStyle name="Style3 4 3 15 17 2" xfId="24463"/>
    <cellStyle name="Style3 4 3 15 18" xfId="14974"/>
    <cellStyle name="Style3 4 3 15 18 2" xfId="24464"/>
    <cellStyle name="Style3 4 3 15 19" xfId="14975"/>
    <cellStyle name="Style3 4 3 15 19 2" xfId="24465"/>
    <cellStyle name="Style3 4 3 15 2" xfId="14976"/>
    <cellStyle name="Style3 4 3 15 2 2" xfId="24466"/>
    <cellStyle name="Style3 4 3 15 20" xfId="14977"/>
    <cellStyle name="Style3 4 3 15 20 2" xfId="24467"/>
    <cellStyle name="Style3 4 3 15 21" xfId="14978"/>
    <cellStyle name="Style3 4 3 15 21 2" xfId="24468"/>
    <cellStyle name="Style3 4 3 15 22" xfId="14979"/>
    <cellStyle name="Style3 4 3 15 22 2" xfId="24469"/>
    <cellStyle name="Style3 4 3 15 23" xfId="14980"/>
    <cellStyle name="Style3 4 3 15 23 2" xfId="24470"/>
    <cellStyle name="Style3 4 3 15 24" xfId="14981"/>
    <cellStyle name="Style3 4 3 15 24 2" xfId="24471"/>
    <cellStyle name="Style3 4 3 15 25" xfId="14982"/>
    <cellStyle name="Style3 4 3 15 25 2" xfId="24472"/>
    <cellStyle name="Style3 4 3 15 26" xfId="24455"/>
    <cellStyle name="Style3 4 3 15 3" xfId="14983"/>
    <cellStyle name="Style3 4 3 15 3 2" xfId="24473"/>
    <cellStyle name="Style3 4 3 15 4" xfId="14984"/>
    <cellStyle name="Style3 4 3 15 4 2" xfId="24474"/>
    <cellStyle name="Style3 4 3 15 5" xfId="14985"/>
    <cellStyle name="Style3 4 3 15 5 2" xfId="24475"/>
    <cellStyle name="Style3 4 3 15 6" xfId="14986"/>
    <cellStyle name="Style3 4 3 15 6 2" xfId="24476"/>
    <cellStyle name="Style3 4 3 15 7" xfId="14987"/>
    <cellStyle name="Style3 4 3 15 7 2" xfId="24477"/>
    <cellStyle name="Style3 4 3 15 8" xfId="14988"/>
    <cellStyle name="Style3 4 3 15 8 2" xfId="24478"/>
    <cellStyle name="Style3 4 3 15 9" xfId="14989"/>
    <cellStyle name="Style3 4 3 15 9 2" xfId="24479"/>
    <cellStyle name="Style3 4 3 16" xfId="14990"/>
    <cellStyle name="Style3 4 3 16 10" xfId="14991"/>
    <cellStyle name="Style3 4 3 16 10 2" xfId="24481"/>
    <cellStyle name="Style3 4 3 16 11" xfId="14992"/>
    <cellStyle name="Style3 4 3 16 11 2" xfId="24482"/>
    <cellStyle name="Style3 4 3 16 12" xfId="14993"/>
    <cellStyle name="Style3 4 3 16 12 2" xfId="24483"/>
    <cellStyle name="Style3 4 3 16 13" xfId="14994"/>
    <cellStyle name="Style3 4 3 16 13 2" xfId="24484"/>
    <cellStyle name="Style3 4 3 16 14" xfId="14995"/>
    <cellStyle name="Style3 4 3 16 14 2" xfId="24485"/>
    <cellStyle name="Style3 4 3 16 15" xfId="14996"/>
    <cellStyle name="Style3 4 3 16 15 2" xfId="24486"/>
    <cellStyle name="Style3 4 3 16 16" xfId="14997"/>
    <cellStyle name="Style3 4 3 16 16 2" xfId="24487"/>
    <cellStyle name="Style3 4 3 16 17" xfId="14998"/>
    <cellStyle name="Style3 4 3 16 17 2" xfId="24488"/>
    <cellStyle name="Style3 4 3 16 18" xfId="14999"/>
    <cellStyle name="Style3 4 3 16 18 2" xfId="24489"/>
    <cellStyle name="Style3 4 3 16 19" xfId="15000"/>
    <cellStyle name="Style3 4 3 16 19 2" xfId="24490"/>
    <cellStyle name="Style3 4 3 16 2" xfId="15001"/>
    <cellStyle name="Style3 4 3 16 2 2" xfId="24491"/>
    <cellStyle name="Style3 4 3 16 20" xfId="15002"/>
    <cellStyle name="Style3 4 3 16 20 2" xfId="24492"/>
    <cellStyle name="Style3 4 3 16 21" xfId="15003"/>
    <cellStyle name="Style3 4 3 16 21 2" xfId="24493"/>
    <cellStyle name="Style3 4 3 16 22" xfId="15004"/>
    <cellStyle name="Style3 4 3 16 22 2" xfId="24494"/>
    <cellStyle name="Style3 4 3 16 23" xfId="15005"/>
    <cellStyle name="Style3 4 3 16 23 2" xfId="24495"/>
    <cellStyle name="Style3 4 3 16 24" xfId="15006"/>
    <cellStyle name="Style3 4 3 16 24 2" xfId="24496"/>
    <cellStyle name="Style3 4 3 16 25" xfId="15007"/>
    <cellStyle name="Style3 4 3 16 25 2" xfId="24497"/>
    <cellStyle name="Style3 4 3 16 26" xfId="24480"/>
    <cellStyle name="Style3 4 3 16 3" xfId="15008"/>
    <cellStyle name="Style3 4 3 16 3 2" xfId="24498"/>
    <cellStyle name="Style3 4 3 16 4" xfId="15009"/>
    <cellStyle name="Style3 4 3 16 4 2" xfId="24499"/>
    <cellStyle name="Style3 4 3 16 5" xfId="15010"/>
    <cellStyle name="Style3 4 3 16 5 2" xfId="24500"/>
    <cellStyle name="Style3 4 3 16 6" xfId="15011"/>
    <cellStyle name="Style3 4 3 16 6 2" xfId="24501"/>
    <cellStyle name="Style3 4 3 16 7" xfId="15012"/>
    <cellStyle name="Style3 4 3 16 7 2" xfId="24502"/>
    <cellStyle name="Style3 4 3 16 8" xfId="15013"/>
    <cellStyle name="Style3 4 3 16 8 2" xfId="24503"/>
    <cellStyle name="Style3 4 3 16 9" xfId="15014"/>
    <cellStyle name="Style3 4 3 16 9 2" xfId="24504"/>
    <cellStyle name="Style3 4 3 17" xfId="15015"/>
    <cellStyle name="Style3 4 3 17 10" xfId="15016"/>
    <cellStyle name="Style3 4 3 17 10 2" xfId="24506"/>
    <cellStyle name="Style3 4 3 17 11" xfId="15017"/>
    <cellStyle name="Style3 4 3 17 11 2" xfId="24507"/>
    <cellStyle name="Style3 4 3 17 12" xfId="15018"/>
    <cellStyle name="Style3 4 3 17 12 2" xfId="24508"/>
    <cellStyle name="Style3 4 3 17 13" xfId="15019"/>
    <cellStyle name="Style3 4 3 17 13 2" xfId="24509"/>
    <cellStyle name="Style3 4 3 17 14" xfId="15020"/>
    <cellStyle name="Style3 4 3 17 14 2" xfId="24510"/>
    <cellStyle name="Style3 4 3 17 15" xfId="15021"/>
    <cellStyle name="Style3 4 3 17 15 2" xfId="24511"/>
    <cellStyle name="Style3 4 3 17 16" xfId="15022"/>
    <cellStyle name="Style3 4 3 17 16 2" xfId="24512"/>
    <cellStyle name="Style3 4 3 17 17" xfId="15023"/>
    <cellStyle name="Style3 4 3 17 17 2" xfId="24513"/>
    <cellStyle name="Style3 4 3 17 18" xfId="15024"/>
    <cellStyle name="Style3 4 3 17 18 2" xfId="24514"/>
    <cellStyle name="Style3 4 3 17 19" xfId="15025"/>
    <cellStyle name="Style3 4 3 17 19 2" xfId="24515"/>
    <cellStyle name="Style3 4 3 17 2" xfId="15026"/>
    <cellStyle name="Style3 4 3 17 2 2" xfId="24516"/>
    <cellStyle name="Style3 4 3 17 20" xfId="15027"/>
    <cellStyle name="Style3 4 3 17 20 2" xfId="24517"/>
    <cellStyle name="Style3 4 3 17 21" xfId="15028"/>
    <cellStyle name="Style3 4 3 17 21 2" xfId="24518"/>
    <cellStyle name="Style3 4 3 17 22" xfId="15029"/>
    <cellStyle name="Style3 4 3 17 22 2" xfId="24519"/>
    <cellStyle name="Style3 4 3 17 23" xfId="15030"/>
    <cellStyle name="Style3 4 3 17 23 2" xfId="24520"/>
    <cellStyle name="Style3 4 3 17 24" xfId="15031"/>
    <cellStyle name="Style3 4 3 17 24 2" xfId="24521"/>
    <cellStyle name="Style3 4 3 17 25" xfId="15032"/>
    <cellStyle name="Style3 4 3 17 25 2" xfId="24522"/>
    <cellStyle name="Style3 4 3 17 26" xfId="24505"/>
    <cellStyle name="Style3 4 3 17 3" xfId="15033"/>
    <cellStyle name="Style3 4 3 17 3 2" xfId="24523"/>
    <cellStyle name="Style3 4 3 17 4" xfId="15034"/>
    <cellStyle name="Style3 4 3 17 4 2" xfId="24524"/>
    <cellStyle name="Style3 4 3 17 5" xfId="15035"/>
    <cellStyle name="Style3 4 3 17 5 2" xfId="24525"/>
    <cellStyle name="Style3 4 3 17 6" xfId="15036"/>
    <cellStyle name="Style3 4 3 17 6 2" xfId="24526"/>
    <cellStyle name="Style3 4 3 17 7" xfId="15037"/>
    <cellStyle name="Style3 4 3 17 7 2" xfId="24527"/>
    <cellStyle name="Style3 4 3 17 8" xfId="15038"/>
    <cellStyle name="Style3 4 3 17 8 2" xfId="24528"/>
    <cellStyle name="Style3 4 3 17 9" xfId="15039"/>
    <cellStyle name="Style3 4 3 17 9 2" xfId="24529"/>
    <cellStyle name="Style3 4 3 18" xfId="15040"/>
    <cellStyle name="Style3 4 3 18 10" xfId="15041"/>
    <cellStyle name="Style3 4 3 18 10 2" xfId="24531"/>
    <cellStyle name="Style3 4 3 18 11" xfId="15042"/>
    <cellStyle name="Style3 4 3 18 11 2" xfId="24532"/>
    <cellStyle name="Style3 4 3 18 12" xfId="15043"/>
    <cellStyle name="Style3 4 3 18 12 2" xfId="24533"/>
    <cellStyle name="Style3 4 3 18 13" xfId="15044"/>
    <cellStyle name="Style3 4 3 18 13 2" xfId="24534"/>
    <cellStyle name="Style3 4 3 18 14" xfId="15045"/>
    <cellStyle name="Style3 4 3 18 14 2" xfId="24535"/>
    <cellStyle name="Style3 4 3 18 15" xfId="15046"/>
    <cellStyle name="Style3 4 3 18 15 2" xfId="24536"/>
    <cellStyle name="Style3 4 3 18 16" xfId="15047"/>
    <cellStyle name="Style3 4 3 18 16 2" xfId="24537"/>
    <cellStyle name="Style3 4 3 18 17" xfId="15048"/>
    <cellStyle name="Style3 4 3 18 17 2" xfId="24538"/>
    <cellStyle name="Style3 4 3 18 18" xfId="15049"/>
    <cellStyle name="Style3 4 3 18 18 2" xfId="24539"/>
    <cellStyle name="Style3 4 3 18 19" xfId="15050"/>
    <cellStyle name="Style3 4 3 18 19 2" xfId="24540"/>
    <cellStyle name="Style3 4 3 18 2" xfId="15051"/>
    <cellStyle name="Style3 4 3 18 2 2" xfId="24541"/>
    <cellStyle name="Style3 4 3 18 20" xfId="15052"/>
    <cellStyle name="Style3 4 3 18 20 2" xfId="24542"/>
    <cellStyle name="Style3 4 3 18 21" xfId="15053"/>
    <cellStyle name="Style3 4 3 18 21 2" xfId="24543"/>
    <cellStyle name="Style3 4 3 18 22" xfId="15054"/>
    <cellStyle name="Style3 4 3 18 22 2" xfId="24544"/>
    <cellStyle name="Style3 4 3 18 23" xfId="15055"/>
    <cellStyle name="Style3 4 3 18 23 2" xfId="24545"/>
    <cellStyle name="Style3 4 3 18 24" xfId="15056"/>
    <cellStyle name="Style3 4 3 18 24 2" xfId="24546"/>
    <cellStyle name="Style3 4 3 18 25" xfId="15057"/>
    <cellStyle name="Style3 4 3 18 25 2" xfId="24547"/>
    <cellStyle name="Style3 4 3 18 26" xfId="24530"/>
    <cellStyle name="Style3 4 3 18 3" xfId="15058"/>
    <cellStyle name="Style3 4 3 18 3 2" xfId="24548"/>
    <cellStyle name="Style3 4 3 18 4" xfId="15059"/>
    <cellStyle name="Style3 4 3 18 4 2" xfId="24549"/>
    <cellStyle name="Style3 4 3 18 5" xfId="15060"/>
    <cellStyle name="Style3 4 3 18 5 2" xfId="24550"/>
    <cellStyle name="Style3 4 3 18 6" xfId="15061"/>
    <cellStyle name="Style3 4 3 18 6 2" xfId="24551"/>
    <cellStyle name="Style3 4 3 18 7" xfId="15062"/>
    <cellStyle name="Style3 4 3 18 7 2" xfId="24552"/>
    <cellStyle name="Style3 4 3 18 8" xfId="15063"/>
    <cellStyle name="Style3 4 3 18 8 2" xfId="24553"/>
    <cellStyle name="Style3 4 3 18 9" xfId="15064"/>
    <cellStyle name="Style3 4 3 18 9 2" xfId="24554"/>
    <cellStyle name="Style3 4 3 19" xfId="15065"/>
    <cellStyle name="Style3 4 3 19 10" xfId="15066"/>
    <cellStyle name="Style3 4 3 19 10 2" xfId="24556"/>
    <cellStyle name="Style3 4 3 19 11" xfId="15067"/>
    <cellStyle name="Style3 4 3 19 11 2" xfId="24557"/>
    <cellStyle name="Style3 4 3 19 12" xfId="15068"/>
    <cellStyle name="Style3 4 3 19 12 2" xfId="24558"/>
    <cellStyle name="Style3 4 3 19 13" xfId="15069"/>
    <cellStyle name="Style3 4 3 19 13 2" xfId="24559"/>
    <cellStyle name="Style3 4 3 19 14" xfId="15070"/>
    <cellStyle name="Style3 4 3 19 14 2" xfId="24560"/>
    <cellStyle name="Style3 4 3 19 15" xfId="15071"/>
    <cellStyle name="Style3 4 3 19 15 2" xfId="24561"/>
    <cellStyle name="Style3 4 3 19 16" xfId="15072"/>
    <cellStyle name="Style3 4 3 19 16 2" xfId="24562"/>
    <cellStyle name="Style3 4 3 19 17" xfId="15073"/>
    <cellStyle name="Style3 4 3 19 17 2" xfId="24563"/>
    <cellStyle name="Style3 4 3 19 18" xfId="15074"/>
    <cellStyle name="Style3 4 3 19 18 2" xfId="24564"/>
    <cellStyle name="Style3 4 3 19 19" xfId="15075"/>
    <cellStyle name="Style3 4 3 19 19 2" xfId="24565"/>
    <cellStyle name="Style3 4 3 19 2" xfId="15076"/>
    <cellStyle name="Style3 4 3 19 2 2" xfId="24566"/>
    <cellStyle name="Style3 4 3 19 20" xfId="15077"/>
    <cellStyle name="Style3 4 3 19 20 2" xfId="24567"/>
    <cellStyle name="Style3 4 3 19 21" xfId="15078"/>
    <cellStyle name="Style3 4 3 19 21 2" xfId="24568"/>
    <cellStyle name="Style3 4 3 19 22" xfId="15079"/>
    <cellStyle name="Style3 4 3 19 22 2" xfId="24569"/>
    <cellStyle name="Style3 4 3 19 23" xfId="15080"/>
    <cellStyle name="Style3 4 3 19 23 2" xfId="24570"/>
    <cellStyle name="Style3 4 3 19 24" xfId="15081"/>
    <cellStyle name="Style3 4 3 19 24 2" xfId="24571"/>
    <cellStyle name="Style3 4 3 19 25" xfId="15082"/>
    <cellStyle name="Style3 4 3 19 25 2" xfId="24572"/>
    <cellStyle name="Style3 4 3 19 26" xfId="24555"/>
    <cellStyle name="Style3 4 3 19 3" xfId="15083"/>
    <cellStyle name="Style3 4 3 19 3 2" xfId="24573"/>
    <cellStyle name="Style3 4 3 19 4" xfId="15084"/>
    <cellStyle name="Style3 4 3 19 4 2" xfId="24574"/>
    <cellStyle name="Style3 4 3 19 5" xfId="15085"/>
    <cellStyle name="Style3 4 3 19 5 2" xfId="24575"/>
    <cellStyle name="Style3 4 3 19 6" xfId="15086"/>
    <cellStyle name="Style3 4 3 19 6 2" xfId="24576"/>
    <cellStyle name="Style3 4 3 19 7" xfId="15087"/>
    <cellStyle name="Style3 4 3 19 7 2" xfId="24577"/>
    <cellStyle name="Style3 4 3 19 8" xfId="15088"/>
    <cellStyle name="Style3 4 3 19 8 2" xfId="24578"/>
    <cellStyle name="Style3 4 3 19 9" xfId="15089"/>
    <cellStyle name="Style3 4 3 19 9 2" xfId="24579"/>
    <cellStyle name="Style3 4 3 2" xfId="15090"/>
    <cellStyle name="Style3 4 3 2 10" xfId="15091"/>
    <cellStyle name="Style3 4 3 2 10 2" xfId="24581"/>
    <cellStyle name="Style3 4 3 2 11" xfId="15092"/>
    <cellStyle name="Style3 4 3 2 11 2" xfId="24582"/>
    <cellStyle name="Style3 4 3 2 12" xfId="15093"/>
    <cellStyle name="Style3 4 3 2 12 2" xfId="24583"/>
    <cellStyle name="Style3 4 3 2 13" xfId="15094"/>
    <cellStyle name="Style3 4 3 2 13 2" xfId="24584"/>
    <cellStyle name="Style3 4 3 2 14" xfId="15095"/>
    <cellStyle name="Style3 4 3 2 14 2" xfId="24585"/>
    <cellStyle name="Style3 4 3 2 15" xfId="15096"/>
    <cellStyle name="Style3 4 3 2 15 2" xfId="24586"/>
    <cellStyle name="Style3 4 3 2 16" xfId="15097"/>
    <cellStyle name="Style3 4 3 2 16 2" xfId="24587"/>
    <cellStyle name="Style3 4 3 2 17" xfId="15098"/>
    <cellStyle name="Style3 4 3 2 17 2" xfId="24588"/>
    <cellStyle name="Style3 4 3 2 18" xfId="15099"/>
    <cellStyle name="Style3 4 3 2 18 2" xfId="24589"/>
    <cellStyle name="Style3 4 3 2 19" xfId="15100"/>
    <cellStyle name="Style3 4 3 2 19 2" xfId="24590"/>
    <cellStyle name="Style3 4 3 2 2" xfId="15101"/>
    <cellStyle name="Style3 4 3 2 2 2" xfId="24591"/>
    <cellStyle name="Style3 4 3 2 20" xfId="15102"/>
    <cellStyle name="Style3 4 3 2 20 2" xfId="24592"/>
    <cellStyle name="Style3 4 3 2 21" xfId="15103"/>
    <cellStyle name="Style3 4 3 2 21 2" xfId="24593"/>
    <cellStyle name="Style3 4 3 2 22" xfId="15104"/>
    <cellStyle name="Style3 4 3 2 22 2" xfId="24594"/>
    <cellStyle name="Style3 4 3 2 23" xfId="15105"/>
    <cellStyle name="Style3 4 3 2 23 2" xfId="24595"/>
    <cellStyle name="Style3 4 3 2 24" xfId="15106"/>
    <cellStyle name="Style3 4 3 2 24 2" xfId="24596"/>
    <cellStyle name="Style3 4 3 2 25" xfId="15107"/>
    <cellStyle name="Style3 4 3 2 25 2" xfId="24597"/>
    <cellStyle name="Style3 4 3 2 26" xfId="24580"/>
    <cellStyle name="Style3 4 3 2 3" xfId="15108"/>
    <cellStyle name="Style3 4 3 2 3 2" xfId="24598"/>
    <cellStyle name="Style3 4 3 2 4" xfId="15109"/>
    <cellStyle name="Style3 4 3 2 4 2" xfId="24599"/>
    <cellStyle name="Style3 4 3 2 5" xfId="15110"/>
    <cellStyle name="Style3 4 3 2 5 2" xfId="24600"/>
    <cellStyle name="Style3 4 3 2 6" xfId="15111"/>
    <cellStyle name="Style3 4 3 2 6 2" xfId="24601"/>
    <cellStyle name="Style3 4 3 2 7" xfId="15112"/>
    <cellStyle name="Style3 4 3 2 7 2" xfId="24602"/>
    <cellStyle name="Style3 4 3 2 8" xfId="15113"/>
    <cellStyle name="Style3 4 3 2 8 2" xfId="24603"/>
    <cellStyle name="Style3 4 3 2 9" xfId="15114"/>
    <cellStyle name="Style3 4 3 2 9 2" xfId="24604"/>
    <cellStyle name="Style3 4 3 20" xfId="15115"/>
    <cellStyle name="Style3 4 3 20 10" xfId="15116"/>
    <cellStyle name="Style3 4 3 20 10 2" xfId="24606"/>
    <cellStyle name="Style3 4 3 20 11" xfId="15117"/>
    <cellStyle name="Style3 4 3 20 11 2" xfId="24607"/>
    <cellStyle name="Style3 4 3 20 12" xfId="15118"/>
    <cellStyle name="Style3 4 3 20 12 2" xfId="24608"/>
    <cellStyle name="Style3 4 3 20 13" xfId="15119"/>
    <cellStyle name="Style3 4 3 20 13 2" xfId="24609"/>
    <cellStyle name="Style3 4 3 20 14" xfId="15120"/>
    <cellStyle name="Style3 4 3 20 14 2" xfId="24610"/>
    <cellStyle name="Style3 4 3 20 15" xfId="15121"/>
    <cellStyle name="Style3 4 3 20 15 2" xfId="24611"/>
    <cellStyle name="Style3 4 3 20 16" xfId="15122"/>
    <cellStyle name="Style3 4 3 20 16 2" xfId="24612"/>
    <cellStyle name="Style3 4 3 20 17" xfId="15123"/>
    <cellStyle name="Style3 4 3 20 17 2" xfId="24613"/>
    <cellStyle name="Style3 4 3 20 18" xfId="15124"/>
    <cellStyle name="Style3 4 3 20 18 2" xfId="24614"/>
    <cellStyle name="Style3 4 3 20 19" xfId="15125"/>
    <cellStyle name="Style3 4 3 20 19 2" xfId="24615"/>
    <cellStyle name="Style3 4 3 20 2" xfId="15126"/>
    <cellStyle name="Style3 4 3 20 2 2" xfId="24616"/>
    <cellStyle name="Style3 4 3 20 20" xfId="15127"/>
    <cellStyle name="Style3 4 3 20 20 2" xfId="24617"/>
    <cellStyle name="Style3 4 3 20 21" xfId="15128"/>
    <cellStyle name="Style3 4 3 20 21 2" xfId="24618"/>
    <cellStyle name="Style3 4 3 20 22" xfId="15129"/>
    <cellStyle name="Style3 4 3 20 22 2" xfId="24619"/>
    <cellStyle name="Style3 4 3 20 23" xfId="15130"/>
    <cellStyle name="Style3 4 3 20 23 2" xfId="24620"/>
    <cellStyle name="Style3 4 3 20 24" xfId="15131"/>
    <cellStyle name="Style3 4 3 20 24 2" xfId="24621"/>
    <cellStyle name="Style3 4 3 20 25" xfId="15132"/>
    <cellStyle name="Style3 4 3 20 25 2" xfId="24622"/>
    <cellStyle name="Style3 4 3 20 26" xfId="24605"/>
    <cellStyle name="Style3 4 3 20 3" xfId="15133"/>
    <cellStyle name="Style3 4 3 20 3 2" xfId="24623"/>
    <cellStyle name="Style3 4 3 20 4" xfId="15134"/>
    <cellStyle name="Style3 4 3 20 4 2" xfId="24624"/>
    <cellStyle name="Style3 4 3 20 5" xfId="15135"/>
    <cellStyle name="Style3 4 3 20 5 2" xfId="24625"/>
    <cellStyle name="Style3 4 3 20 6" xfId="15136"/>
    <cellStyle name="Style3 4 3 20 6 2" xfId="24626"/>
    <cellStyle name="Style3 4 3 20 7" xfId="15137"/>
    <cellStyle name="Style3 4 3 20 7 2" xfId="24627"/>
    <cellStyle name="Style3 4 3 20 8" xfId="15138"/>
    <cellStyle name="Style3 4 3 20 8 2" xfId="24628"/>
    <cellStyle name="Style3 4 3 20 9" xfId="15139"/>
    <cellStyle name="Style3 4 3 20 9 2" xfId="24629"/>
    <cellStyle name="Style3 4 3 21" xfId="15140"/>
    <cellStyle name="Style3 4 3 21 10" xfId="15141"/>
    <cellStyle name="Style3 4 3 21 10 2" xfId="24631"/>
    <cellStyle name="Style3 4 3 21 11" xfId="15142"/>
    <cellStyle name="Style3 4 3 21 11 2" xfId="24632"/>
    <cellStyle name="Style3 4 3 21 12" xfId="15143"/>
    <cellStyle name="Style3 4 3 21 12 2" xfId="24633"/>
    <cellStyle name="Style3 4 3 21 13" xfId="15144"/>
    <cellStyle name="Style3 4 3 21 13 2" xfId="24634"/>
    <cellStyle name="Style3 4 3 21 14" xfId="15145"/>
    <cellStyle name="Style3 4 3 21 14 2" xfId="24635"/>
    <cellStyle name="Style3 4 3 21 15" xfId="15146"/>
    <cellStyle name="Style3 4 3 21 15 2" xfId="24636"/>
    <cellStyle name="Style3 4 3 21 16" xfId="15147"/>
    <cellStyle name="Style3 4 3 21 16 2" xfId="24637"/>
    <cellStyle name="Style3 4 3 21 17" xfId="15148"/>
    <cellStyle name="Style3 4 3 21 17 2" xfId="24638"/>
    <cellStyle name="Style3 4 3 21 18" xfId="15149"/>
    <cellStyle name="Style3 4 3 21 18 2" xfId="24639"/>
    <cellStyle name="Style3 4 3 21 19" xfId="15150"/>
    <cellStyle name="Style3 4 3 21 19 2" xfId="24640"/>
    <cellStyle name="Style3 4 3 21 2" xfId="15151"/>
    <cellStyle name="Style3 4 3 21 2 2" xfId="24641"/>
    <cellStyle name="Style3 4 3 21 20" xfId="15152"/>
    <cellStyle name="Style3 4 3 21 20 2" xfId="24642"/>
    <cellStyle name="Style3 4 3 21 21" xfId="15153"/>
    <cellStyle name="Style3 4 3 21 21 2" xfId="24643"/>
    <cellStyle name="Style3 4 3 21 22" xfId="15154"/>
    <cellStyle name="Style3 4 3 21 22 2" xfId="24644"/>
    <cellStyle name="Style3 4 3 21 23" xfId="15155"/>
    <cellStyle name="Style3 4 3 21 23 2" xfId="24645"/>
    <cellStyle name="Style3 4 3 21 24" xfId="15156"/>
    <cellStyle name="Style3 4 3 21 24 2" xfId="24646"/>
    <cellStyle name="Style3 4 3 21 25" xfId="15157"/>
    <cellStyle name="Style3 4 3 21 25 2" xfId="24647"/>
    <cellStyle name="Style3 4 3 21 26" xfId="24630"/>
    <cellStyle name="Style3 4 3 21 3" xfId="15158"/>
    <cellStyle name="Style3 4 3 21 3 2" xfId="24648"/>
    <cellStyle name="Style3 4 3 21 4" xfId="15159"/>
    <cellStyle name="Style3 4 3 21 4 2" xfId="24649"/>
    <cellStyle name="Style3 4 3 21 5" xfId="15160"/>
    <cellStyle name="Style3 4 3 21 5 2" xfId="24650"/>
    <cellStyle name="Style3 4 3 21 6" xfId="15161"/>
    <cellStyle name="Style3 4 3 21 6 2" xfId="24651"/>
    <cellStyle name="Style3 4 3 21 7" xfId="15162"/>
    <cellStyle name="Style3 4 3 21 7 2" xfId="24652"/>
    <cellStyle name="Style3 4 3 21 8" xfId="15163"/>
    <cellStyle name="Style3 4 3 21 8 2" xfId="24653"/>
    <cellStyle name="Style3 4 3 21 9" xfId="15164"/>
    <cellStyle name="Style3 4 3 21 9 2" xfId="24654"/>
    <cellStyle name="Style3 4 3 22" xfId="15165"/>
    <cellStyle name="Style3 4 3 22 10" xfId="15166"/>
    <cellStyle name="Style3 4 3 22 10 2" xfId="24656"/>
    <cellStyle name="Style3 4 3 22 11" xfId="15167"/>
    <cellStyle name="Style3 4 3 22 11 2" xfId="24657"/>
    <cellStyle name="Style3 4 3 22 12" xfId="15168"/>
    <cellStyle name="Style3 4 3 22 12 2" xfId="24658"/>
    <cellStyle name="Style3 4 3 22 13" xfId="15169"/>
    <cellStyle name="Style3 4 3 22 13 2" xfId="24659"/>
    <cellStyle name="Style3 4 3 22 14" xfId="15170"/>
    <cellStyle name="Style3 4 3 22 14 2" xfId="24660"/>
    <cellStyle name="Style3 4 3 22 15" xfId="15171"/>
    <cellStyle name="Style3 4 3 22 15 2" xfId="24661"/>
    <cellStyle name="Style3 4 3 22 16" xfId="15172"/>
    <cellStyle name="Style3 4 3 22 16 2" xfId="24662"/>
    <cellStyle name="Style3 4 3 22 17" xfId="15173"/>
    <cellStyle name="Style3 4 3 22 17 2" xfId="24663"/>
    <cellStyle name="Style3 4 3 22 18" xfId="15174"/>
    <cellStyle name="Style3 4 3 22 18 2" xfId="24664"/>
    <cellStyle name="Style3 4 3 22 19" xfId="15175"/>
    <cellStyle name="Style3 4 3 22 19 2" xfId="24665"/>
    <cellStyle name="Style3 4 3 22 2" xfId="15176"/>
    <cellStyle name="Style3 4 3 22 2 2" xfId="24666"/>
    <cellStyle name="Style3 4 3 22 20" xfId="15177"/>
    <cellStyle name="Style3 4 3 22 20 2" xfId="24667"/>
    <cellStyle name="Style3 4 3 22 21" xfId="15178"/>
    <cellStyle name="Style3 4 3 22 21 2" xfId="24668"/>
    <cellStyle name="Style3 4 3 22 22" xfId="15179"/>
    <cellStyle name="Style3 4 3 22 22 2" xfId="24669"/>
    <cellStyle name="Style3 4 3 22 23" xfId="15180"/>
    <cellStyle name="Style3 4 3 22 23 2" xfId="24670"/>
    <cellStyle name="Style3 4 3 22 24" xfId="15181"/>
    <cellStyle name="Style3 4 3 22 24 2" xfId="24671"/>
    <cellStyle name="Style3 4 3 22 25" xfId="15182"/>
    <cellStyle name="Style3 4 3 22 25 2" xfId="24672"/>
    <cellStyle name="Style3 4 3 22 26" xfId="24655"/>
    <cellStyle name="Style3 4 3 22 3" xfId="15183"/>
    <cellStyle name="Style3 4 3 22 3 2" xfId="24673"/>
    <cellStyle name="Style3 4 3 22 4" xfId="15184"/>
    <cellStyle name="Style3 4 3 22 4 2" xfId="24674"/>
    <cellStyle name="Style3 4 3 22 5" xfId="15185"/>
    <cellStyle name="Style3 4 3 22 5 2" xfId="24675"/>
    <cellStyle name="Style3 4 3 22 6" xfId="15186"/>
    <cellStyle name="Style3 4 3 22 6 2" xfId="24676"/>
    <cellStyle name="Style3 4 3 22 7" xfId="15187"/>
    <cellStyle name="Style3 4 3 22 7 2" xfId="24677"/>
    <cellStyle name="Style3 4 3 22 8" xfId="15188"/>
    <cellStyle name="Style3 4 3 22 8 2" xfId="24678"/>
    <cellStyle name="Style3 4 3 22 9" xfId="15189"/>
    <cellStyle name="Style3 4 3 22 9 2" xfId="24679"/>
    <cellStyle name="Style3 4 3 23" xfId="15190"/>
    <cellStyle name="Style3 4 3 23 2" xfId="24680"/>
    <cellStyle name="Style3 4 3 24" xfId="15191"/>
    <cellStyle name="Style3 4 3 24 2" xfId="24681"/>
    <cellStyle name="Style3 4 3 25" xfId="15192"/>
    <cellStyle name="Style3 4 3 25 2" xfId="24682"/>
    <cellStyle name="Style3 4 3 26" xfId="15193"/>
    <cellStyle name="Style3 4 3 26 2" xfId="24683"/>
    <cellStyle name="Style3 4 3 27" xfId="15194"/>
    <cellStyle name="Style3 4 3 27 2" xfId="24684"/>
    <cellStyle name="Style3 4 3 28" xfId="15195"/>
    <cellStyle name="Style3 4 3 28 2" xfId="24685"/>
    <cellStyle name="Style3 4 3 29" xfId="15196"/>
    <cellStyle name="Style3 4 3 29 2" xfId="24686"/>
    <cellStyle name="Style3 4 3 3" xfId="15197"/>
    <cellStyle name="Style3 4 3 3 10" xfId="15198"/>
    <cellStyle name="Style3 4 3 3 10 2" xfId="24688"/>
    <cellStyle name="Style3 4 3 3 11" xfId="15199"/>
    <cellStyle name="Style3 4 3 3 11 2" xfId="24689"/>
    <cellStyle name="Style3 4 3 3 12" xfId="15200"/>
    <cellStyle name="Style3 4 3 3 12 2" xfId="24690"/>
    <cellStyle name="Style3 4 3 3 13" xfId="15201"/>
    <cellStyle name="Style3 4 3 3 13 2" xfId="24691"/>
    <cellStyle name="Style3 4 3 3 14" xfId="15202"/>
    <cellStyle name="Style3 4 3 3 14 2" xfId="24692"/>
    <cellStyle name="Style3 4 3 3 15" xfId="15203"/>
    <cellStyle name="Style3 4 3 3 15 2" xfId="24693"/>
    <cellStyle name="Style3 4 3 3 16" xfId="15204"/>
    <cellStyle name="Style3 4 3 3 16 2" xfId="24694"/>
    <cellStyle name="Style3 4 3 3 17" xfId="15205"/>
    <cellStyle name="Style3 4 3 3 17 2" xfId="24695"/>
    <cellStyle name="Style3 4 3 3 18" xfId="15206"/>
    <cellStyle name="Style3 4 3 3 18 2" xfId="24696"/>
    <cellStyle name="Style3 4 3 3 19" xfId="15207"/>
    <cellStyle name="Style3 4 3 3 19 2" xfId="24697"/>
    <cellStyle name="Style3 4 3 3 2" xfId="15208"/>
    <cellStyle name="Style3 4 3 3 2 2" xfId="24698"/>
    <cellStyle name="Style3 4 3 3 20" xfId="15209"/>
    <cellStyle name="Style3 4 3 3 20 2" xfId="24699"/>
    <cellStyle name="Style3 4 3 3 21" xfId="15210"/>
    <cellStyle name="Style3 4 3 3 21 2" xfId="24700"/>
    <cellStyle name="Style3 4 3 3 22" xfId="15211"/>
    <cellStyle name="Style3 4 3 3 22 2" xfId="24701"/>
    <cellStyle name="Style3 4 3 3 23" xfId="15212"/>
    <cellStyle name="Style3 4 3 3 23 2" xfId="24702"/>
    <cellStyle name="Style3 4 3 3 24" xfId="15213"/>
    <cellStyle name="Style3 4 3 3 24 2" xfId="24703"/>
    <cellStyle name="Style3 4 3 3 25" xfId="15214"/>
    <cellStyle name="Style3 4 3 3 25 2" xfId="24704"/>
    <cellStyle name="Style3 4 3 3 26" xfId="24687"/>
    <cellStyle name="Style3 4 3 3 3" xfId="15215"/>
    <cellStyle name="Style3 4 3 3 3 2" xfId="24705"/>
    <cellStyle name="Style3 4 3 3 4" xfId="15216"/>
    <cellStyle name="Style3 4 3 3 4 2" xfId="24706"/>
    <cellStyle name="Style3 4 3 3 5" xfId="15217"/>
    <cellStyle name="Style3 4 3 3 5 2" xfId="24707"/>
    <cellStyle name="Style3 4 3 3 6" xfId="15218"/>
    <cellStyle name="Style3 4 3 3 6 2" xfId="24708"/>
    <cellStyle name="Style3 4 3 3 7" xfId="15219"/>
    <cellStyle name="Style3 4 3 3 7 2" xfId="24709"/>
    <cellStyle name="Style3 4 3 3 8" xfId="15220"/>
    <cellStyle name="Style3 4 3 3 8 2" xfId="24710"/>
    <cellStyle name="Style3 4 3 3 9" xfId="15221"/>
    <cellStyle name="Style3 4 3 3 9 2" xfId="24711"/>
    <cellStyle name="Style3 4 3 30" xfId="15222"/>
    <cellStyle name="Style3 4 3 30 2" xfId="24712"/>
    <cellStyle name="Style3 4 3 31" xfId="15223"/>
    <cellStyle name="Style3 4 3 31 2" xfId="24713"/>
    <cellStyle name="Style3 4 3 32" xfId="15224"/>
    <cellStyle name="Style3 4 3 32 2" xfId="24714"/>
    <cellStyle name="Style3 4 3 33" xfId="15225"/>
    <cellStyle name="Style3 4 3 33 2" xfId="24715"/>
    <cellStyle name="Style3 4 3 34" xfId="15226"/>
    <cellStyle name="Style3 4 3 34 2" xfId="24716"/>
    <cellStyle name="Style3 4 3 35" xfId="15227"/>
    <cellStyle name="Style3 4 3 35 2" xfId="24717"/>
    <cellStyle name="Style3 4 3 36" xfId="15228"/>
    <cellStyle name="Style3 4 3 36 2" xfId="24718"/>
    <cellStyle name="Style3 4 3 37" xfId="15229"/>
    <cellStyle name="Style3 4 3 37 2" xfId="24719"/>
    <cellStyle name="Style3 4 3 38" xfId="15230"/>
    <cellStyle name="Style3 4 3 38 2" xfId="24720"/>
    <cellStyle name="Style3 4 3 39" xfId="15231"/>
    <cellStyle name="Style3 4 3 39 2" xfId="24721"/>
    <cellStyle name="Style3 4 3 4" xfId="15232"/>
    <cellStyle name="Style3 4 3 4 10" xfId="15233"/>
    <cellStyle name="Style3 4 3 4 10 2" xfId="24723"/>
    <cellStyle name="Style3 4 3 4 11" xfId="15234"/>
    <cellStyle name="Style3 4 3 4 11 2" xfId="24724"/>
    <cellStyle name="Style3 4 3 4 12" xfId="15235"/>
    <cellStyle name="Style3 4 3 4 12 2" xfId="24725"/>
    <cellStyle name="Style3 4 3 4 13" xfId="15236"/>
    <cellStyle name="Style3 4 3 4 13 2" xfId="24726"/>
    <cellStyle name="Style3 4 3 4 14" xfId="15237"/>
    <cellStyle name="Style3 4 3 4 14 2" xfId="24727"/>
    <cellStyle name="Style3 4 3 4 15" xfId="15238"/>
    <cellStyle name="Style3 4 3 4 15 2" xfId="24728"/>
    <cellStyle name="Style3 4 3 4 16" xfId="15239"/>
    <cellStyle name="Style3 4 3 4 16 2" xfId="24729"/>
    <cellStyle name="Style3 4 3 4 17" xfId="15240"/>
    <cellStyle name="Style3 4 3 4 17 2" xfId="24730"/>
    <cellStyle name="Style3 4 3 4 18" xfId="15241"/>
    <cellStyle name="Style3 4 3 4 18 2" xfId="24731"/>
    <cellStyle name="Style3 4 3 4 19" xfId="15242"/>
    <cellStyle name="Style3 4 3 4 19 2" xfId="24732"/>
    <cellStyle name="Style3 4 3 4 2" xfId="15243"/>
    <cellStyle name="Style3 4 3 4 2 2" xfId="24733"/>
    <cellStyle name="Style3 4 3 4 20" xfId="15244"/>
    <cellStyle name="Style3 4 3 4 20 2" xfId="24734"/>
    <cellStyle name="Style3 4 3 4 21" xfId="15245"/>
    <cellStyle name="Style3 4 3 4 21 2" xfId="24735"/>
    <cellStyle name="Style3 4 3 4 22" xfId="15246"/>
    <cellStyle name="Style3 4 3 4 22 2" xfId="24736"/>
    <cellStyle name="Style3 4 3 4 23" xfId="15247"/>
    <cellStyle name="Style3 4 3 4 23 2" xfId="24737"/>
    <cellStyle name="Style3 4 3 4 24" xfId="15248"/>
    <cellStyle name="Style3 4 3 4 24 2" xfId="24738"/>
    <cellStyle name="Style3 4 3 4 25" xfId="15249"/>
    <cellStyle name="Style3 4 3 4 25 2" xfId="24739"/>
    <cellStyle name="Style3 4 3 4 26" xfId="24722"/>
    <cellStyle name="Style3 4 3 4 3" xfId="15250"/>
    <cellStyle name="Style3 4 3 4 3 2" xfId="24740"/>
    <cellStyle name="Style3 4 3 4 4" xfId="15251"/>
    <cellStyle name="Style3 4 3 4 4 2" xfId="24741"/>
    <cellStyle name="Style3 4 3 4 5" xfId="15252"/>
    <cellStyle name="Style3 4 3 4 5 2" xfId="24742"/>
    <cellStyle name="Style3 4 3 4 6" xfId="15253"/>
    <cellStyle name="Style3 4 3 4 6 2" xfId="24743"/>
    <cellStyle name="Style3 4 3 4 7" xfId="15254"/>
    <cellStyle name="Style3 4 3 4 7 2" xfId="24744"/>
    <cellStyle name="Style3 4 3 4 8" xfId="15255"/>
    <cellStyle name="Style3 4 3 4 8 2" xfId="24745"/>
    <cellStyle name="Style3 4 3 4 9" xfId="15256"/>
    <cellStyle name="Style3 4 3 4 9 2" xfId="24746"/>
    <cellStyle name="Style3 4 3 40" xfId="15257"/>
    <cellStyle name="Style3 4 3 40 2" xfId="24747"/>
    <cellStyle name="Style3 4 3 41" xfId="15258"/>
    <cellStyle name="Style3 4 3 41 2" xfId="24748"/>
    <cellStyle name="Style3 4 3 42" xfId="15259"/>
    <cellStyle name="Style3 4 3 42 2" xfId="24749"/>
    <cellStyle name="Style3 4 3 43" xfId="15260"/>
    <cellStyle name="Style3 4 3 43 2" xfId="24750"/>
    <cellStyle name="Style3 4 3 44" xfId="15261"/>
    <cellStyle name="Style3 4 3 44 2" xfId="24751"/>
    <cellStyle name="Style3 4 3 45" xfId="15262"/>
    <cellStyle name="Style3 4 3 45 2" xfId="24752"/>
    <cellStyle name="Style3 4 3 46" xfId="15263"/>
    <cellStyle name="Style3 4 3 46 2" xfId="24753"/>
    <cellStyle name="Style3 4 3 47" xfId="24329"/>
    <cellStyle name="Style3 4 3 5" xfId="15264"/>
    <cellStyle name="Style3 4 3 5 10" xfId="15265"/>
    <cellStyle name="Style3 4 3 5 10 2" xfId="24755"/>
    <cellStyle name="Style3 4 3 5 11" xfId="15266"/>
    <cellStyle name="Style3 4 3 5 11 2" xfId="24756"/>
    <cellStyle name="Style3 4 3 5 12" xfId="15267"/>
    <cellStyle name="Style3 4 3 5 12 2" xfId="24757"/>
    <cellStyle name="Style3 4 3 5 13" xfId="15268"/>
    <cellStyle name="Style3 4 3 5 13 2" xfId="24758"/>
    <cellStyle name="Style3 4 3 5 14" xfId="15269"/>
    <cellStyle name="Style3 4 3 5 14 2" xfId="24759"/>
    <cellStyle name="Style3 4 3 5 15" xfId="15270"/>
    <cellStyle name="Style3 4 3 5 15 2" xfId="24760"/>
    <cellStyle name="Style3 4 3 5 16" xfId="15271"/>
    <cellStyle name="Style3 4 3 5 16 2" xfId="24761"/>
    <cellStyle name="Style3 4 3 5 17" xfId="15272"/>
    <cellStyle name="Style3 4 3 5 17 2" xfId="24762"/>
    <cellStyle name="Style3 4 3 5 18" xfId="15273"/>
    <cellStyle name="Style3 4 3 5 18 2" xfId="24763"/>
    <cellStyle name="Style3 4 3 5 19" xfId="15274"/>
    <cellStyle name="Style3 4 3 5 19 2" xfId="24764"/>
    <cellStyle name="Style3 4 3 5 2" xfId="15275"/>
    <cellStyle name="Style3 4 3 5 2 2" xfId="24765"/>
    <cellStyle name="Style3 4 3 5 20" xfId="15276"/>
    <cellStyle name="Style3 4 3 5 20 2" xfId="24766"/>
    <cellStyle name="Style3 4 3 5 21" xfId="15277"/>
    <cellStyle name="Style3 4 3 5 21 2" xfId="24767"/>
    <cellStyle name="Style3 4 3 5 22" xfId="15278"/>
    <cellStyle name="Style3 4 3 5 22 2" xfId="24768"/>
    <cellStyle name="Style3 4 3 5 23" xfId="15279"/>
    <cellStyle name="Style3 4 3 5 23 2" xfId="24769"/>
    <cellStyle name="Style3 4 3 5 24" xfId="15280"/>
    <cellStyle name="Style3 4 3 5 24 2" xfId="24770"/>
    <cellStyle name="Style3 4 3 5 25" xfId="15281"/>
    <cellStyle name="Style3 4 3 5 25 2" xfId="24771"/>
    <cellStyle name="Style3 4 3 5 26" xfId="24754"/>
    <cellStyle name="Style3 4 3 5 3" xfId="15282"/>
    <cellStyle name="Style3 4 3 5 3 2" xfId="24772"/>
    <cellStyle name="Style3 4 3 5 4" xfId="15283"/>
    <cellStyle name="Style3 4 3 5 4 2" xfId="24773"/>
    <cellStyle name="Style3 4 3 5 5" xfId="15284"/>
    <cellStyle name="Style3 4 3 5 5 2" xfId="24774"/>
    <cellStyle name="Style3 4 3 5 6" xfId="15285"/>
    <cellStyle name="Style3 4 3 5 6 2" xfId="24775"/>
    <cellStyle name="Style3 4 3 5 7" xfId="15286"/>
    <cellStyle name="Style3 4 3 5 7 2" xfId="24776"/>
    <cellStyle name="Style3 4 3 5 8" xfId="15287"/>
    <cellStyle name="Style3 4 3 5 8 2" xfId="24777"/>
    <cellStyle name="Style3 4 3 5 9" xfId="15288"/>
    <cellStyle name="Style3 4 3 5 9 2" xfId="24778"/>
    <cellStyle name="Style3 4 3 6" xfId="15289"/>
    <cellStyle name="Style3 4 3 6 10" xfId="15290"/>
    <cellStyle name="Style3 4 3 6 10 2" xfId="24780"/>
    <cellStyle name="Style3 4 3 6 11" xfId="15291"/>
    <cellStyle name="Style3 4 3 6 11 2" xfId="24781"/>
    <cellStyle name="Style3 4 3 6 12" xfId="15292"/>
    <cellStyle name="Style3 4 3 6 12 2" xfId="24782"/>
    <cellStyle name="Style3 4 3 6 13" xfId="15293"/>
    <cellStyle name="Style3 4 3 6 13 2" xfId="24783"/>
    <cellStyle name="Style3 4 3 6 14" xfId="15294"/>
    <cellStyle name="Style3 4 3 6 14 2" xfId="24784"/>
    <cellStyle name="Style3 4 3 6 15" xfId="15295"/>
    <cellStyle name="Style3 4 3 6 15 2" xfId="24785"/>
    <cellStyle name="Style3 4 3 6 16" xfId="15296"/>
    <cellStyle name="Style3 4 3 6 16 2" xfId="24786"/>
    <cellStyle name="Style3 4 3 6 17" xfId="15297"/>
    <cellStyle name="Style3 4 3 6 17 2" xfId="24787"/>
    <cellStyle name="Style3 4 3 6 18" xfId="15298"/>
    <cellStyle name="Style3 4 3 6 18 2" xfId="24788"/>
    <cellStyle name="Style3 4 3 6 19" xfId="15299"/>
    <cellStyle name="Style3 4 3 6 19 2" xfId="24789"/>
    <cellStyle name="Style3 4 3 6 2" xfId="15300"/>
    <cellStyle name="Style3 4 3 6 2 2" xfId="24790"/>
    <cellStyle name="Style3 4 3 6 20" xfId="15301"/>
    <cellStyle name="Style3 4 3 6 20 2" xfId="24791"/>
    <cellStyle name="Style3 4 3 6 21" xfId="15302"/>
    <cellStyle name="Style3 4 3 6 21 2" xfId="24792"/>
    <cellStyle name="Style3 4 3 6 22" xfId="15303"/>
    <cellStyle name="Style3 4 3 6 22 2" xfId="24793"/>
    <cellStyle name="Style3 4 3 6 23" xfId="15304"/>
    <cellStyle name="Style3 4 3 6 23 2" xfId="24794"/>
    <cellStyle name="Style3 4 3 6 24" xfId="15305"/>
    <cellStyle name="Style3 4 3 6 24 2" xfId="24795"/>
    <cellStyle name="Style3 4 3 6 25" xfId="15306"/>
    <cellStyle name="Style3 4 3 6 25 2" xfId="24796"/>
    <cellStyle name="Style3 4 3 6 26" xfId="24779"/>
    <cellStyle name="Style3 4 3 6 3" xfId="15307"/>
    <cellStyle name="Style3 4 3 6 3 2" xfId="24797"/>
    <cellStyle name="Style3 4 3 6 4" xfId="15308"/>
    <cellStyle name="Style3 4 3 6 4 2" xfId="24798"/>
    <cellStyle name="Style3 4 3 6 5" xfId="15309"/>
    <cellStyle name="Style3 4 3 6 5 2" xfId="24799"/>
    <cellStyle name="Style3 4 3 6 6" xfId="15310"/>
    <cellStyle name="Style3 4 3 6 6 2" xfId="24800"/>
    <cellStyle name="Style3 4 3 6 7" xfId="15311"/>
    <cellStyle name="Style3 4 3 6 7 2" xfId="24801"/>
    <cellStyle name="Style3 4 3 6 8" xfId="15312"/>
    <cellStyle name="Style3 4 3 6 8 2" xfId="24802"/>
    <cellStyle name="Style3 4 3 6 9" xfId="15313"/>
    <cellStyle name="Style3 4 3 6 9 2" xfId="24803"/>
    <cellStyle name="Style3 4 3 7" xfId="15314"/>
    <cellStyle name="Style3 4 3 7 10" xfId="15315"/>
    <cellStyle name="Style3 4 3 7 10 2" xfId="24805"/>
    <cellStyle name="Style3 4 3 7 11" xfId="15316"/>
    <cellStyle name="Style3 4 3 7 11 2" xfId="24806"/>
    <cellStyle name="Style3 4 3 7 12" xfId="15317"/>
    <cellStyle name="Style3 4 3 7 12 2" xfId="24807"/>
    <cellStyle name="Style3 4 3 7 13" xfId="15318"/>
    <cellStyle name="Style3 4 3 7 13 2" xfId="24808"/>
    <cellStyle name="Style3 4 3 7 14" xfId="15319"/>
    <cellStyle name="Style3 4 3 7 14 2" xfId="24809"/>
    <cellStyle name="Style3 4 3 7 15" xfId="15320"/>
    <cellStyle name="Style3 4 3 7 15 2" xfId="24810"/>
    <cellStyle name="Style3 4 3 7 16" xfId="15321"/>
    <cellStyle name="Style3 4 3 7 16 2" xfId="24811"/>
    <cellStyle name="Style3 4 3 7 17" xfId="15322"/>
    <cellStyle name="Style3 4 3 7 17 2" xfId="24812"/>
    <cellStyle name="Style3 4 3 7 18" xfId="15323"/>
    <cellStyle name="Style3 4 3 7 18 2" xfId="24813"/>
    <cellStyle name="Style3 4 3 7 19" xfId="15324"/>
    <cellStyle name="Style3 4 3 7 19 2" xfId="24814"/>
    <cellStyle name="Style3 4 3 7 2" xfId="15325"/>
    <cellStyle name="Style3 4 3 7 2 2" xfId="24815"/>
    <cellStyle name="Style3 4 3 7 20" xfId="15326"/>
    <cellStyle name="Style3 4 3 7 20 2" xfId="24816"/>
    <cellStyle name="Style3 4 3 7 21" xfId="15327"/>
    <cellStyle name="Style3 4 3 7 21 2" xfId="24817"/>
    <cellStyle name="Style3 4 3 7 22" xfId="15328"/>
    <cellStyle name="Style3 4 3 7 22 2" xfId="24818"/>
    <cellStyle name="Style3 4 3 7 23" xfId="15329"/>
    <cellStyle name="Style3 4 3 7 23 2" xfId="24819"/>
    <cellStyle name="Style3 4 3 7 24" xfId="15330"/>
    <cellStyle name="Style3 4 3 7 24 2" xfId="24820"/>
    <cellStyle name="Style3 4 3 7 25" xfId="15331"/>
    <cellStyle name="Style3 4 3 7 25 2" xfId="24821"/>
    <cellStyle name="Style3 4 3 7 26" xfId="24804"/>
    <cellStyle name="Style3 4 3 7 3" xfId="15332"/>
    <cellStyle name="Style3 4 3 7 3 2" xfId="24822"/>
    <cellStyle name="Style3 4 3 7 4" xfId="15333"/>
    <cellStyle name="Style3 4 3 7 4 2" xfId="24823"/>
    <cellStyle name="Style3 4 3 7 5" xfId="15334"/>
    <cellStyle name="Style3 4 3 7 5 2" xfId="24824"/>
    <cellStyle name="Style3 4 3 7 6" xfId="15335"/>
    <cellStyle name="Style3 4 3 7 6 2" xfId="24825"/>
    <cellStyle name="Style3 4 3 7 7" xfId="15336"/>
    <cellStyle name="Style3 4 3 7 7 2" xfId="24826"/>
    <cellStyle name="Style3 4 3 7 8" xfId="15337"/>
    <cellStyle name="Style3 4 3 7 8 2" xfId="24827"/>
    <cellStyle name="Style3 4 3 7 9" xfId="15338"/>
    <cellStyle name="Style3 4 3 7 9 2" xfId="24828"/>
    <cellStyle name="Style3 4 3 8" xfId="15339"/>
    <cellStyle name="Style3 4 3 8 10" xfId="15340"/>
    <cellStyle name="Style3 4 3 8 10 2" xfId="24830"/>
    <cellStyle name="Style3 4 3 8 11" xfId="15341"/>
    <cellStyle name="Style3 4 3 8 11 2" xfId="24831"/>
    <cellStyle name="Style3 4 3 8 12" xfId="15342"/>
    <cellStyle name="Style3 4 3 8 12 2" xfId="24832"/>
    <cellStyle name="Style3 4 3 8 13" xfId="15343"/>
    <cellStyle name="Style3 4 3 8 13 2" xfId="24833"/>
    <cellStyle name="Style3 4 3 8 14" xfId="15344"/>
    <cellStyle name="Style3 4 3 8 14 2" xfId="24834"/>
    <cellStyle name="Style3 4 3 8 15" xfId="15345"/>
    <cellStyle name="Style3 4 3 8 15 2" xfId="24835"/>
    <cellStyle name="Style3 4 3 8 16" xfId="15346"/>
    <cellStyle name="Style3 4 3 8 16 2" xfId="24836"/>
    <cellStyle name="Style3 4 3 8 17" xfId="15347"/>
    <cellStyle name="Style3 4 3 8 17 2" xfId="24837"/>
    <cellStyle name="Style3 4 3 8 18" xfId="15348"/>
    <cellStyle name="Style3 4 3 8 18 2" xfId="24838"/>
    <cellStyle name="Style3 4 3 8 19" xfId="15349"/>
    <cellStyle name="Style3 4 3 8 19 2" xfId="24839"/>
    <cellStyle name="Style3 4 3 8 2" xfId="15350"/>
    <cellStyle name="Style3 4 3 8 2 2" xfId="24840"/>
    <cellStyle name="Style3 4 3 8 20" xfId="15351"/>
    <cellStyle name="Style3 4 3 8 20 2" xfId="24841"/>
    <cellStyle name="Style3 4 3 8 21" xfId="15352"/>
    <cellStyle name="Style3 4 3 8 21 2" xfId="24842"/>
    <cellStyle name="Style3 4 3 8 22" xfId="15353"/>
    <cellStyle name="Style3 4 3 8 22 2" xfId="24843"/>
    <cellStyle name="Style3 4 3 8 23" xfId="15354"/>
    <cellStyle name="Style3 4 3 8 23 2" xfId="24844"/>
    <cellStyle name="Style3 4 3 8 24" xfId="15355"/>
    <cellStyle name="Style3 4 3 8 24 2" xfId="24845"/>
    <cellStyle name="Style3 4 3 8 25" xfId="15356"/>
    <cellStyle name="Style3 4 3 8 25 2" xfId="24846"/>
    <cellStyle name="Style3 4 3 8 26" xfId="24829"/>
    <cellStyle name="Style3 4 3 8 3" xfId="15357"/>
    <cellStyle name="Style3 4 3 8 3 2" xfId="24847"/>
    <cellStyle name="Style3 4 3 8 4" xfId="15358"/>
    <cellStyle name="Style3 4 3 8 4 2" xfId="24848"/>
    <cellStyle name="Style3 4 3 8 5" xfId="15359"/>
    <cellStyle name="Style3 4 3 8 5 2" xfId="24849"/>
    <cellStyle name="Style3 4 3 8 6" xfId="15360"/>
    <cellStyle name="Style3 4 3 8 6 2" xfId="24850"/>
    <cellStyle name="Style3 4 3 8 7" xfId="15361"/>
    <cellStyle name="Style3 4 3 8 7 2" xfId="24851"/>
    <cellStyle name="Style3 4 3 8 8" xfId="15362"/>
    <cellStyle name="Style3 4 3 8 8 2" xfId="24852"/>
    <cellStyle name="Style3 4 3 8 9" xfId="15363"/>
    <cellStyle name="Style3 4 3 8 9 2" xfId="24853"/>
    <cellStyle name="Style3 4 3 9" xfId="15364"/>
    <cellStyle name="Style3 4 3 9 10" xfId="15365"/>
    <cellStyle name="Style3 4 3 9 10 2" xfId="24855"/>
    <cellStyle name="Style3 4 3 9 11" xfId="15366"/>
    <cellStyle name="Style3 4 3 9 11 2" xfId="24856"/>
    <cellStyle name="Style3 4 3 9 12" xfId="15367"/>
    <cellStyle name="Style3 4 3 9 12 2" xfId="24857"/>
    <cellStyle name="Style3 4 3 9 13" xfId="15368"/>
    <cellStyle name="Style3 4 3 9 13 2" xfId="24858"/>
    <cellStyle name="Style3 4 3 9 14" xfId="15369"/>
    <cellStyle name="Style3 4 3 9 14 2" xfId="24859"/>
    <cellStyle name="Style3 4 3 9 15" xfId="15370"/>
    <cellStyle name="Style3 4 3 9 15 2" xfId="24860"/>
    <cellStyle name="Style3 4 3 9 16" xfId="15371"/>
    <cellStyle name="Style3 4 3 9 16 2" xfId="24861"/>
    <cellStyle name="Style3 4 3 9 17" xfId="15372"/>
    <cellStyle name="Style3 4 3 9 17 2" xfId="24862"/>
    <cellStyle name="Style3 4 3 9 18" xfId="15373"/>
    <cellStyle name="Style3 4 3 9 18 2" xfId="24863"/>
    <cellStyle name="Style3 4 3 9 19" xfId="15374"/>
    <cellStyle name="Style3 4 3 9 19 2" xfId="24864"/>
    <cellStyle name="Style3 4 3 9 2" xfId="15375"/>
    <cellStyle name="Style3 4 3 9 2 2" xfId="24865"/>
    <cellStyle name="Style3 4 3 9 20" xfId="15376"/>
    <cellStyle name="Style3 4 3 9 20 2" xfId="24866"/>
    <cellStyle name="Style3 4 3 9 21" xfId="15377"/>
    <cellStyle name="Style3 4 3 9 21 2" xfId="24867"/>
    <cellStyle name="Style3 4 3 9 22" xfId="15378"/>
    <cellStyle name="Style3 4 3 9 22 2" xfId="24868"/>
    <cellStyle name="Style3 4 3 9 23" xfId="15379"/>
    <cellStyle name="Style3 4 3 9 23 2" xfId="24869"/>
    <cellStyle name="Style3 4 3 9 24" xfId="15380"/>
    <cellStyle name="Style3 4 3 9 24 2" xfId="24870"/>
    <cellStyle name="Style3 4 3 9 25" xfId="15381"/>
    <cellStyle name="Style3 4 3 9 25 2" xfId="24871"/>
    <cellStyle name="Style3 4 3 9 26" xfId="24854"/>
    <cellStyle name="Style3 4 3 9 3" xfId="15382"/>
    <cellStyle name="Style3 4 3 9 3 2" xfId="24872"/>
    <cellStyle name="Style3 4 3 9 4" xfId="15383"/>
    <cellStyle name="Style3 4 3 9 4 2" xfId="24873"/>
    <cellStyle name="Style3 4 3 9 5" xfId="15384"/>
    <cellStyle name="Style3 4 3 9 5 2" xfId="24874"/>
    <cellStyle name="Style3 4 3 9 6" xfId="15385"/>
    <cellStyle name="Style3 4 3 9 6 2" xfId="24875"/>
    <cellStyle name="Style3 4 3 9 7" xfId="15386"/>
    <cellStyle name="Style3 4 3 9 7 2" xfId="24876"/>
    <cellStyle name="Style3 4 3 9 8" xfId="15387"/>
    <cellStyle name="Style3 4 3 9 8 2" xfId="24877"/>
    <cellStyle name="Style3 4 3 9 9" xfId="15388"/>
    <cellStyle name="Style3 4 3 9 9 2" xfId="24878"/>
    <cellStyle name="Style3 4 30" xfId="15389"/>
    <cellStyle name="Style3 4 30 2" xfId="24879"/>
    <cellStyle name="Style3 4 31" xfId="15390"/>
    <cellStyle name="Style3 4 31 2" xfId="24880"/>
    <cellStyle name="Style3 4 32" xfId="15391"/>
    <cellStyle name="Style3 4 32 2" xfId="24881"/>
    <cellStyle name="Style3 4 33" xfId="15392"/>
    <cellStyle name="Style3 4 33 2" xfId="24882"/>
    <cellStyle name="Style3 4 34" xfId="15393"/>
    <cellStyle name="Style3 4 34 2" xfId="24883"/>
    <cellStyle name="Style3 4 35" xfId="15394"/>
    <cellStyle name="Style3 4 35 2" xfId="24884"/>
    <cellStyle name="Style3 4 36" xfId="15395"/>
    <cellStyle name="Style3 4 36 2" xfId="24885"/>
    <cellStyle name="Style3 4 37" xfId="15396"/>
    <cellStyle name="Style3 4 37 2" xfId="24886"/>
    <cellStyle name="Style3 4 38" xfId="15397"/>
    <cellStyle name="Style3 4 38 2" xfId="24887"/>
    <cellStyle name="Style3 4 39" xfId="15398"/>
    <cellStyle name="Style3 4 39 2" xfId="24888"/>
    <cellStyle name="Style3 4 4" xfId="15399"/>
    <cellStyle name="Style3 4 4 10" xfId="15400"/>
    <cellStyle name="Style3 4 4 10 2" xfId="24890"/>
    <cellStyle name="Style3 4 4 11" xfId="15401"/>
    <cellStyle name="Style3 4 4 11 2" xfId="24891"/>
    <cellStyle name="Style3 4 4 12" xfId="15402"/>
    <cellStyle name="Style3 4 4 12 2" xfId="24892"/>
    <cellStyle name="Style3 4 4 13" xfId="15403"/>
    <cellStyle name="Style3 4 4 13 2" xfId="24893"/>
    <cellStyle name="Style3 4 4 14" xfId="15404"/>
    <cellStyle name="Style3 4 4 14 2" xfId="24894"/>
    <cellStyle name="Style3 4 4 15" xfId="15405"/>
    <cellStyle name="Style3 4 4 15 2" xfId="24895"/>
    <cellStyle name="Style3 4 4 16" xfId="15406"/>
    <cellStyle name="Style3 4 4 16 2" xfId="24896"/>
    <cellStyle name="Style3 4 4 17" xfId="15407"/>
    <cellStyle name="Style3 4 4 17 2" xfId="24897"/>
    <cellStyle name="Style3 4 4 18" xfId="15408"/>
    <cellStyle name="Style3 4 4 18 2" xfId="24898"/>
    <cellStyle name="Style3 4 4 19" xfId="15409"/>
    <cellStyle name="Style3 4 4 19 2" xfId="24899"/>
    <cellStyle name="Style3 4 4 2" xfId="15410"/>
    <cellStyle name="Style3 4 4 2 2" xfId="24900"/>
    <cellStyle name="Style3 4 4 20" xfId="15411"/>
    <cellStyle name="Style3 4 4 20 2" xfId="24901"/>
    <cellStyle name="Style3 4 4 21" xfId="15412"/>
    <cellStyle name="Style3 4 4 21 2" xfId="24902"/>
    <cellStyle name="Style3 4 4 22" xfId="15413"/>
    <cellStyle name="Style3 4 4 22 2" xfId="24903"/>
    <cellStyle name="Style3 4 4 23" xfId="15414"/>
    <cellStyle name="Style3 4 4 23 2" xfId="24904"/>
    <cellStyle name="Style3 4 4 24" xfId="15415"/>
    <cellStyle name="Style3 4 4 24 2" xfId="24905"/>
    <cellStyle name="Style3 4 4 25" xfId="15416"/>
    <cellStyle name="Style3 4 4 25 2" xfId="24906"/>
    <cellStyle name="Style3 4 4 26" xfId="24889"/>
    <cellStyle name="Style3 4 4 3" xfId="15417"/>
    <cellStyle name="Style3 4 4 3 2" xfId="24907"/>
    <cellStyle name="Style3 4 4 4" xfId="15418"/>
    <cellStyle name="Style3 4 4 4 2" xfId="24908"/>
    <cellStyle name="Style3 4 4 5" xfId="15419"/>
    <cellStyle name="Style3 4 4 5 2" xfId="24909"/>
    <cellStyle name="Style3 4 4 6" xfId="15420"/>
    <cellStyle name="Style3 4 4 6 2" xfId="24910"/>
    <cellStyle name="Style3 4 4 7" xfId="15421"/>
    <cellStyle name="Style3 4 4 7 2" xfId="24911"/>
    <cellStyle name="Style3 4 4 8" xfId="15422"/>
    <cellStyle name="Style3 4 4 8 2" xfId="24912"/>
    <cellStyle name="Style3 4 4 9" xfId="15423"/>
    <cellStyle name="Style3 4 4 9 2" xfId="24913"/>
    <cellStyle name="Style3 4 40" xfId="15424"/>
    <cellStyle name="Style3 4 40 2" xfId="24914"/>
    <cellStyle name="Style3 4 41" xfId="15425"/>
    <cellStyle name="Style3 4 41 2" xfId="24915"/>
    <cellStyle name="Style3 4 42" xfId="15426"/>
    <cellStyle name="Style3 4 42 2" xfId="24916"/>
    <cellStyle name="Style3 4 43" xfId="15427"/>
    <cellStyle name="Style3 4 43 2" xfId="24917"/>
    <cellStyle name="Style3 4 44" xfId="15428"/>
    <cellStyle name="Style3 4 44 2" xfId="24918"/>
    <cellStyle name="Style3 4 45" xfId="15429"/>
    <cellStyle name="Style3 4 45 2" xfId="24919"/>
    <cellStyle name="Style3 4 46" xfId="15430"/>
    <cellStyle name="Style3 4 46 2" xfId="24920"/>
    <cellStyle name="Style3 4 47" xfId="15431"/>
    <cellStyle name="Style3 4 47 2" xfId="24921"/>
    <cellStyle name="Style3 4 48" xfId="15432"/>
    <cellStyle name="Style3 4 48 2" xfId="24922"/>
    <cellStyle name="Style3 4 49" xfId="15433"/>
    <cellStyle name="Style3 4 49 2" xfId="24923"/>
    <cellStyle name="Style3 4 5" xfId="15434"/>
    <cellStyle name="Style3 4 5 10" xfId="15435"/>
    <cellStyle name="Style3 4 5 10 2" xfId="24925"/>
    <cellStyle name="Style3 4 5 11" xfId="15436"/>
    <cellStyle name="Style3 4 5 11 2" xfId="24926"/>
    <cellStyle name="Style3 4 5 12" xfId="15437"/>
    <cellStyle name="Style3 4 5 12 2" xfId="24927"/>
    <cellStyle name="Style3 4 5 13" xfId="15438"/>
    <cellStyle name="Style3 4 5 13 2" xfId="24928"/>
    <cellStyle name="Style3 4 5 14" xfId="15439"/>
    <cellStyle name="Style3 4 5 14 2" xfId="24929"/>
    <cellStyle name="Style3 4 5 15" xfId="15440"/>
    <cellStyle name="Style3 4 5 15 2" xfId="24930"/>
    <cellStyle name="Style3 4 5 16" xfId="15441"/>
    <cellStyle name="Style3 4 5 16 2" xfId="24931"/>
    <cellStyle name="Style3 4 5 17" xfId="15442"/>
    <cellStyle name="Style3 4 5 17 2" xfId="24932"/>
    <cellStyle name="Style3 4 5 18" xfId="15443"/>
    <cellStyle name="Style3 4 5 18 2" xfId="24933"/>
    <cellStyle name="Style3 4 5 19" xfId="15444"/>
    <cellStyle name="Style3 4 5 19 2" xfId="24934"/>
    <cellStyle name="Style3 4 5 2" xfId="15445"/>
    <cellStyle name="Style3 4 5 2 2" xfId="24935"/>
    <cellStyle name="Style3 4 5 20" xfId="15446"/>
    <cellStyle name="Style3 4 5 20 2" xfId="24936"/>
    <cellStyle name="Style3 4 5 21" xfId="15447"/>
    <cellStyle name="Style3 4 5 21 2" xfId="24937"/>
    <cellStyle name="Style3 4 5 22" xfId="15448"/>
    <cellStyle name="Style3 4 5 22 2" xfId="24938"/>
    <cellStyle name="Style3 4 5 23" xfId="15449"/>
    <cellStyle name="Style3 4 5 23 2" xfId="24939"/>
    <cellStyle name="Style3 4 5 24" xfId="15450"/>
    <cellStyle name="Style3 4 5 24 2" xfId="24940"/>
    <cellStyle name="Style3 4 5 25" xfId="15451"/>
    <cellStyle name="Style3 4 5 25 2" xfId="24941"/>
    <cellStyle name="Style3 4 5 26" xfId="24924"/>
    <cellStyle name="Style3 4 5 3" xfId="15452"/>
    <cellStyle name="Style3 4 5 3 2" xfId="24942"/>
    <cellStyle name="Style3 4 5 4" xfId="15453"/>
    <cellStyle name="Style3 4 5 4 2" xfId="24943"/>
    <cellStyle name="Style3 4 5 5" xfId="15454"/>
    <cellStyle name="Style3 4 5 5 2" xfId="24944"/>
    <cellStyle name="Style3 4 5 6" xfId="15455"/>
    <cellStyle name="Style3 4 5 6 2" xfId="24945"/>
    <cellStyle name="Style3 4 5 7" xfId="15456"/>
    <cellStyle name="Style3 4 5 7 2" xfId="24946"/>
    <cellStyle name="Style3 4 5 8" xfId="15457"/>
    <cellStyle name="Style3 4 5 8 2" xfId="24947"/>
    <cellStyle name="Style3 4 5 9" xfId="15458"/>
    <cellStyle name="Style3 4 5 9 2" xfId="24948"/>
    <cellStyle name="Style3 4 50" xfId="15459"/>
    <cellStyle name="Style3 4 50 2" xfId="24949"/>
    <cellStyle name="Style3 4 51" xfId="15460"/>
    <cellStyle name="Style3 4 51 2" xfId="24950"/>
    <cellStyle name="Style3 4 52" xfId="15461"/>
    <cellStyle name="Style3 4 52 2" xfId="24951"/>
    <cellStyle name="Style3 4 53" xfId="24952"/>
    <cellStyle name="Style3 4 53 2" xfId="25738"/>
    <cellStyle name="Style3 4 53 2 2" xfId="25775"/>
    <cellStyle name="Style3 4 53 3" xfId="25759"/>
    <cellStyle name="Style3 4 53 4" xfId="31369"/>
    <cellStyle name="Style3 4 53 5" xfId="31367"/>
    <cellStyle name="Style3 4 54" xfId="39979"/>
    <cellStyle name="Style3 4 55" xfId="23850"/>
    <cellStyle name="Style3 4 6" xfId="15462"/>
    <cellStyle name="Style3 4 6 10" xfId="15463"/>
    <cellStyle name="Style3 4 6 10 2" xfId="24954"/>
    <cellStyle name="Style3 4 6 11" xfId="15464"/>
    <cellStyle name="Style3 4 6 11 2" xfId="24955"/>
    <cellStyle name="Style3 4 6 12" xfId="15465"/>
    <cellStyle name="Style3 4 6 12 2" xfId="24956"/>
    <cellStyle name="Style3 4 6 13" xfId="15466"/>
    <cellStyle name="Style3 4 6 13 2" xfId="24957"/>
    <cellStyle name="Style3 4 6 14" xfId="15467"/>
    <cellStyle name="Style3 4 6 14 2" xfId="24958"/>
    <cellStyle name="Style3 4 6 15" xfId="15468"/>
    <cellStyle name="Style3 4 6 15 2" xfId="24959"/>
    <cellStyle name="Style3 4 6 16" xfId="15469"/>
    <cellStyle name="Style3 4 6 16 2" xfId="24960"/>
    <cellStyle name="Style3 4 6 17" xfId="15470"/>
    <cellStyle name="Style3 4 6 17 2" xfId="24961"/>
    <cellStyle name="Style3 4 6 18" xfId="15471"/>
    <cellStyle name="Style3 4 6 18 2" xfId="24962"/>
    <cellStyle name="Style3 4 6 19" xfId="15472"/>
    <cellStyle name="Style3 4 6 19 2" xfId="24963"/>
    <cellStyle name="Style3 4 6 2" xfId="15473"/>
    <cellStyle name="Style3 4 6 2 2" xfId="24964"/>
    <cellStyle name="Style3 4 6 20" xfId="15474"/>
    <cellStyle name="Style3 4 6 20 2" xfId="24965"/>
    <cellStyle name="Style3 4 6 21" xfId="15475"/>
    <cellStyle name="Style3 4 6 21 2" xfId="24966"/>
    <cellStyle name="Style3 4 6 22" xfId="15476"/>
    <cellStyle name="Style3 4 6 22 2" xfId="24967"/>
    <cellStyle name="Style3 4 6 23" xfId="15477"/>
    <cellStyle name="Style3 4 6 23 2" xfId="24968"/>
    <cellStyle name="Style3 4 6 24" xfId="15478"/>
    <cellStyle name="Style3 4 6 24 2" xfId="24969"/>
    <cellStyle name="Style3 4 6 25" xfId="15479"/>
    <cellStyle name="Style3 4 6 25 2" xfId="24970"/>
    <cellStyle name="Style3 4 6 26" xfId="24953"/>
    <cellStyle name="Style3 4 6 3" xfId="15480"/>
    <cellStyle name="Style3 4 6 3 2" xfId="24971"/>
    <cellStyle name="Style3 4 6 4" xfId="15481"/>
    <cellStyle name="Style3 4 6 4 2" xfId="24972"/>
    <cellStyle name="Style3 4 6 5" xfId="15482"/>
    <cellStyle name="Style3 4 6 5 2" xfId="24973"/>
    <cellStyle name="Style3 4 6 6" xfId="15483"/>
    <cellStyle name="Style3 4 6 6 2" xfId="24974"/>
    <cellStyle name="Style3 4 6 7" xfId="15484"/>
    <cellStyle name="Style3 4 6 7 2" xfId="24975"/>
    <cellStyle name="Style3 4 6 8" xfId="15485"/>
    <cellStyle name="Style3 4 6 8 2" xfId="24976"/>
    <cellStyle name="Style3 4 6 9" xfId="15486"/>
    <cellStyle name="Style3 4 6 9 2" xfId="24977"/>
    <cellStyle name="Style3 4 7" xfId="15487"/>
    <cellStyle name="Style3 4 7 10" xfId="15488"/>
    <cellStyle name="Style3 4 7 10 2" xfId="24979"/>
    <cellStyle name="Style3 4 7 11" xfId="15489"/>
    <cellStyle name="Style3 4 7 11 2" xfId="24980"/>
    <cellStyle name="Style3 4 7 12" xfId="15490"/>
    <cellStyle name="Style3 4 7 12 2" xfId="24981"/>
    <cellStyle name="Style3 4 7 13" xfId="15491"/>
    <cellStyle name="Style3 4 7 13 2" xfId="24982"/>
    <cellStyle name="Style3 4 7 14" xfId="15492"/>
    <cellStyle name="Style3 4 7 14 2" xfId="24983"/>
    <cellStyle name="Style3 4 7 15" xfId="15493"/>
    <cellStyle name="Style3 4 7 15 2" xfId="24984"/>
    <cellStyle name="Style3 4 7 16" xfId="15494"/>
    <cellStyle name="Style3 4 7 16 2" xfId="24985"/>
    <cellStyle name="Style3 4 7 17" xfId="15495"/>
    <cellStyle name="Style3 4 7 17 2" xfId="24986"/>
    <cellStyle name="Style3 4 7 18" xfId="15496"/>
    <cellStyle name="Style3 4 7 18 2" xfId="24987"/>
    <cellStyle name="Style3 4 7 19" xfId="15497"/>
    <cellStyle name="Style3 4 7 19 2" xfId="24988"/>
    <cellStyle name="Style3 4 7 2" xfId="15498"/>
    <cellStyle name="Style3 4 7 2 2" xfId="24989"/>
    <cellStyle name="Style3 4 7 20" xfId="15499"/>
    <cellStyle name="Style3 4 7 20 2" xfId="24990"/>
    <cellStyle name="Style3 4 7 21" xfId="15500"/>
    <cellStyle name="Style3 4 7 21 2" xfId="24991"/>
    <cellStyle name="Style3 4 7 22" xfId="15501"/>
    <cellStyle name="Style3 4 7 22 2" xfId="24992"/>
    <cellStyle name="Style3 4 7 23" xfId="15502"/>
    <cellStyle name="Style3 4 7 23 2" xfId="24993"/>
    <cellStyle name="Style3 4 7 24" xfId="15503"/>
    <cellStyle name="Style3 4 7 24 2" xfId="24994"/>
    <cellStyle name="Style3 4 7 25" xfId="15504"/>
    <cellStyle name="Style3 4 7 25 2" xfId="24995"/>
    <cellStyle name="Style3 4 7 26" xfId="15505"/>
    <cellStyle name="Style3 4 7 26 2" xfId="31393"/>
    <cellStyle name="Style3 4 7 27" xfId="24978"/>
    <cellStyle name="Style3 4 7 3" xfId="15506"/>
    <cellStyle name="Style3 4 7 3 2" xfId="24996"/>
    <cellStyle name="Style3 4 7 4" xfId="15507"/>
    <cellStyle name="Style3 4 7 4 2" xfId="24997"/>
    <cellStyle name="Style3 4 7 5" xfId="15508"/>
    <cellStyle name="Style3 4 7 5 2" xfId="24998"/>
    <cellStyle name="Style3 4 7 6" xfId="15509"/>
    <cellStyle name="Style3 4 7 6 2" xfId="24999"/>
    <cellStyle name="Style3 4 7 7" xfId="15510"/>
    <cellStyle name="Style3 4 7 7 2" xfId="25000"/>
    <cellStyle name="Style3 4 7 8" xfId="15511"/>
    <cellStyle name="Style3 4 7 8 2" xfId="25001"/>
    <cellStyle name="Style3 4 7 9" xfId="15512"/>
    <cellStyle name="Style3 4 7 9 2" xfId="25002"/>
    <cellStyle name="Style3 4 8" xfId="15513"/>
    <cellStyle name="Style3 4 8 10" xfId="15514"/>
    <cellStyle name="Style3 4 8 10 2" xfId="25004"/>
    <cellStyle name="Style3 4 8 11" xfId="15515"/>
    <cellStyle name="Style3 4 8 11 2" xfId="25005"/>
    <cellStyle name="Style3 4 8 12" xfId="15516"/>
    <cellStyle name="Style3 4 8 12 2" xfId="25006"/>
    <cellStyle name="Style3 4 8 13" xfId="15517"/>
    <cellStyle name="Style3 4 8 13 2" xfId="25007"/>
    <cellStyle name="Style3 4 8 14" xfId="15518"/>
    <cellStyle name="Style3 4 8 14 2" xfId="25008"/>
    <cellStyle name="Style3 4 8 15" xfId="15519"/>
    <cellStyle name="Style3 4 8 15 2" xfId="25009"/>
    <cellStyle name="Style3 4 8 16" xfId="15520"/>
    <cellStyle name="Style3 4 8 16 2" xfId="25010"/>
    <cellStyle name="Style3 4 8 17" xfId="15521"/>
    <cellStyle name="Style3 4 8 17 2" xfId="25011"/>
    <cellStyle name="Style3 4 8 18" xfId="15522"/>
    <cellStyle name="Style3 4 8 18 2" xfId="25012"/>
    <cellStyle name="Style3 4 8 19" xfId="15523"/>
    <cellStyle name="Style3 4 8 19 2" xfId="25013"/>
    <cellStyle name="Style3 4 8 2" xfId="15524"/>
    <cellStyle name="Style3 4 8 2 2" xfId="25014"/>
    <cellStyle name="Style3 4 8 20" xfId="15525"/>
    <cellStyle name="Style3 4 8 20 2" xfId="25015"/>
    <cellStyle name="Style3 4 8 21" xfId="15526"/>
    <cellStyle name="Style3 4 8 21 2" xfId="25016"/>
    <cellStyle name="Style3 4 8 22" xfId="15527"/>
    <cellStyle name="Style3 4 8 22 2" xfId="25017"/>
    <cellStyle name="Style3 4 8 23" xfId="15528"/>
    <cellStyle name="Style3 4 8 23 2" xfId="25018"/>
    <cellStyle name="Style3 4 8 24" xfId="15529"/>
    <cellStyle name="Style3 4 8 24 2" xfId="25019"/>
    <cellStyle name="Style3 4 8 25" xfId="15530"/>
    <cellStyle name="Style3 4 8 25 2" xfId="25020"/>
    <cellStyle name="Style3 4 8 26" xfId="39948"/>
    <cellStyle name="Style3 4 8 27" xfId="25003"/>
    <cellStyle name="Style3 4 8 3" xfId="15531"/>
    <cellStyle name="Style3 4 8 3 2" xfId="25021"/>
    <cellStyle name="Style3 4 8 4" xfId="15532"/>
    <cellStyle name="Style3 4 8 4 2" xfId="25022"/>
    <cellStyle name="Style3 4 8 5" xfId="15533"/>
    <cellStyle name="Style3 4 8 5 2" xfId="25023"/>
    <cellStyle name="Style3 4 8 6" xfId="15534"/>
    <cellStyle name="Style3 4 8 6 2" xfId="25024"/>
    <cellStyle name="Style3 4 8 7" xfId="15535"/>
    <cellStyle name="Style3 4 8 7 2" xfId="25025"/>
    <cellStyle name="Style3 4 8 8" xfId="15536"/>
    <cellStyle name="Style3 4 8 8 2" xfId="25026"/>
    <cellStyle name="Style3 4 8 9" xfId="15537"/>
    <cellStyle name="Style3 4 8 9 2" xfId="25027"/>
    <cellStyle name="Style3 4 9" xfId="15538"/>
    <cellStyle name="Style3 4 9 10" xfId="15539"/>
    <cellStyle name="Style3 4 9 10 2" xfId="25029"/>
    <cellStyle name="Style3 4 9 11" xfId="15540"/>
    <cellStyle name="Style3 4 9 11 2" xfId="25030"/>
    <cellStyle name="Style3 4 9 12" xfId="15541"/>
    <cellStyle name="Style3 4 9 12 2" xfId="25031"/>
    <cellStyle name="Style3 4 9 13" xfId="15542"/>
    <cellStyle name="Style3 4 9 13 2" xfId="25032"/>
    <cellStyle name="Style3 4 9 14" xfId="15543"/>
    <cellStyle name="Style3 4 9 14 2" xfId="25033"/>
    <cellStyle name="Style3 4 9 15" xfId="15544"/>
    <cellStyle name="Style3 4 9 15 2" xfId="25034"/>
    <cellStyle name="Style3 4 9 16" xfId="15545"/>
    <cellStyle name="Style3 4 9 16 2" xfId="25035"/>
    <cellStyle name="Style3 4 9 17" xfId="15546"/>
    <cellStyle name="Style3 4 9 17 2" xfId="25036"/>
    <cellStyle name="Style3 4 9 18" xfId="15547"/>
    <cellStyle name="Style3 4 9 18 2" xfId="25037"/>
    <cellStyle name="Style3 4 9 19" xfId="15548"/>
    <cellStyle name="Style3 4 9 19 2" xfId="25038"/>
    <cellStyle name="Style3 4 9 2" xfId="15549"/>
    <cellStyle name="Style3 4 9 2 2" xfId="25039"/>
    <cellStyle name="Style3 4 9 20" xfId="15550"/>
    <cellStyle name="Style3 4 9 20 2" xfId="25040"/>
    <cellStyle name="Style3 4 9 21" xfId="15551"/>
    <cellStyle name="Style3 4 9 21 2" xfId="25041"/>
    <cellStyle name="Style3 4 9 22" xfId="15552"/>
    <cellStyle name="Style3 4 9 22 2" xfId="25042"/>
    <cellStyle name="Style3 4 9 23" xfId="15553"/>
    <cellStyle name="Style3 4 9 23 2" xfId="25043"/>
    <cellStyle name="Style3 4 9 24" xfId="15554"/>
    <cellStyle name="Style3 4 9 24 2" xfId="25044"/>
    <cellStyle name="Style3 4 9 25" xfId="15555"/>
    <cellStyle name="Style3 4 9 25 2" xfId="25045"/>
    <cellStyle name="Style3 4 9 26" xfId="25028"/>
    <cellStyle name="Style3 4 9 3" xfId="15556"/>
    <cellStyle name="Style3 4 9 3 2" xfId="25046"/>
    <cellStyle name="Style3 4 9 4" xfId="15557"/>
    <cellStyle name="Style3 4 9 4 2" xfId="25047"/>
    <cellStyle name="Style3 4 9 5" xfId="15558"/>
    <cellStyle name="Style3 4 9 5 2" xfId="25048"/>
    <cellStyle name="Style3 4 9 6" xfId="15559"/>
    <cellStyle name="Style3 4 9 6 2" xfId="25049"/>
    <cellStyle name="Style3 4 9 7" xfId="15560"/>
    <cellStyle name="Style3 4 9 7 2" xfId="25050"/>
    <cellStyle name="Style3 4 9 8" xfId="15561"/>
    <cellStyle name="Style3 4 9 8 2" xfId="25051"/>
    <cellStyle name="Style3 4 9 9" xfId="15562"/>
    <cellStyle name="Style3 4 9 9 2" xfId="25052"/>
    <cellStyle name="Style3 5" xfId="15563"/>
    <cellStyle name="Style3 5 10" xfId="15564"/>
    <cellStyle name="Style3 5 10 10" xfId="15565"/>
    <cellStyle name="Style3 5 10 10 2" xfId="25055"/>
    <cellStyle name="Style3 5 10 11" xfId="15566"/>
    <cellStyle name="Style3 5 10 11 2" xfId="25056"/>
    <cellStyle name="Style3 5 10 12" xfId="15567"/>
    <cellStyle name="Style3 5 10 12 2" xfId="25057"/>
    <cellStyle name="Style3 5 10 13" xfId="15568"/>
    <cellStyle name="Style3 5 10 13 2" xfId="25058"/>
    <cellStyle name="Style3 5 10 14" xfId="15569"/>
    <cellStyle name="Style3 5 10 14 2" xfId="25059"/>
    <cellStyle name="Style3 5 10 15" xfId="15570"/>
    <cellStyle name="Style3 5 10 15 2" xfId="25060"/>
    <cellStyle name="Style3 5 10 16" xfId="15571"/>
    <cellStyle name="Style3 5 10 16 2" xfId="25061"/>
    <cellStyle name="Style3 5 10 17" xfId="15572"/>
    <cellStyle name="Style3 5 10 17 2" xfId="25062"/>
    <cellStyle name="Style3 5 10 18" xfId="15573"/>
    <cellStyle name="Style3 5 10 18 2" xfId="25063"/>
    <cellStyle name="Style3 5 10 19" xfId="15574"/>
    <cellStyle name="Style3 5 10 19 2" xfId="25064"/>
    <cellStyle name="Style3 5 10 2" xfId="15575"/>
    <cellStyle name="Style3 5 10 2 2" xfId="25065"/>
    <cellStyle name="Style3 5 10 20" xfId="15576"/>
    <cellStyle name="Style3 5 10 20 2" xfId="25066"/>
    <cellStyle name="Style3 5 10 21" xfId="15577"/>
    <cellStyle name="Style3 5 10 21 2" xfId="25067"/>
    <cellStyle name="Style3 5 10 22" xfId="15578"/>
    <cellStyle name="Style3 5 10 22 2" xfId="25068"/>
    <cellStyle name="Style3 5 10 23" xfId="15579"/>
    <cellStyle name="Style3 5 10 23 2" xfId="25069"/>
    <cellStyle name="Style3 5 10 24" xfId="15580"/>
    <cellStyle name="Style3 5 10 24 2" xfId="25070"/>
    <cellStyle name="Style3 5 10 25" xfId="15581"/>
    <cellStyle name="Style3 5 10 25 2" xfId="25071"/>
    <cellStyle name="Style3 5 10 26" xfId="25054"/>
    <cellStyle name="Style3 5 10 3" xfId="15582"/>
    <cellStyle name="Style3 5 10 3 2" xfId="25072"/>
    <cellStyle name="Style3 5 10 4" xfId="15583"/>
    <cellStyle name="Style3 5 10 4 2" xfId="25073"/>
    <cellStyle name="Style3 5 10 5" xfId="15584"/>
    <cellStyle name="Style3 5 10 5 2" xfId="25074"/>
    <cellStyle name="Style3 5 10 6" xfId="15585"/>
    <cellStyle name="Style3 5 10 6 2" xfId="25075"/>
    <cellStyle name="Style3 5 10 7" xfId="15586"/>
    <cellStyle name="Style3 5 10 7 2" xfId="25076"/>
    <cellStyle name="Style3 5 10 8" xfId="15587"/>
    <cellStyle name="Style3 5 10 8 2" xfId="25077"/>
    <cellStyle name="Style3 5 10 9" xfId="15588"/>
    <cellStyle name="Style3 5 10 9 2" xfId="25078"/>
    <cellStyle name="Style3 5 11" xfId="15589"/>
    <cellStyle name="Style3 5 11 10" xfId="15590"/>
    <cellStyle name="Style3 5 11 10 2" xfId="25080"/>
    <cellStyle name="Style3 5 11 11" xfId="15591"/>
    <cellStyle name="Style3 5 11 11 2" xfId="25081"/>
    <cellStyle name="Style3 5 11 12" xfId="15592"/>
    <cellStyle name="Style3 5 11 12 2" xfId="25082"/>
    <cellStyle name="Style3 5 11 13" xfId="15593"/>
    <cellStyle name="Style3 5 11 13 2" xfId="25083"/>
    <cellStyle name="Style3 5 11 14" xfId="15594"/>
    <cellStyle name="Style3 5 11 14 2" xfId="25084"/>
    <cellStyle name="Style3 5 11 15" xfId="15595"/>
    <cellStyle name="Style3 5 11 15 2" xfId="25085"/>
    <cellStyle name="Style3 5 11 16" xfId="15596"/>
    <cellStyle name="Style3 5 11 16 2" xfId="25086"/>
    <cellStyle name="Style3 5 11 17" xfId="15597"/>
    <cellStyle name="Style3 5 11 17 2" xfId="25087"/>
    <cellStyle name="Style3 5 11 18" xfId="15598"/>
    <cellStyle name="Style3 5 11 18 2" xfId="25088"/>
    <cellStyle name="Style3 5 11 19" xfId="15599"/>
    <cellStyle name="Style3 5 11 19 2" xfId="25089"/>
    <cellStyle name="Style3 5 11 2" xfId="15600"/>
    <cellStyle name="Style3 5 11 2 2" xfId="25090"/>
    <cellStyle name="Style3 5 11 20" xfId="15601"/>
    <cellStyle name="Style3 5 11 20 2" xfId="25091"/>
    <cellStyle name="Style3 5 11 21" xfId="15602"/>
    <cellStyle name="Style3 5 11 21 2" xfId="25092"/>
    <cellStyle name="Style3 5 11 22" xfId="15603"/>
    <cellStyle name="Style3 5 11 22 2" xfId="25093"/>
    <cellStyle name="Style3 5 11 23" xfId="15604"/>
    <cellStyle name="Style3 5 11 23 2" xfId="25094"/>
    <cellStyle name="Style3 5 11 24" xfId="15605"/>
    <cellStyle name="Style3 5 11 24 2" xfId="25095"/>
    <cellStyle name="Style3 5 11 25" xfId="15606"/>
    <cellStyle name="Style3 5 11 25 2" xfId="25096"/>
    <cellStyle name="Style3 5 11 26" xfId="25079"/>
    <cellStyle name="Style3 5 11 3" xfId="15607"/>
    <cellStyle name="Style3 5 11 3 2" xfId="25097"/>
    <cellStyle name="Style3 5 11 4" xfId="15608"/>
    <cellStyle name="Style3 5 11 4 2" xfId="25098"/>
    <cellStyle name="Style3 5 11 5" xfId="15609"/>
    <cellStyle name="Style3 5 11 5 2" xfId="25099"/>
    <cellStyle name="Style3 5 11 6" xfId="15610"/>
    <cellStyle name="Style3 5 11 6 2" xfId="25100"/>
    <cellStyle name="Style3 5 11 7" xfId="15611"/>
    <cellStyle name="Style3 5 11 7 2" xfId="25101"/>
    <cellStyle name="Style3 5 11 8" xfId="15612"/>
    <cellStyle name="Style3 5 11 8 2" xfId="25102"/>
    <cellStyle name="Style3 5 11 9" xfId="15613"/>
    <cellStyle name="Style3 5 11 9 2" xfId="25103"/>
    <cellStyle name="Style3 5 12" xfId="15614"/>
    <cellStyle name="Style3 5 12 10" xfId="15615"/>
    <cellStyle name="Style3 5 12 10 2" xfId="25105"/>
    <cellStyle name="Style3 5 12 11" xfId="15616"/>
    <cellStyle name="Style3 5 12 11 2" xfId="25106"/>
    <cellStyle name="Style3 5 12 12" xfId="15617"/>
    <cellStyle name="Style3 5 12 12 2" xfId="25107"/>
    <cellStyle name="Style3 5 12 13" xfId="15618"/>
    <cellStyle name="Style3 5 12 13 2" xfId="25108"/>
    <cellStyle name="Style3 5 12 14" xfId="15619"/>
    <cellStyle name="Style3 5 12 14 2" xfId="25109"/>
    <cellStyle name="Style3 5 12 15" xfId="15620"/>
    <cellStyle name="Style3 5 12 15 2" xfId="25110"/>
    <cellStyle name="Style3 5 12 16" xfId="15621"/>
    <cellStyle name="Style3 5 12 16 2" xfId="25111"/>
    <cellStyle name="Style3 5 12 17" xfId="15622"/>
    <cellStyle name="Style3 5 12 17 2" xfId="25112"/>
    <cellStyle name="Style3 5 12 18" xfId="15623"/>
    <cellStyle name="Style3 5 12 18 2" xfId="25113"/>
    <cellStyle name="Style3 5 12 19" xfId="15624"/>
    <cellStyle name="Style3 5 12 19 2" xfId="25114"/>
    <cellStyle name="Style3 5 12 2" xfId="15625"/>
    <cellStyle name="Style3 5 12 2 2" xfId="25115"/>
    <cellStyle name="Style3 5 12 20" xfId="15626"/>
    <cellStyle name="Style3 5 12 20 2" xfId="25116"/>
    <cellStyle name="Style3 5 12 21" xfId="15627"/>
    <cellStyle name="Style3 5 12 21 2" xfId="25117"/>
    <cellStyle name="Style3 5 12 22" xfId="15628"/>
    <cellStyle name="Style3 5 12 22 2" xfId="25118"/>
    <cellStyle name="Style3 5 12 23" xfId="15629"/>
    <cellStyle name="Style3 5 12 23 2" xfId="25119"/>
    <cellStyle name="Style3 5 12 24" xfId="15630"/>
    <cellStyle name="Style3 5 12 24 2" xfId="25120"/>
    <cellStyle name="Style3 5 12 25" xfId="15631"/>
    <cellStyle name="Style3 5 12 25 2" xfId="25121"/>
    <cellStyle name="Style3 5 12 26" xfId="25104"/>
    <cellStyle name="Style3 5 12 3" xfId="15632"/>
    <cellStyle name="Style3 5 12 3 2" xfId="25122"/>
    <cellStyle name="Style3 5 12 4" xfId="15633"/>
    <cellStyle name="Style3 5 12 4 2" xfId="25123"/>
    <cellStyle name="Style3 5 12 5" xfId="15634"/>
    <cellStyle name="Style3 5 12 5 2" xfId="25124"/>
    <cellStyle name="Style3 5 12 6" xfId="15635"/>
    <cellStyle name="Style3 5 12 6 2" xfId="25125"/>
    <cellStyle name="Style3 5 12 7" xfId="15636"/>
    <cellStyle name="Style3 5 12 7 2" xfId="25126"/>
    <cellStyle name="Style3 5 12 8" xfId="15637"/>
    <cellStyle name="Style3 5 12 8 2" xfId="25127"/>
    <cellStyle name="Style3 5 12 9" xfId="15638"/>
    <cellStyle name="Style3 5 12 9 2" xfId="25128"/>
    <cellStyle name="Style3 5 13" xfId="15639"/>
    <cellStyle name="Style3 5 13 10" xfId="15640"/>
    <cellStyle name="Style3 5 13 10 2" xfId="25130"/>
    <cellStyle name="Style3 5 13 11" xfId="15641"/>
    <cellStyle name="Style3 5 13 11 2" xfId="25131"/>
    <cellStyle name="Style3 5 13 12" xfId="15642"/>
    <cellStyle name="Style3 5 13 12 2" xfId="25132"/>
    <cellStyle name="Style3 5 13 13" xfId="15643"/>
    <cellStyle name="Style3 5 13 13 2" xfId="25133"/>
    <cellStyle name="Style3 5 13 14" xfId="15644"/>
    <cellStyle name="Style3 5 13 14 2" xfId="25134"/>
    <cellStyle name="Style3 5 13 15" xfId="15645"/>
    <cellStyle name="Style3 5 13 15 2" xfId="25135"/>
    <cellStyle name="Style3 5 13 16" xfId="15646"/>
    <cellStyle name="Style3 5 13 16 2" xfId="25136"/>
    <cellStyle name="Style3 5 13 17" xfId="15647"/>
    <cellStyle name="Style3 5 13 17 2" xfId="25137"/>
    <cellStyle name="Style3 5 13 18" xfId="15648"/>
    <cellStyle name="Style3 5 13 18 2" xfId="25138"/>
    <cellStyle name="Style3 5 13 19" xfId="15649"/>
    <cellStyle name="Style3 5 13 19 2" xfId="25139"/>
    <cellStyle name="Style3 5 13 2" xfId="15650"/>
    <cellStyle name="Style3 5 13 2 2" xfId="25140"/>
    <cellStyle name="Style3 5 13 20" xfId="15651"/>
    <cellStyle name="Style3 5 13 20 2" xfId="25141"/>
    <cellStyle name="Style3 5 13 21" xfId="15652"/>
    <cellStyle name="Style3 5 13 21 2" xfId="25142"/>
    <cellStyle name="Style3 5 13 22" xfId="15653"/>
    <cellStyle name="Style3 5 13 22 2" xfId="25143"/>
    <cellStyle name="Style3 5 13 23" xfId="15654"/>
    <cellStyle name="Style3 5 13 23 2" xfId="25144"/>
    <cellStyle name="Style3 5 13 24" xfId="15655"/>
    <cellStyle name="Style3 5 13 24 2" xfId="25145"/>
    <cellStyle name="Style3 5 13 25" xfId="15656"/>
    <cellStyle name="Style3 5 13 25 2" xfId="25146"/>
    <cellStyle name="Style3 5 13 26" xfId="25129"/>
    <cellStyle name="Style3 5 13 3" xfId="15657"/>
    <cellStyle name="Style3 5 13 3 2" xfId="25147"/>
    <cellStyle name="Style3 5 13 4" xfId="15658"/>
    <cellStyle name="Style3 5 13 4 2" xfId="25148"/>
    <cellStyle name="Style3 5 13 5" xfId="15659"/>
    <cellStyle name="Style3 5 13 5 2" xfId="25149"/>
    <cellStyle name="Style3 5 13 6" xfId="15660"/>
    <cellStyle name="Style3 5 13 6 2" xfId="25150"/>
    <cellStyle name="Style3 5 13 7" xfId="15661"/>
    <cellStyle name="Style3 5 13 7 2" xfId="25151"/>
    <cellStyle name="Style3 5 13 8" xfId="15662"/>
    <cellStyle name="Style3 5 13 8 2" xfId="25152"/>
    <cellStyle name="Style3 5 13 9" xfId="15663"/>
    <cellStyle name="Style3 5 13 9 2" xfId="25153"/>
    <cellStyle name="Style3 5 14" xfId="15664"/>
    <cellStyle name="Style3 5 14 10" xfId="15665"/>
    <cellStyle name="Style3 5 14 10 2" xfId="25155"/>
    <cellStyle name="Style3 5 14 11" xfId="15666"/>
    <cellStyle name="Style3 5 14 11 2" xfId="25156"/>
    <cellStyle name="Style3 5 14 12" xfId="15667"/>
    <cellStyle name="Style3 5 14 12 2" xfId="25157"/>
    <cellStyle name="Style3 5 14 13" xfId="15668"/>
    <cellStyle name="Style3 5 14 13 2" xfId="25158"/>
    <cellStyle name="Style3 5 14 14" xfId="15669"/>
    <cellStyle name="Style3 5 14 14 2" xfId="25159"/>
    <cellStyle name="Style3 5 14 15" xfId="15670"/>
    <cellStyle name="Style3 5 14 15 2" xfId="25160"/>
    <cellStyle name="Style3 5 14 16" xfId="15671"/>
    <cellStyle name="Style3 5 14 16 2" xfId="25161"/>
    <cellStyle name="Style3 5 14 17" xfId="15672"/>
    <cellStyle name="Style3 5 14 17 2" xfId="25162"/>
    <cellStyle name="Style3 5 14 18" xfId="15673"/>
    <cellStyle name="Style3 5 14 18 2" xfId="25163"/>
    <cellStyle name="Style3 5 14 19" xfId="15674"/>
    <cellStyle name="Style3 5 14 19 2" xfId="25164"/>
    <cellStyle name="Style3 5 14 2" xfId="15675"/>
    <cellStyle name="Style3 5 14 2 2" xfId="25165"/>
    <cellStyle name="Style3 5 14 20" xfId="15676"/>
    <cellStyle name="Style3 5 14 20 2" xfId="25166"/>
    <cellStyle name="Style3 5 14 21" xfId="15677"/>
    <cellStyle name="Style3 5 14 21 2" xfId="25167"/>
    <cellStyle name="Style3 5 14 22" xfId="15678"/>
    <cellStyle name="Style3 5 14 22 2" xfId="25168"/>
    <cellStyle name="Style3 5 14 23" xfId="15679"/>
    <cellStyle name="Style3 5 14 23 2" xfId="25169"/>
    <cellStyle name="Style3 5 14 24" xfId="15680"/>
    <cellStyle name="Style3 5 14 24 2" xfId="25170"/>
    <cellStyle name="Style3 5 14 25" xfId="15681"/>
    <cellStyle name="Style3 5 14 25 2" xfId="25171"/>
    <cellStyle name="Style3 5 14 26" xfId="25154"/>
    <cellStyle name="Style3 5 14 3" xfId="15682"/>
    <cellStyle name="Style3 5 14 3 2" xfId="25172"/>
    <cellStyle name="Style3 5 14 4" xfId="15683"/>
    <cellStyle name="Style3 5 14 4 2" xfId="25173"/>
    <cellStyle name="Style3 5 14 5" xfId="15684"/>
    <cellStyle name="Style3 5 14 5 2" xfId="25174"/>
    <cellStyle name="Style3 5 14 6" xfId="15685"/>
    <cellStyle name="Style3 5 14 6 2" xfId="25175"/>
    <cellStyle name="Style3 5 14 7" xfId="15686"/>
    <cellStyle name="Style3 5 14 7 2" xfId="25176"/>
    <cellStyle name="Style3 5 14 8" xfId="15687"/>
    <cellStyle name="Style3 5 14 8 2" xfId="25177"/>
    <cellStyle name="Style3 5 14 9" xfId="15688"/>
    <cellStyle name="Style3 5 14 9 2" xfId="25178"/>
    <cellStyle name="Style3 5 15" xfId="15689"/>
    <cellStyle name="Style3 5 15 10" xfId="15690"/>
    <cellStyle name="Style3 5 15 10 2" xfId="25180"/>
    <cellStyle name="Style3 5 15 11" xfId="15691"/>
    <cellStyle name="Style3 5 15 11 2" xfId="25181"/>
    <cellStyle name="Style3 5 15 12" xfId="15692"/>
    <cellStyle name="Style3 5 15 12 2" xfId="25182"/>
    <cellStyle name="Style3 5 15 13" xfId="15693"/>
    <cellStyle name="Style3 5 15 13 2" xfId="25183"/>
    <cellStyle name="Style3 5 15 14" xfId="15694"/>
    <cellStyle name="Style3 5 15 14 2" xfId="25184"/>
    <cellStyle name="Style3 5 15 15" xfId="15695"/>
    <cellStyle name="Style3 5 15 15 2" xfId="25185"/>
    <cellStyle name="Style3 5 15 16" xfId="15696"/>
    <cellStyle name="Style3 5 15 16 2" xfId="25186"/>
    <cellStyle name="Style3 5 15 17" xfId="15697"/>
    <cellStyle name="Style3 5 15 17 2" xfId="25187"/>
    <cellStyle name="Style3 5 15 18" xfId="15698"/>
    <cellStyle name="Style3 5 15 18 2" xfId="25188"/>
    <cellStyle name="Style3 5 15 19" xfId="15699"/>
    <cellStyle name="Style3 5 15 19 2" xfId="25189"/>
    <cellStyle name="Style3 5 15 2" xfId="15700"/>
    <cellStyle name="Style3 5 15 2 2" xfId="25190"/>
    <cellStyle name="Style3 5 15 20" xfId="15701"/>
    <cellStyle name="Style3 5 15 20 2" xfId="25191"/>
    <cellStyle name="Style3 5 15 21" xfId="15702"/>
    <cellStyle name="Style3 5 15 21 2" xfId="25192"/>
    <cellStyle name="Style3 5 15 22" xfId="15703"/>
    <cellStyle name="Style3 5 15 22 2" xfId="25193"/>
    <cellStyle name="Style3 5 15 23" xfId="15704"/>
    <cellStyle name="Style3 5 15 23 2" xfId="25194"/>
    <cellStyle name="Style3 5 15 24" xfId="15705"/>
    <cellStyle name="Style3 5 15 24 2" xfId="25195"/>
    <cellStyle name="Style3 5 15 25" xfId="15706"/>
    <cellStyle name="Style3 5 15 25 2" xfId="25196"/>
    <cellStyle name="Style3 5 15 26" xfId="25179"/>
    <cellStyle name="Style3 5 15 3" xfId="15707"/>
    <cellStyle name="Style3 5 15 3 2" xfId="25197"/>
    <cellStyle name="Style3 5 15 4" xfId="15708"/>
    <cellStyle name="Style3 5 15 4 2" xfId="25198"/>
    <cellStyle name="Style3 5 15 5" xfId="15709"/>
    <cellStyle name="Style3 5 15 5 2" xfId="25199"/>
    <cellStyle name="Style3 5 15 6" xfId="15710"/>
    <cellStyle name="Style3 5 15 6 2" xfId="25200"/>
    <cellStyle name="Style3 5 15 7" xfId="15711"/>
    <cellStyle name="Style3 5 15 7 2" xfId="25201"/>
    <cellStyle name="Style3 5 15 8" xfId="15712"/>
    <cellStyle name="Style3 5 15 8 2" xfId="25202"/>
    <cellStyle name="Style3 5 15 9" xfId="15713"/>
    <cellStyle name="Style3 5 15 9 2" xfId="25203"/>
    <cellStyle name="Style3 5 16" xfId="15714"/>
    <cellStyle name="Style3 5 16 10" xfId="15715"/>
    <cellStyle name="Style3 5 16 10 2" xfId="25205"/>
    <cellStyle name="Style3 5 16 11" xfId="15716"/>
    <cellStyle name="Style3 5 16 11 2" xfId="25206"/>
    <cellStyle name="Style3 5 16 12" xfId="15717"/>
    <cellStyle name="Style3 5 16 12 2" xfId="25207"/>
    <cellStyle name="Style3 5 16 13" xfId="15718"/>
    <cellStyle name="Style3 5 16 13 2" xfId="25208"/>
    <cellStyle name="Style3 5 16 14" xfId="15719"/>
    <cellStyle name="Style3 5 16 14 2" xfId="25209"/>
    <cellStyle name="Style3 5 16 15" xfId="15720"/>
    <cellStyle name="Style3 5 16 15 2" xfId="25210"/>
    <cellStyle name="Style3 5 16 16" xfId="15721"/>
    <cellStyle name="Style3 5 16 16 2" xfId="25211"/>
    <cellStyle name="Style3 5 16 17" xfId="15722"/>
    <cellStyle name="Style3 5 16 17 2" xfId="25212"/>
    <cellStyle name="Style3 5 16 18" xfId="15723"/>
    <cellStyle name="Style3 5 16 18 2" xfId="25213"/>
    <cellStyle name="Style3 5 16 19" xfId="15724"/>
    <cellStyle name="Style3 5 16 19 2" xfId="25214"/>
    <cellStyle name="Style3 5 16 2" xfId="15725"/>
    <cellStyle name="Style3 5 16 2 2" xfId="25215"/>
    <cellStyle name="Style3 5 16 20" xfId="15726"/>
    <cellStyle name="Style3 5 16 20 2" xfId="25216"/>
    <cellStyle name="Style3 5 16 21" xfId="15727"/>
    <cellStyle name="Style3 5 16 21 2" xfId="25217"/>
    <cellStyle name="Style3 5 16 22" xfId="15728"/>
    <cellStyle name="Style3 5 16 22 2" xfId="25218"/>
    <cellStyle name="Style3 5 16 23" xfId="15729"/>
    <cellStyle name="Style3 5 16 23 2" xfId="25219"/>
    <cellStyle name="Style3 5 16 24" xfId="15730"/>
    <cellStyle name="Style3 5 16 24 2" xfId="25220"/>
    <cellStyle name="Style3 5 16 25" xfId="15731"/>
    <cellStyle name="Style3 5 16 25 2" xfId="25221"/>
    <cellStyle name="Style3 5 16 26" xfId="25204"/>
    <cellStyle name="Style3 5 16 3" xfId="15732"/>
    <cellStyle name="Style3 5 16 3 2" xfId="25222"/>
    <cellStyle name="Style3 5 16 4" xfId="15733"/>
    <cellStyle name="Style3 5 16 4 2" xfId="25223"/>
    <cellStyle name="Style3 5 16 5" xfId="15734"/>
    <cellStyle name="Style3 5 16 5 2" xfId="25224"/>
    <cellStyle name="Style3 5 16 6" xfId="15735"/>
    <cellStyle name="Style3 5 16 6 2" xfId="25225"/>
    <cellStyle name="Style3 5 16 7" xfId="15736"/>
    <cellStyle name="Style3 5 16 7 2" xfId="25226"/>
    <cellStyle name="Style3 5 16 8" xfId="15737"/>
    <cellStyle name="Style3 5 16 8 2" xfId="25227"/>
    <cellStyle name="Style3 5 16 9" xfId="15738"/>
    <cellStyle name="Style3 5 16 9 2" xfId="25228"/>
    <cellStyle name="Style3 5 17" xfId="15739"/>
    <cellStyle name="Style3 5 17 10" xfId="15740"/>
    <cellStyle name="Style3 5 17 10 2" xfId="25230"/>
    <cellStyle name="Style3 5 17 11" xfId="15741"/>
    <cellStyle name="Style3 5 17 11 2" xfId="25231"/>
    <cellStyle name="Style3 5 17 12" xfId="15742"/>
    <cellStyle name="Style3 5 17 12 2" xfId="25232"/>
    <cellStyle name="Style3 5 17 13" xfId="15743"/>
    <cellStyle name="Style3 5 17 13 2" xfId="25233"/>
    <cellStyle name="Style3 5 17 14" xfId="15744"/>
    <cellStyle name="Style3 5 17 14 2" xfId="25234"/>
    <cellStyle name="Style3 5 17 15" xfId="15745"/>
    <cellStyle name="Style3 5 17 15 2" xfId="25235"/>
    <cellStyle name="Style3 5 17 16" xfId="15746"/>
    <cellStyle name="Style3 5 17 16 2" xfId="25236"/>
    <cellStyle name="Style3 5 17 17" xfId="15747"/>
    <cellStyle name="Style3 5 17 17 2" xfId="25237"/>
    <cellStyle name="Style3 5 17 18" xfId="15748"/>
    <cellStyle name="Style3 5 17 18 2" xfId="25238"/>
    <cellStyle name="Style3 5 17 19" xfId="15749"/>
    <cellStyle name="Style3 5 17 19 2" xfId="25239"/>
    <cellStyle name="Style3 5 17 2" xfId="15750"/>
    <cellStyle name="Style3 5 17 2 2" xfId="25240"/>
    <cellStyle name="Style3 5 17 20" xfId="15751"/>
    <cellStyle name="Style3 5 17 20 2" xfId="25241"/>
    <cellStyle name="Style3 5 17 21" xfId="15752"/>
    <cellStyle name="Style3 5 17 21 2" xfId="25242"/>
    <cellStyle name="Style3 5 17 22" xfId="15753"/>
    <cellStyle name="Style3 5 17 22 2" xfId="25243"/>
    <cellStyle name="Style3 5 17 23" xfId="15754"/>
    <cellStyle name="Style3 5 17 23 2" xfId="25244"/>
    <cellStyle name="Style3 5 17 24" xfId="15755"/>
    <cellStyle name="Style3 5 17 24 2" xfId="25245"/>
    <cellStyle name="Style3 5 17 25" xfId="15756"/>
    <cellStyle name="Style3 5 17 25 2" xfId="25246"/>
    <cellStyle name="Style3 5 17 26" xfId="25229"/>
    <cellStyle name="Style3 5 17 3" xfId="15757"/>
    <cellStyle name="Style3 5 17 3 2" xfId="25247"/>
    <cellStyle name="Style3 5 17 4" xfId="15758"/>
    <cellStyle name="Style3 5 17 4 2" xfId="25248"/>
    <cellStyle name="Style3 5 17 5" xfId="15759"/>
    <cellStyle name="Style3 5 17 5 2" xfId="25249"/>
    <cellStyle name="Style3 5 17 6" xfId="15760"/>
    <cellStyle name="Style3 5 17 6 2" xfId="25250"/>
    <cellStyle name="Style3 5 17 7" xfId="15761"/>
    <cellStyle name="Style3 5 17 7 2" xfId="25251"/>
    <cellStyle name="Style3 5 17 8" xfId="15762"/>
    <cellStyle name="Style3 5 17 8 2" xfId="25252"/>
    <cellStyle name="Style3 5 17 9" xfId="15763"/>
    <cellStyle name="Style3 5 17 9 2" xfId="25253"/>
    <cellStyle name="Style3 5 18" xfId="15764"/>
    <cellStyle name="Style3 5 18 10" xfId="15765"/>
    <cellStyle name="Style3 5 18 10 2" xfId="25255"/>
    <cellStyle name="Style3 5 18 11" xfId="15766"/>
    <cellStyle name="Style3 5 18 11 2" xfId="25256"/>
    <cellStyle name="Style3 5 18 12" xfId="15767"/>
    <cellStyle name="Style3 5 18 12 2" xfId="25257"/>
    <cellStyle name="Style3 5 18 13" xfId="15768"/>
    <cellStyle name="Style3 5 18 13 2" xfId="25258"/>
    <cellStyle name="Style3 5 18 14" xfId="15769"/>
    <cellStyle name="Style3 5 18 14 2" xfId="25259"/>
    <cellStyle name="Style3 5 18 15" xfId="15770"/>
    <cellStyle name="Style3 5 18 15 2" xfId="25260"/>
    <cellStyle name="Style3 5 18 16" xfId="15771"/>
    <cellStyle name="Style3 5 18 16 2" xfId="25261"/>
    <cellStyle name="Style3 5 18 17" xfId="15772"/>
    <cellStyle name="Style3 5 18 17 2" xfId="25262"/>
    <cellStyle name="Style3 5 18 18" xfId="15773"/>
    <cellStyle name="Style3 5 18 18 2" xfId="25263"/>
    <cellStyle name="Style3 5 18 19" xfId="15774"/>
    <cellStyle name="Style3 5 18 19 2" xfId="25264"/>
    <cellStyle name="Style3 5 18 2" xfId="15775"/>
    <cellStyle name="Style3 5 18 2 2" xfId="25265"/>
    <cellStyle name="Style3 5 18 20" xfId="15776"/>
    <cellStyle name="Style3 5 18 20 2" xfId="25266"/>
    <cellStyle name="Style3 5 18 21" xfId="15777"/>
    <cellStyle name="Style3 5 18 21 2" xfId="25267"/>
    <cellStyle name="Style3 5 18 22" xfId="15778"/>
    <cellStyle name="Style3 5 18 22 2" xfId="25268"/>
    <cellStyle name="Style3 5 18 23" xfId="15779"/>
    <cellStyle name="Style3 5 18 23 2" xfId="25269"/>
    <cellStyle name="Style3 5 18 24" xfId="15780"/>
    <cellStyle name="Style3 5 18 24 2" xfId="25270"/>
    <cellStyle name="Style3 5 18 25" xfId="15781"/>
    <cellStyle name="Style3 5 18 25 2" xfId="25271"/>
    <cellStyle name="Style3 5 18 26" xfId="25254"/>
    <cellStyle name="Style3 5 18 3" xfId="15782"/>
    <cellStyle name="Style3 5 18 3 2" xfId="25272"/>
    <cellStyle name="Style3 5 18 4" xfId="15783"/>
    <cellStyle name="Style3 5 18 4 2" xfId="25273"/>
    <cellStyle name="Style3 5 18 5" xfId="15784"/>
    <cellStyle name="Style3 5 18 5 2" xfId="25274"/>
    <cellStyle name="Style3 5 18 6" xfId="15785"/>
    <cellStyle name="Style3 5 18 6 2" xfId="25275"/>
    <cellStyle name="Style3 5 18 7" xfId="15786"/>
    <cellStyle name="Style3 5 18 7 2" xfId="25276"/>
    <cellStyle name="Style3 5 18 8" xfId="15787"/>
    <cellStyle name="Style3 5 18 8 2" xfId="25277"/>
    <cellStyle name="Style3 5 18 9" xfId="15788"/>
    <cellStyle name="Style3 5 18 9 2" xfId="25278"/>
    <cellStyle name="Style3 5 19" xfId="15789"/>
    <cellStyle name="Style3 5 19 10" xfId="15790"/>
    <cellStyle name="Style3 5 19 10 2" xfId="25280"/>
    <cellStyle name="Style3 5 19 11" xfId="15791"/>
    <cellStyle name="Style3 5 19 11 2" xfId="25281"/>
    <cellStyle name="Style3 5 19 12" xfId="15792"/>
    <cellStyle name="Style3 5 19 12 2" xfId="25282"/>
    <cellStyle name="Style3 5 19 13" xfId="15793"/>
    <cellStyle name="Style3 5 19 13 2" xfId="25283"/>
    <cellStyle name="Style3 5 19 14" xfId="15794"/>
    <cellStyle name="Style3 5 19 14 2" xfId="25284"/>
    <cellStyle name="Style3 5 19 15" xfId="15795"/>
    <cellStyle name="Style3 5 19 15 2" xfId="25285"/>
    <cellStyle name="Style3 5 19 16" xfId="15796"/>
    <cellStyle name="Style3 5 19 16 2" xfId="25286"/>
    <cellStyle name="Style3 5 19 17" xfId="15797"/>
    <cellStyle name="Style3 5 19 17 2" xfId="25287"/>
    <cellStyle name="Style3 5 19 18" xfId="15798"/>
    <cellStyle name="Style3 5 19 18 2" xfId="25288"/>
    <cellStyle name="Style3 5 19 19" xfId="15799"/>
    <cellStyle name="Style3 5 19 19 2" xfId="25289"/>
    <cellStyle name="Style3 5 19 2" xfId="15800"/>
    <cellStyle name="Style3 5 19 2 2" xfId="25290"/>
    <cellStyle name="Style3 5 19 20" xfId="15801"/>
    <cellStyle name="Style3 5 19 20 2" xfId="25291"/>
    <cellStyle name="Style3 5 19 21" xfId="15802"/>
    <cellStyle name="Style3 5 19 21 2" xfId="25292"/>
    <cellStyle name="Style3 5 19 22" xfId="15803"/>
    <cellStyle name="Style3 5 19 22 2" xfId="25293"/>
    <cellStyle name="Style3 5 19 23" xfId="15804"/>
    <cellStyle name="Style3 5 19 23 2" xfId="25294"/>
    <cellStyle name="Style3 5 19 24" xfId="15805"/>
    <cellStyle name="Style3 5 19 24 2" xfId="25295"/>
    <cellStyle name="Style3 5 19 25" xfId="15806"/>
    <cellStyle name="Style3 5 19 25 2" xfId="25296"/>
    <cellStyle name="Style3 5 19 26" xfId="25279"/>
    <cellStyle name="Style3 5 19 3" xfId="15807"/>
    <cellStyle name="Style3 5 19 3 2" xfId="25297"/>
    <cellStyle name="Style3 5 19 4" xfId="15808"/>
    <cellStyle name="Style3 5 19 4 2" xfId="25298"/>
    <cellStyle name="Style3 5 19 5" xfId="15809"/>
    <cellStyle name="Style3 5 19 5 2" xfId="25299"/>
    <cellStyle name="Style3 5 19 6" xfId="15810"/>
    <cellStyle name="Style3 5 19 6 2" xfId="25300"/>
    <cellStyle name="Style3 5 19 7" xfId="15811"/>
    <cellStyle name="Style3 5 19 7 2" xfId="25301"/>
    <cellStyle name="Style3 5 19 8" xfId="15812"/>
    <cellStyle name="Style3 5 19 8 2" xfId="25302"/>
    <cellStyle name="Style3 5 19 9" xfId="15813"/>
    <cellStyle name="Style3 5 19 9 2" xfId="25303"/>
    <cellStyle name="Style3 5 2" xfId="15814"/>
    <cellStyle name="Style3 5 2 10" xfId="15815"/>
    <cellStyle name="Style3 5 2 10 2" xfId="25305"/>
    <cellStyle name="Style3 5 2 11" xfId="15816"/>
    <cellStyle name="Style3 5 2 11 2" xfId="25306"/>
    <cellStyle name="Style3 5 2 12" xfId="15817"/>
    <cellStyle name="Style3 5 2 12 2" xfId="25307"/>
    <cellStyle name="Style3 5 2 13" xfId="15818"/>
    <cellStyle name="Style3 5 2 13 2" xfId="25308"/>
    <cellStyle name="Style3 5 2 14" xfId="15819"/>
    <cellStyle name="Style3 5 2 14 2" xfId="25309"/>
    <cellStyle name="Style3 5 2 15" xfId="15820"/>
    <cellStyle name="Style3 5 2 15 2" xfId="25310"/>
    <cellStyle name="Style3 5 2 16" xfId="15821"/>
    <cellStyle name="Style3 5 2 16 2" xfId="25311"/>
    <cellStyle name="Style3 5 2 17" xfId="15822"/>
    <cellStyle name="Style3 5 2 17 2" xfId="25312"/>
    <cellStyle name="Style3 5 2 18" xfId="15823"/>
    <cellStyle name="Style3 5 2 18 2" xfId="25313"/>
    <cellStyle name="Style3 5 2 19" xfId="15824"/>
    <cellStyle name="Style3 5 2 19 2" xfId="25314"/>
    <cellStyle name="Style3 5 2 2" xfId="15825"/>
    <cellStyle name="Style3 5 2 2 2" xfId="25315"/>
    <cellStyle name="Style3 5 2 20" xfId="15826"/>
    <cellStyle name="Style3 5 2 20 2" xfId="25316"/>
    <cellStyle name="Style3 5 2 21" xfId="15827"/>
    <cellStyle name="Style3 5 2 21 2" xfId="25317"/>
    <cellStyle name="Style3 5 2 22" xfId="15828"/>
    <cellStyle name="Style3 5 2 22 2" xfId="25318"/>
    <cellStyle name="Style3 5 2 23" xfId="15829"/>
    <cellStyle name="Style3 5 2 23 2" xfId="25319"/>
    <cellStyle name="Style3 5 2 24" xfId="15830"/>
    <cellStyle name="Style3 5 2 24 2" xfId="25320"/>
    <cellStyle name="Style3 5 2 25" xfId="15831"/>
    <cellStyle name="Style3 5 2 25 2" xfId="25321"/>
    <cellStyle name="Style3 5 2 26" xfId="39949"/>
    <cellStyle name="Style3 5 2 27" xfId="25304"/>
    <cellStyle name="Style3 5 2 3" xfId="15832"/>
    <cellStyle name="Style3 5 2 3 2" xfId="25322"/>
    <cellStyle name="Style3 5 2 4" xfId="15833"/>
    <cellStyle name="Style3 5 2 4 2" xfId="25323"/>
    <cellStyle name="Style3 5 2 5" xfId="15834"/>
    <cellStyle name="Style3 5 2 5 2" xfId="25324"/>
    <cellStyle name="Style3 5 2 6" xfId="15835"/>
    <cellStyle name="Style3 5 2 6 2" xfId="25325"/>
    <cellStyle name="Style3 5 2 7" xfId="15836"/>
    <cellStyle name="Style3 5 2 7 2" xfId="25326"/>
    <cellStyle name="Style3 5 2 8" xfId="15837"/>
    <cellStyle name="Style3 5 2 8 2" xfId="25327"/>
    <cellStyle name="Style3 5 2 9" xfId="15838"/>
    <cellStyle name="Style3 5 2 9 2" xfId="25328"/>
    <cellStyle name="Style3 5 20" xfId="15839"/>
    <cellStyle name="Style3 5 20 10" xfId="15840"/>
    <cellStyle name="Style3 5 20 10 2" xfId="25330"/>
    <cellStyle name="Style3 5 20 11" xfId="15841"/>
    <cellStyle name="Style3 5 20 11 2" xfId="25331"/>
    <cellStyle name="Style3 5 20 12" xfId="15842"/>
    <cellStyle name="Style3 5 20 12 2" xfId="25332"/>
    <cellStyle name="Style3 5 20 13" xfId="15843"/>
    <cellStyle name="Style3 5 20 13 2" xfId="25333"/>
    <cellStyle name="Style3 5 20 14" xfId="15844"/>
    <cellStyle name="Style3 5 20 14 2" xfId="25334"/>
    <cellStyle name="Style3 5 20 15" xfId="15845"/>
    <cellStyle name="Style3 5 20 15 2" xfId="25335"/>
    <cellStyle name="Style3 5 20 16" xfId="15846"/>
    <cellStyle name="Style3 5 20 16 2" xfId="25336"/>
    <cellStyle name="Style3 5 20 17" xfId="15847"/>
    <cellStyle name="Style3 5 20 17 2" xfId="25337"/>
    <cellStyle name="Style3 5 20 18" xfId="15848"/>
    <cellStyle name="Style3 5 20 18 2" xfId="25338"/>
    <cellStyle name="Style3 5 20 19" xfId="15849"/>
    <cellStyle name="Style3 5 20 19 2" xfId="25339"/>
    <cellStyle name="Style3 5 20 2" xfId="15850"/>
    <cellStyle name="Style3 5 20 2 2" xfId="25340"/>
    <cellStyle name="Style3 5 20 20" xfId="15851"/>
    <cellStyle name="Style3 5 20 20 2" xfId="25341"/>
    <cellStyle name="Style3 5 20 21" xfId="15852"/>
    <cellStyle name="Style3 5 20 21 2" xfId="25342"/>
    <cellStyle name="Style3 5 20 22" xfId="15853"/>
    <cellStyle name="Style3 5 20 22 2" xfId="25343"/>
    <cellStyle name="Style3 5 20 23" xfId="15854"/>
    <cellStyle name="Style3 5 20 23 2" xfId="25344"/>
    <cellStyle name="Style3 5 20 24" xfId="15855"/>
    <cellStyle name="Style3 5 20 24 2" xfId="25345"/>
    <cellStyle name="Style3 5 20 25" xfId="15856"/>
    <cellStyle name="Style3 5 20 25 2" xfId="25346"/>
    <cellStyle name="Style3 5 20 26" xfId="25329"/>
    <cellStyle name="Style3 5 20 3" xfId="15857"/>
    <cellStyle name="Style3 5 20 3 2" xfId="25347"/>
    <cellStyle name="Style3 5 20 4" xfId="15858"/>
    <cellStyle name="Style3 5 20 4 2" xfId="25348"/>
    <cellStyle name="Style3 5 20 5" xfId="15859"/>
    <cellStyle name="Style3 5 20 5 2" xfId="25349"/>
    <cellStyle name="Style3 5 20 6" xfId="15860"/>
    <cellStyle name="Style3 5 20 6 2" xfId="25350"/>
    <cellStyle name="Style3 5 20 7" xfId="15861"/>
    <cellStyle name="Style3 5 20 7 2" xfId="25351"/>
    <cellStyle name="Style3 5 20 8" xfId="15862"/>
    <cellStyle name="Style3 5 20 8 2" xfId="25352"/>
    <cellStyle name="Style3 5 20 9" xfId="15863"/>
    <cellStyle name="Style3 5 20 9 2" xfId="25353"/>
    <cellStyle name="Style3 5 21" xfId="15864"/>
    <cellStyle name="Style3 5 21 10" xfId="15865"/>
    <cellStyle name="Style3 5 21 10 2" xfId="25355"/>
    <cellStyle name="Style3 5 21 11" xfId="15866"/>
    <cellStyle name="Style3 5 21 11 2" xfId="25356"/>
    <cellStyle name="Style3 5 21 12" xfId="15867"/>
    <cellStyle name="Style3 5 21 12 2" xfId="25357"/>
    <cellStyle name="Style3 5 21 13" xfId="15868"/>
    <cellStyle name="Style3 5 21 13 2" xfId="25358"/>
    <cellStyle name="Style3 5 21 14" xfId="15869"/>
    <cellStyle name="Style3 5 21 14 2" xfId="25359"/>
    <cellStyle name="Style3 5 21 15" xfId="15870"/>
    <cellStyle name="Style3 5 21 15 2" xfId="25360"/>
    <cellStyle name="Style3 5 21 16" xfId="15871"/>
    <cellStyle name="Style3 5 21 16 2" xfId="25361"/>
    <cellStyle name="Style3 5 21 17" xfId="15872"/>
    <cellStyle name="Style3 5 21 17 2" xfId="25362"/>
    <cellStyle name="Style3 5 21 18" xfId="15873"/>
    <cellStyle name="Style3 5 21 18 2" xfId="25363"/>
    <cellStyle name="Style3 5 21 19" xfId="15874"/>
    <cellStyle name="Style3 5 21 19 2" xfId="25364"/>
    <cellStyle name="Style3 5 21 2" xfId="15875"/>
    <cellStyle name="Style3 5 21 2 2" xfId="25365"/>
    <cellStyle name="Style3 5 21 20" xfId="15876"/>
    <cellStyle name="Style3 5 21 20 2" xfId="25366"/>
    <cellStyle name="Style3 5 21 21" xfId="15877"/>
    <cellStyle name="Style3 5 21 21 2" xfId="25367"/>
    <cellStyle name="Style3 5 21 22" xfId="15878"/>
    <cellStyle name="Style3 5 21 22 2" xfId="25368"/>
    <cellStyle name="Style3 5 21 23" xfId="15879"/>
    <cellStyle name="Style3 5 21 23 2" xfId="25369"/>
    <cellStyle name="Style3 5 21 24" xfId="15880"/>
    <cellStyle name="Style3 5 21 24 2" xfId="25370"/>
    <cellStyle name="Style3 5 21 25" xfId="15881"/>
    <cellStyle name="Style3 5 21 25 2" xfId="25371"/>
    <cellStyle name="Style3 5 21 26" xfId="25354"/>
    <cellStyle name="Style3 5 21 3" xfId="15882"/>
    <cellStyle name="Style3 5 21 3 2" xfId="25372"/>
    <cellStyle name="Style3 5 21 4" xfId="15883"/>
    <cellStyle name="Style3 5 21 4 2" xfId="25373"/>
    <cellStyle name="Style3 5 21 5" xfId="15884"/>
    <cellStyle name="Style3 5 21 5 2" xfId="25374"/>
    <cellStyle name="Style3 5 21 6" xfId="15885"/>
    <cellStyle name="Style3 5 21 6 2" xfId="25375"/>
    <cellStyle name="Style3 5 21 7" xfId="15886"/>
    <cellStyle name="Style3 5 21 7 2" xfId="25376"/>
    <cellStyle name="Style3 5 21 8" xfId="15887"/>
    <cellStyle name="Style3 5 21 8 2" xfId="25377"/>
    <cellStyle name="Style3 5 21 9" xfId="15888"/>
    <cellStyle name="Style3 5 21 9 2" xfId="25378"/>
    <cellStyle name="Style3 5 22" xfId="15889"/>
    <cellStyle name="Style3 5 22 10" xfId="15890"/>
    <cellStyle name="Style3 5 22 10 2" xfId="25380"/>
    <cellStyle name="Style3 5 22 11" xfId="15891"/>
    <cellStyle name="Style3 5 22 11 2" xfId="25381"/>
    <cellStyle name="Style3 5 22 12" xfId="15892"/>
    <cellStyle name="Style3 5 22 12 2" xfId="25382"/>
    <cellStyle name="Style3 5 22 13" xfId="15893"/>
    <cellStyle name="Style3 5 22 13 2" xfId="25383"/>
    <cellStyle name="Style3 5 22 14" xfId="15894"/>
    <cellStyle name="Style3 5 22 14 2" xfId="25384"/>
    <cellStyle name="Style3 5 22 15" xfId="15895"/>
    <cellStyle name="Style3 5 22 15 2" xfId="25385"/>
    <cellStyle name="Style3 5 22 16" xfId="15896"/>
    <cellStyle name="Style3 5 22 16 2" xfId="25386"/>
    <cellStyle name="Style3 5 22 17" xfId="15897"/>
    <cellStyle name="Style3 5 22 17 2" xfId="25387"/>
    <cellStyle name="Style3 5 22 18" xfId="15898"/>
    <cellStyle name="Style3 5 22 18 2" xfId="25388"/>
    <cellStyle name="Style3 5 22 19" xfId="15899"/>
    <cellStyle name="Style3 5 22 19 2" xfId="25389"/>
    <cellStyle name="Style3 5 22 2" xfId="15900"/>
    <cellStyle name="Style3 5 22 2 2" xfId="25390"/>
    <cellStyle name="Style3 5 22 20" xfId="15901"/>
    <cellStyle name="Style3 5 22 20 2" xfId="25391"/>
    <cellStyle name="Style3 5 22 21" xfId="15902"/>
    <cellStyle name="Style3 5 22 21 2" xfId="25392"/>
    <cellStyle name="Style3 5 22 22" xfId="15903"/>
    <cellStyle name="Style3 5 22 22 2" xfId="25393"/>
    <cellStyle name="Style3 5 22 23" xfId="15904"/>
    <cellStyle name="Style3 5 22 23 2" xfId="25394"/>
    <cellStyle name="Style3 5 22 24" xfId="15905"/>
    <cellStyle name="Style3 5 22 24 2" xfId="25395"/>
    <cellStyle name="Style3 5 22 25" xfId="15906"/>
    <cellStyle name="Style3 5 22 25 2" xfId="25396"/>
    <cellStyle name="Style3 5 22 26" xfId="25379"/>
    <cellStyle name="Style3 5 22 3" xfId="15907"/>
    <cellStyle name="Style3 5 22 3 2" xfId="25397"/>
    <cellStyle name="Style3 5 22 4" xfId="15908"/>
    <cellStyle name="Style3 5 22 4 2" xfId="25398"/>
    <cellStyle name="Style3 5 22 5" xfId="15909"/>
    <cellStyle name="Style3 5 22 5 2" xfId="25399"/>
    <cellStyle name="Style3 5 22 6" xfId="15910"/>
    <cellStyle name="Style3 5 22 6 2" xfId="25400"/>
    <cellStyle name="Style3 5 22 7" xfId="15911"/>
    <cellStyle name="Style3 5 22 7 2" xfId="25401"/>
    <cellStyle name="Style3 5 22 8" xfId="15912"/>
    <cellStyle name="Style3 5 22 8 2" xfId="25402"/>
    <cellStyle name="Style3 5 22 9" xfId="15913"/>
    <cellStyle name="Style3 5 22 9 2" xfId="25403"/>
    <cellStyle name="Style3 5 23" xfId="15914"/>
    <cellStyle name="Style3 5 23 2" xfId="25404"/>
    <cellStyle name="Style3 5 24" xfId="15915"/>
    <cellStyle name="Style3 5 24 2" xfId="25405"/>
    <cellStyle name="Style3 5 25" xfId="15916"/>
    <cellStyle name="Style3 5 25 2" xfId="25406"/>
    <cellStyle name="Style3 5 26" xfId="15917"/>
    <cellStyle name="Style3 5 26 2" xfId="25407"/>
    <cellStyle name="Style3 5 27" xfId="15918"/>
    <cellStyle name="Style3 5 27 2" xfId="25408"/>
    <cellStyle name="Style3 5 28" xfId="15919"/>
    <cellStyle name="Style3 5 28 2" xfId="25409"/>
    <cellStyle name="Style3 5 29" xfId="15920"/>
    <cellStyle name="Style3 5 29 2" xfId="25410"/>
    <cellStyle name="Style3 5 3" xfId="15921"/>
    <cellStyle name="Style3 5 3 10" xfId="15922"/>
    <cellStyle name="Style3 5 3 10 2" xfId="25412"/>
    <cellStyle name="Style3 5 3 11" xfId="15923"/>
    <cellStyle name="Style3 5 3 11 2" xfId="25413"/>
    <cellStyle name="Style3 5 3 12" xfId="15924"/>
    <cellStyle name="Style3 5 3 12 2" xfId="25414"/>
    <cellStyle name="Style3 5 3 13" xfId="15925"/>
    <cellStyle name="Style3 5 3 13 2" xfId="25415"/>
    <cellStyle name="Style3 5 3 14" xfId="15926"/>
    <cellStyle name="Style3 5 3 14 2" xfId="25416"/>
    <cellStyle name="Style3 5 3 15" xfId="15927"/>
    <cellStyle name="Style3 5 3 15 2" xfId="25417"/>
    <cellStyle name="Style3 5 3 16" xfId="15928"/>
    <cellStyle name="Style3 5 3 16 2" xfId="25418"/>
    <cellStyle name="Style3 5 3 17" xfId="15929"/>
    <cellStyle name="Style3 5 3 17 2" xfId="25419"/>
    <cellStyle name="Style3 5 3 18" xfId="15930"/>
    <cellStyle name="Style3 5 3 18 2" xfId="25420"/>
    <cellStyle name="Style3 5 3 19" xfId="15931"/>
    <cellStyle name="Style3 5 3 19 2" xfId="25421"/>
    <cellStyle name="Style3 5 3 2" xfId="15932"/>
    <cellStyle name="Style3 5 3 2 2" xfId="25422"/>
    <cellStyle name="Style3 5 3 20" xfId="15933"/>
    <cellStyle name="Style3 5 3 20 2" xfId="25423"/>
    <cellStyle name="Style3 5 3 21" xfId="15934"/>
    <cellStyle name="Style3 5 3 21 2" xfId="25424"/>
    <cellStyle name="Style3 5 3 22" xfId="15935"/>
    <cellStyle name="Style3 5 3 22 2" xfId="25425"/>
    <cellStyle name="Style3 5 3 23" xfId="15936"/>
    <cellStyle name="Style3 5 3 23 2" xfId="25426"/>
    <cellStyle name="Style3 5 3 24" xfId="15937"/>
    <cellStyle name="Style3 5 3 24 2" xfId="25427"/>
    <cellStyle name="Style3 5 3 25" xfId="15938"/>
    <cellStyle name="Style3 5 3 25 2" xfId="25428"/>
    <cellStyle name="Style3 5 3 26" xfId="25411"/>
    <cellStyle name="Style3 5 3 3" xfId="15939"/>
    <cellStyle name="Style3 5 3 3 2" xfId="25429"/>
    <cellStyle name="Style3 5 3 4" xfId="15940"/>
    <cellStyle name="Style3 5 3 4 2" xfId="25430"/>
    <cellStyle name="Style3 5 3 5" xfId="15941"/>
    <cellStyle name="Style3 5 3 5 2" xfId="25431"/>
    <cellStyle name="Style3 5 3 6" xfId="15942"/>
    <cellStyle name="Style3 5 3 6 2" xfId="25432"/>
    <cellStyle name="Style3 5 3 7" xfId="15943"/>
    <cellStyle name="Style3 5 3 7 2" xfId="25433"/>
    <cellStyle name="Style3 5 3 8" xfId="15944"/>
    <cellStyle name="Style3 5 3 8 2" xfId="25434"/>
    <cellStyle name="Style3 5 3 9" xfId="15945"/>
    <cellStyle name="Style3 5 3 9 2" xfId="25435"/>
    <cellStyle name="Style3 5 30" xfId="15946"/>
    <cellStyle name="Style3 5 30 2" xfId="25436"/>
    <cellStyle name="Style3 5 31" xfId="15947"/>
    <cellStyle name="Style3 5 31 2" xfId="25437"/>
    <cellStyle name="Style3 5 32" xfId="15948"/>
    <cellStyle name="Style3 5 32 2" xfId="25438"/>
    <cellStyle name="Style3 5 33" xfId="15949"/>
    <cellStyle name="Style3 5 33 2" xfId="25439"/>
    <cellStyle name="Style3 5 34" xfId="15950"/>
    <cellStyle name="Style3 5 34 2" xfId="25440"/>
    <cellStyle name="Style3 5 35" xfId="15951"/>
    <cellStyle name="Style3 5 35 2" xfId="25441"/>
    <cellStyle name="Style3 5 36" xfId="15952"/>
    <cellStyle name="Style3 5 36 2" xfId="25442"/>
    <cellStyle name="Style3 5 37" xfId="15953"/>
    <cellStyle name="Style3 5 37 2" xfId="25443"/>
    <cellStyle name="Style3 5 38" xfId="15954"/>
    <cellStyle name="Style3 5 38 2" xfId="25444"/>
    <cellStyle name="Style3 5 39" xfId="15955"/>
    <cellStyle name="Style3 5 39 2" xfId="25445"/>
    <cellStyle name="Style3 5 4" xfId="15956"/>
    <cellStyle name="Style3 5 4 10" xfId="15957"/>
    <cellStyle name="Style3 5 4 10 2" xfId="25447"/>
    <cellStyle name="Style3 5 4 11" xfId="15958"/>
    <cellStyle name="Style3 5 4 11 2" xfId="25448"/>
    <cellStyle name="Style3 5 4 12" xfId="15959"/>
    <cellStyle name="Style3 5 4 12 2" xfId="25449"/>
    <cellStyle name="Style3 5 4 13" xfId="15960"/>
    <cellStyle name="Style3 5 4 13 2" xfId="25450"/>
    <cellStyle name="Style3 5 4 14" xfId="15961"/>
    <cellStyle name="Style3 5 4 14 2" xfId="25451"/>
    <cellStyle name="Style3 5 4 15" xfId="15962"/>
    <cellStyle name="Style3 5 4 15 2" xfId="25452"/>
    <cellStyle name="Style3 5 4 16" xfId="15963"/>
    <cellStyle name="Style3 5 4 16 2" xfId="25453"/>
    <cellStyle name="Style3 5 4 17" xfId="15964"/>
    <cellStyle name="Style3 5 4 17 2" xfId="25454"/>
    <cellStyle name="Style3 5 4 18" xfId="15965"/>
    <cellStyle name="Style3 5 4 18 2" xfId="25455"/>
    <cellStyle name="Style3 5 4 19" xfId="15966"/>
    <cellStyle name="Style3 5 4 19 2" xfId="25456"/>
    <cellStyle name="Style3 5 4 2" xfId="15967"/>
    <cellStyle name="Style3 5 4 2 2" xfId="25457"/>
    <cellStyle name="Style3 5 4 20" xfId="15968"/>
    <cellStyle name="Style3 5 4 20 2" xfId="25458"/>
    <cellStyle name="Style3 5 4 21" xfId="15969"/>
    <cellStyle name="Style3 5 4 21 2" xfId="25459"/>
    <cellStyle name="Style3 5 4 22" xfId="15970"/>
    <cellStyle name="Style3 5 4 22 2" xfId="25460"/>
    <cellStyle name="Style3 5 4 23" xfId="15971"/>
    <cellStyle name="Style3 5 4 23 2" xfId="25461"/>
    <cellStyle name="Style3 5 4 24" xfId="15972"/>
    <cellStyle name="Style3 5 4 24 2" xfId="25462"/>
    <cellStyle name="Style3 5 4 25" xfId="15973"/>
    <cellStyle name="Style3 5 4 25 2" xfId="25463"/>
    <cellStyle name="Style3 5 4 26" xfId="42851"/>
    <cellStyle name="Style3 5 4 27" xfId="25446"/>
    <cellStyle name="Style3 5 4 3" xfId="15974"/>
    <cellStyle name="Style3 5 4 3 2" xfId="25464"/>
    <cellStyle name="Style3 5 4 4" xfId="15975"/>
    <cellStyle name="Style3 5 4 4 2" xfId="25465"/>
    <cellStyle name="Style3 5 4 5" xfId="15976"/>
    <cellStyle name="Style3 5 4 5 2" xfId="25466"/>
    <cellStyle name="Style3 5 4 6" xfId="15977"/>
    <cellStyle name="Style3 5 4 6 2" xfId="25467"/>
    <cellStyle name="Style3 5 4 7" xfId="15978"/>
    <cellStyle name="Style3 5 4 7 2" xfId="25468"/>
    <cellStyle name="Style3 5 4 8" xfId="15979"/>
    <cellStyle name="Style3 5 4 8 2" xfId="25469"/>
    <cellStyle name="Style3 5 4 9" xfId="15980"/>
    <cellStyle name="Style3 5 4 9 2" xfId="25470"/>
    <cellStyle name="Style3 5 40" xfId="15981"/>
    <cellStyle name="Style3 5 40 2" xfId="25471"/>
    <cellStyle name="Style3 5 41" xfId="15982"/>
    <cellStyle name="Style3 5 41 2" xfId="25472"/>
    <cellStyle name="Style3 5 42" xfId="15983"/>
    <cellStyle name="Style3 5 42 2" xfId="25473"/>
    <cellStyle name="Style3 5 43" xfId="15984"/>
    <cellStyle name="Style3 5 43 2" xfId="25474"/>
    <cellStyle name="Style3 5 44" xfId="15985"/>
    <cellStyle name="Style3 5 44 2" xfId="25475"/>
    <cellStyle name="Style3 5 45" xfId="15986"/>
    <cellStyle name="Style3 5 45 2" xfId="25476"/>
    <cellStyle name="Style3 5 46" xfId="15987"/>
    <cellStyle name="Style3 5 46 2" xfId="25477"/>
    <cellStyle name="Style3 5 47" xfId="31621"/>
    <cellStyle name="Style3 5 48" xfId="25053"/>
    <cellStyle name="Style3 5 5" xfId="15988"/>
    <cellStyle name="Style3 5 5 10" xfId="15989"/>
    <cellStyle name="Style3 5 5 10 2" xfId="25479"/>
    <cellStyle name="Style3 5 5 11" xfId="15990"/>
    <cellStyle name="Style3 5 5 11 2" xfId="25480"/>
    <cellStyle name="Style3 5 5 12" xfId="15991"/>
    <cellStyle name="Style3 5 5 12 2" xfId="25481"/>
    <cellStyle name="Style3 5 5 13" xfId="15992"/>
    <cellStyle name="Style3 5 5 13 2" xfId="25482"/>
    <cellStyle name="Style3 5 5 14" xfId="15993"/>
    <cellStyle name="Style3 5 5 14 2" xfId="25483"/>
    <cellStyle name="Style3 5 5 15" xfId="15994"/>
    <cellStyle name="Style3 5 5 15 2" xfId="25484"/>
    <cellStyle name="Style3 5 5 16" xfId="15995"/>
    <cellStyle name="Style3 5 5 16 2" xfId="25485"/>
    <cellStyle name="Style3 5 5 17" xfId="15996"/>
    <cellStyle name="Style3 5 5 17 2" xfId="25486"/>
    <cellStyle name="Style3 5 5 18" xfId="15997"/>
    <cellStyle name="Style3 5 5 18 2" xfId="25487"/>
    <cellStyle name="Style3 5 5 19" xfId="15998"/>
    <cellStyle name="Style3 5 5 19 2" xfId="25488"/>
    <cellStyle name="Style3 5 5 2" xfId="15999"/>
    <cellStyle name="Style3 5 5 2 2" xfId="25489"/>
    <cellStyle name="Style3 5 5 20" xfId="16000"/>
    <cellStyle name="Style3 5 5 20 2" xfId="25490"/>
    <cellStyle name="Style3 5 5 21" xfId="16001"/>
    <cellStyle name="Style3 5 5 21 2" xfId="25491"/>
    <cellStyle name="Style3 5 5 22" xfId="16002"/>
    <cellStyle name="Style3 5 5 22 2" xfId="25492"/>
    <cellStyle name="Style3 5 5 23" xfId="16003"/>
    <cellStyle name="Style3 5 5 23 2" xfId="25493"/>
    <cellStyle name="Style3 5 5 24" xfId="16004"/>
    <cellStyle name="Style3 5 5 24 2" xfId="25494"/>
    <cellStyle name="Style3 5 5 25" xfId="16005"/>
    <cellStyle name="Style3 5 5 25 2" xfId="25495"/>
    <cellStyle name="Style3 5 5 26" xfId="25478"/>
    <cellStyle name="Style3 5 5 3" xfId="16006"/>
    <cellStyle name="Style3 5 5 3 2" xfId="25496"/>
    <cellStyle name="Style3 5 5 4" xfId="16007"/>
    <cellStyle name="Style3 5 5 4 2" xfId="25497"/>
    <cellStyle name="Style3 5 5 5" xfId="16008"/>
    <cellStyle name="Style3 5 5 5 2" xfId="25498"/>
    <cellStyle name="Style3 5 5 6" xfId="16009"/>
    <cellStyle name="Style3 5 5 6 2" xfId="25499"/>
    <cellStyle name="Style3 5 5 7" xfId="16010"/>
    <cellStyle name="Style3 5 5 7 2" xfId="25500"/>
    <cellStyle name="Style3 5 5 8" xfId="16011"/>
    <cellStyle name="Style3 5 5 8 2" xfId="25501"/>
    <cellStyle name="Style3 5 5 9" xfId="16012"/>
    <cellStyle name="Style3 5 5 9 2" xfId="25502"/>
    <cellStyle name="Style3 5 6" xfId="16013"/>
    <cellStyle name="Style3 5 6 10" xfId="16014"/>
    <cellStyle name="Style3 5 6 10 2" xfId="25504"/>
    <cellStyle name="Style3 5 6 11" xfId="16015"/>
    <cellStyle name="Style3 5 6 11 2" xfId="25505"/>
    <cellStyle name="Style3 5 6 12" xfId="16016"/>
    <cellStyle name="Style3 5 6 12 2" xfId="25506"/>
    <cellStyle name="Style3 5 6 13" xfId="16017"/>
    <cellStyle name="Style3 5 6 13 2" xfId="25507"/>
    <cellStyle name="Style3 5 6 14" xfId="16018"/>
    <cellStyle name="Style3 5 6 14 2" xfId="25508"/>
    <cellStyle name="Style3 5 6 15" xfId="16019"/>
    <cellStyle name="Style3 5 6 15 2" xfId="25509"/>
    <cellStyle name="Style3 5 6 16" xfId="16020"/>
    <cellStyle name="Style3 5 6 16 2" xfId="25510"/>
    <cellStyle name="Style3 5 6 17" xfId="16021"/>
    <cellStyle name="Style3 5 6 17 2" xfId="25511"/>
    <cellStyle name="Style3 5 6 18" xfId="16022"/>
    <cellStyle name="Style3 5 6 18 2" xfId="25512"/>
    <cellStyle name="Style3 5 6 19" xfId="16023"/>
    <cellStyle name="Style3 5 6 19 2" xfId="25513"/>
    <cellStyle name="Style3 5 6 2" xfId="16024"/>
    <cellStyle name="Style3 5 6 2 2" xfId="25514"/>
    <cellStyle name="Style3 5 6 20" xfId="16025"/>
    <cellStyle name="Style3 5 6 20 2" xfId="25515"/>
    <cellStyle name="Style3 5 6 21" xfId="16026"/>
    <cellStyle name="Style3 5 6 21 2" xfId="25516"/>
    <cellStyle name="Style3 5 6 22" xfId="16027"/>
    <cellStyle name="Style3 5 6 22 2" xfId="25517"/>
    <cellStyle name="Style3 5 6 23" xfId="16028"/>
    <cellStyle name="Style3 5 6 23 2" xfId="25518"/>
    <cellStyle name="Style3 5 6 24" xfId="16029"/>
    <cellStyle name="Style3 5 6 24 2" xfId="25519"/>
    <cellStyle name="Style3 5 6 25" xfId="16030"/>
    <cellStyle name="Style3 5 6 25 2" xfId="25520"/>
    <cellStyle name="Style3 5 6 26" xfId="25503"/>
    <cellStyle name="Style3 5 6 3" xfId="16031"/>
    <cellStyle name="Style3 5 6 3 2" xfId="25521"/>
    <cellStyle name="Style3 5 6 4" xfId="16032"/>
    <cellStyle name="Style3 5 6 4 2" xfId="25522"/>
    <cellStyle name="Style3 5 6 5" xfId="16033"/>
    <cellStyle name="Style3 5 6 5 2" xfId="25523"/>
    <cellStyle name="Style3 5 6 6" xfId="16034"/>
    <cellStyle name="Style3 5 6 6 2" xfId="25524"/>
    <cellStyle name="Style3 5 6 7" xfId="16035"/>
    <cellStyle name="Style3 5 6 7 2" xfId="25525"/>
    <cellStyle name="Style3 5 6 8" xfId="16036"/>
    <cellStyle name="Style3 5 6 8 2" xfId="25526"/>
    <cellStyle name="Style3 5 6 9" xfId="16037"/>
    <cellStyle name="Style3 5 6 9 2" xfId="25527"/>
    <cellStyle name="Style3 5 7" xfId="16038"/>
    <cellStyle name="Style3 5 7 10" xfId="16039"/>
    <cellStyle name="Style3 5 7 10 2" xfId="25529"/>
    <cellStyle name="Style3 5 7 11" xfId="16040"/>
    <cellStyle name="Style3 5 7 11 2" xfId="25530"/>
    <cellStyle name="Style3 5 7 12" xfId="16041"/>
    <cellStyle name="Style3 5 7 12 2" xfId="25531"/>
    <cellStyle name="Style3 5 7 13" xfId="16042"/>
    <cellStyle name="Style3 5 7 13 2" xfId="25532"/>
    <cellStyle name="Style3 5 7 14" xfId="16043"/>
    <cellStyle name="Style3 5 7 14 2" xfId="25533"/>
    <cellStyle name="Style3 5 7 15" xfId="16044"/>
    <cellStyle name="Style3 5 7 15 2" xfId="25534"/>
    <cellStyle name="Style3 5 7 16" xfId="16045"/>
    <cellStyle name="Style3 5 7 16 2" xfId="25535"/>
    <cellStyle name="Style3 5 7 17" xfId="16046"/>
    <cellStyle name="Style3 5 7 17 2" xfId="25536"/>
    <cellStyle name="Style3 5 7 18" xfId="16047"/>
    <cellStyle name="Style3 5 7 18 2" xfId="25537"/>
    <cellStyle name="Style3 5 7 19" xfId="16048"/>
    <cellStyle name="Style3 5 7 19 2" xfId="25538"/>
    <cellStyle name="Style3 5 7 2" xfId="16049"/>
    <cellStyle name="Style3 5 7 2 2" xfId="25539"/>
    <cellStyle name="Style3 5 7 20" xfId="16050"/>
    <cellStyle name="Style3 5 7 20 2" xfId="25540"/>
    <cellStyle name="Style3 5 7 21" xfId="16051"/>
    <cellStyle name="Style3 5 7 21 2" xfId="25541"/>
    <cellStyle name="Style3 5 7 22" xfId="16052"/>
    <cellStyle name="Style3 5 7 22 2" xfId="25542"/>
    <cellStyle name="Style3 5 7 23" xfId="16053"/>
    <cellStyle name="Style3 5 7 23 2" xfId="25543"/>
    <cellStyle name="Style3 5 7 24" xfId="16054"/>
    <cellStyle name="Style3 5 7 24 2" xfId="25544"/>
    <cellStyle name="Style3 5 7 25" xfId="16055"/>
    <cellStyle name="Style3 5 7 25 2" xfId="25545"/>
    <cellStyle name="Style3 5 7 26" xfId="25528"/>
    <cellStyle name="Style3 5 7 3" xfId="16056"/>
    <cellStyle name="Style3 5 7 3 2" xfId="25546"/>
    <cellStyle name="Style3 5 7 4" xfId="16057"/>
    <cellStyle name="Style3 5 7 4 2" xfId="25547"/>
    <cellStyle name="Style3 5 7 5" xfId="16058"/>
    <cellStyle name="Style3 5 7 5 2" xfId="25548"/>
    <cellStyle name="Style3 5 7 6" xfId="16059"/>
    <cellStyle name="Style3 5 7 6 2" xfId="25549"/>
    <cellStyle name="Style3 5 7 7" xfId="16060"/>
    <cellStyle name="Style3 5 7 7 2" xfId="25550"/>
    <cellStyle name="Style3 5 7 8" xfId="16061"/>
    <cellStyle name="Style3 5 7 8 2" xfId="25551"/>
    <cellStyle name="Style3 5 7 9" xfId="16062"/>
    <cellStyle name="Style3 5 7 9 2" xfId="25552"/>
    <cellStyle name="Style3 5 8" xfId="16063"/>
    <cellStyle name="Style3 5 8 10" xfId="16064"/>
    <cellStyle name="Style3 5 8 10 2" xfId="25554"/>
    <cellStyle name="Style3 5 8 11" xfId="16065"/>
    <cellStyle name="Style3 5 8 11 2" xfId="25555"/>
    <cellStyle name="Style3 5 8 12" xfId="16066"/>
    <cellStyle name="Style3 5 8 12 2" xfId="25556"/>
    <cellStyle name="Style3 5 8 13" xfId="16067"/>
    <cellStyle name="Style3 5 8 13 2" xfId="25557"/>
    <cellStyle name="Style3 5 8 14" xfId="16068"/>
    <cellStyle name="Style3 5 8 14 2" xfId="25558"/>
    <cellStyle name="Style3 5 8 15" xfId="16069"/>
    <cellStyle name="Style3 5 8 15 2" xfId="25559"/>
    <cellStyle name="Style3 5 8 16" xfId="16070"/>
    <cellStyle name="Style3 5 8 16 2" xfId="25560"/>
    <cellStyle name="Style3 5 8 17" xfId="16071"/>
    <cellStyle name="Style3 5 8 17 2" xfId="25561"/>
    <cellStyle name="Style3 5 8 18" xfId="16072"/>
    <cellStyle name="Style3 5 8 18 2" xfId="25562"/>
    <cellStyle name="Style3 5 8 19" xfId="16073"/>
    <cellStyle name="Style3 5 8 19 2" xfId="25563"/>
    <cellStyle name="Style3 5 8 2" xfId="16074"/>
    <cellStyle name="Style3 5 8 2 2" xfId="25564"/>
    <cellStyle name="Style3 5 8 20" xfId="16075"/>
    <cellStyle name="Style3 5 8 20 2" xfId="25565"/>
    <cellStyle name="Style3 5 8 21" xfId="16076"/>
    <cellStyle name="Style3 5 8 21 2" xfId="25566"/>
    <cellStyle name="Style3 5 8 22" xfId="16077"/>
    <cellStyle name="Style3 5 8 22 2" xfId="25567"/>
    <cellStyle name="Style3 5 8 23" xfId="16078"/>
    <cellStyle name="Style3 5 8 23 2" xfId="25568"/>
    <cellStyle name="Style3 5 8 24" xfId="16079"/>
    <cellStyle name="Style3 5 8 24 2" xfId="25569"/>
    <cellStyle name="Style3 5 8 25" xfId="16080"/>
    <cellStyle name="Style3 5 8 25 2" xfId="25570"/>
    <cellStyle name="Style3 5 8 26" xfId="25553"/>
    <cellStyle name="Style3 5 8 3" xfId="16081"/>
    <cellStyle name="Style3 5 8 3 2" xfId="25571"/>
    <cellStyle name="Style3 5 8 4" xfId="16082"/>
    <cellStyle name="Style3 5 8 4 2" xfId="25572"/>
    <cellStyle name="Style3 5 8 5" xfId="16083"/>
    <cellStyle name="Style3 5 8 5 2" xfId="25573"/>
    <cellStyle name="Style3 5 8 6" xfId="16084"/>
    <cellStyle name="Style3 5 8 6 2" xfId="25574"/>
    <cellStyle name="Style3 5 8 7" xfId="16085"/>
    <cellStyle name="Style3 5 8 7 2" xfId="25575"/>
    <cellStyle name="Style3 5 8 8" xfId="16086"/>
    <cellStyle name="Style3 5 8 8 2" xfId="25576"/>
    <cellStyle name="Style3 5 8 9" xfId="16087"/>
    <cellStyle name="Style3 5 8 9 2" xfId="25577"/>
    <cellStyle name="Style3 5 9" xfId="16088"/>
    <cellStyle name="Style3 5 9 10" xfId="16089"/>
    <cellStyle name="Style3 5 9 10 2" xfId="25579"/>
    <cellStyle name="Style3 5 9 11" xfId="16090"/>
    <cellStyle name="Style3 5 9 11 2" xfId="25580"/>
    <cellStyle name="Style3 5 9 12" xfId="16091"/>
    <cellStyle name="Style3 5 9 12 2" xfId="25581"/>
    <cellStyle name="Style3 5 9 13" xfId="16092"/>
    <cellStyle name="Style3 5 9 13 2" xfId="25582"/>
    <cellStyle name="Style3 5 9 14" xfId="16093"/>
    <cellStyle name="Style3 5 9 14 2" xfId="25583"/>
    <cellStyle name="Style3 5 9 15" xfId="16094"/>
    <cellStyle name="Style3 5 9 15 2" xfId="25584"/>
    <cellStyle name="Style3 5 9 16" xfId="16095"/>
    <cellStyle name="Style3 5 9 16 2" xfId="25585"/>
    <cellStyle name="Style3 5 9 17" xfId="16096"/>
    <cellStyle name="Style3 5 9 17 2" xfId="25586"/>
    <cellStyle name="Style3 5 9 18" xfId="16097"/>
    <cellStyle name="Style3 5 9 18 2" xfId="25587"/>
    <cellStyle name="Style3 5 9 19" xfId="16098"/>
    <cellStyle name="Style3 5 9 19 2" xfId="25588"/>
    <cellStyle name="Style3 5 9 2" xfId="16099"/>
    <cellStyle name="Style3 5 9 2 2" xfId="25589"/>
    <cellStyle name="Style3 5 9 20" xfId="16100"/>
    <cellStyle name="Style3 5 9 20 2" xfId="25590"/>
    <cellStyle name="Style3 5 9 21" xfId="16101"/>
    <cellStyle name="Style3 5 9 21 2" xfId="25591"/>
    <cellStyle name="Style3 5 9 22" xfId="16102"/>
    <cellStyle name="Style3 5 9 22 2" xfId="25592"/>
    <cellStyle name="Style3 5 9 23" xfId="16103"/>
    <cellStyle name="Style3 5 9 23 2" xfId="25593"/>
    <cellStyle name="Style3 5 9 24" xfId="16104"/>
    <cellStyle name="Style3 5 9 24 2" xfId="25594"/>
    <cellStyle name="Style3 5 9 25" xfId="16105"/>
    <cellStyle name="Style3 5 9 25 2" xfId="25595"/>
    <cellStyle name="Style3 5 9 26" xfId="25578"/>
    <cellStyle name="Style3 5 9 3" xfId="16106"/>
    <cellStyle name="Style3 5 9 3 2" xfId="25596"/>
    <cellStyle name="Style3 5 9 4" xfId="16107"/>
    <cellStyle name="Style3 5 9 4 2" xfId="25597"/>
    <cellStyle name="Style3 5 9 5" xfId="16108"/>
    <cellStyle name="Style3 5 9 5 2" xfId="25598"/>
    <cellStyle name="Style3 5 9 6" xfId="16109"/>
    <cellStyle name="Style3 5 9 6 2" xfId="25599"/>
    <cellStyle name="Style3 5 9 7" xfId="16110"/>
    <cellStyle name="Style3 5 9 7 2" xfId="25600"/>
    <cellStyle name="Style3 5 9 8" xfId="16111"/>
    <cellStyle name="Style3 5 9 8 2" xfId="25601"/>
    <cellStyle name="Style3 5 9 9" xfId="16112"/>
    <cellStyle name="Style3 5 9 9 2" xfId="25602"/>
    <cellStyle name="Style3 6" xfId="16113"/>
    <cellStyle name="Style3 6 2" xfId="16114"/>
    <cellStyle name="Style3 6 2 2" xfId="16115"/>
    <cellStyle name="Style3 6 2 2 2" xfId="39950"/>
    <cellStyle name="Style3 6 2 3" xfId="16116"/>
    <cellStyle name="Style3 6 2 3 2" xfId="37452"/>
    <cellStyle name="Style3 6 2 4" xfId="25604"/>
    <cellStyle name="Style3 6 3" xfId="16117"/>
    <cellStyle name="Style3 6 3 2" xfId="31717"/>
    <cellStyle name="Style3 6 4" xfId="16118"/>
    <cellStyle name="Style3 6 4 2" xfId="31776"/>
    <cellStyle name="Style3 6 4 3" xfId="31718"/>
    <cellStyle name="Style3 6 5" xfId="25603"/>
    <cellStyle name="Style3 7" xfId="16119"/>
    <cellStyle name="Style3 7 2" xfId="16120"/>
    <cellStyle name="Style3 7 2 2" xfId="25606"/>
    <cellStyle name="Style3 7 3" xfId="16121"/>
    <cellStyle name="Style3 7 3 2" xfId="39911"/>
    <cellStyle name="Style3 7 3 3" xfId="31698"/>
    <cellStyle name="Style3 7 4" xfId="39951"/>
    <cellStyle name="Style3 7 5" xfId="25605"/>
    <cellStyle name="Style3 8" xfId="16122"/>
    <cellStyle name="Style3 8 2" xfId="16123"/>
    <cellStyle name="Style3 8 2 2" xfId="31722"/>
    <cellStyle name="Style3 8 2 3" xfId="39952"/>
    <cellStyle name="Style3 8 3" xfId="39953"/>
    <cellStyle name="Style3 8 4" xfId="31721"/>
    <cellStyle name="Style3 8 5" xfId="25607"/>
    <cellStyle name="Style3 9" xfId="16124"/>
    <cellStyle name="Style3 9 2" xfId="42922"/>
    <cellStyle name="Style3 9 3" xfId="42923"/>
    <cellStyle name="Style3 9 4" xfId="42921"/>
    <cellStyle name="Style3 9 5" xfId="25608"/>
    <cellStyle name="Style4" xfId="16125"/>
    <cellStyle name="Style4 10" xfId="16126"/>
    <cellStyle name="Style4 10 2" xfId="25609"/>
    <cellStyle name="Style4 11" xfId="16127"/>
    <cellStyle name="Style4 11 2" xfId="25610"/>
    <cellStyle name="Style4 12" xfId="16128"/>
    <cellStyle name="Style4 12 2" xfId="25611"/>
    <cellStyle name="Style4 13" xfId="16129"/>
    <cellStyle name="Style4 13 2" xfId="25612"/>
    <cellStyle name="Style4 14" xfId="16130"/>
    <cellStyle name="Style4 14 2" xfId="25613"/>
    <cellStyle name="Style4 15" xfId="16131"/>
    <cellStyle name="Style4 15 2" xfId="25614"/>
    <cellStyle name="Style4 16" xfId="16132"/>
    <cellStyle name="Style4 16 2" xfId="25615"/>
    <cellStyle name="Style4 17" xfId="16133"/>
    <cellStyle name="Style4 17 2" xfId="25616"/>
    <cellStyle name="Style4 18" xfId="16134"/>
    <cellStyle name="Style4 18 2" xfId="25617"/>
    <cellStyle name="Style4 19" xfId="16135"/>
    <cellStyle name="Style4 19 2" xfId="25618"/>
    <cellStyle name="Style4 2" xfId="16136"/>
    <cellStyle name="Style4 2 2" xfId="16137"/>
    <cellStyle name="Style4 2 2 2" xfId="16138"/>
    <cellStyle name="Style4 2 2 2 2" xfId="31704"/>
    <cellStyle name="Style4 2 2 3" xfId="39954"/>
    <cellStyle name="Style4 2 2 3 2" xfId="42924"/>
    <cellStyle name="Style4 2 2 4" xfId="42925"/>
    <cellStyle name="Style4 2 2 5" xfId="42926"/>
    <cellStyle name="Style4 2 2 6" xfId="25619"/>
    <cellStyle name="Style4 2 3" xfId="16139"/>
    <cellStyle name="Style4 2 3 2" xfId="25620"/>
    <cellStyle name="Style4 2 4" xfId="16140"/>
    <cellStyle name="Style4 2 4 2" xfId="25744"/>
    <cellStyle name="Style4 2 4 2 2" xfId="25781"/>
    <cellStyle name="Style4 2 4 3" xfId="25760"/>
    <cellStyle name="Style4 2 4 4" xfId="31708"/>
    <cellStyle name="Style4 2 4 5" xfId="31706"/>
    <cellStyle name="Style4 2 4 6" xfId="25621"/>
    <cellStyle name="Style4 2 5" xfId="16328"/>
    <cellStyle name="Style4 2 5 2" xfId="37442"/>
    <cellStyle name="Style4 2 5 3" xfId="39955"/>
    <cellStyle name="Style4 2 6" xfId="42927"/>
    <cellStyle name="Style4 2 7" xfId="42928"/>
    <cellStyle name="Style4 20" xfId="16141"/>
    <cellStyle name="Style4 20 2" xfId="25622"/>
    <cellStyle name="Style4 21" xfId="16142"/>
    <cellStyle name="Style4 21 2" xfId="25623"/>
    <cellStyle name="Style4 22" xfId="16143"/>
    <cellStyle name="Style4 22 2" xfId="25624"/>
    <cellStyle name="Style4 23" xfId="16144"/>
    <cellStyle name="Style4 23 2" xfId="25625"/>
    <cellStyle name="Style4 24" xfId="16145"/>
    <cellStyle name="Style4 24 2" xfId="25626"/>
    <cellStyle name="Style4 25" xfId="16146"/>
    <cellStyle name="Style4 25 2" xfId="25627"/>
    <cellStyle name="Style4 26" xfId="16147"/>
    <cellStyle name="Style4 26 2" xfId="25628"/>
    <cellStyle name="Style4 27" xfId="16148"/>
    <cellStyle name="Style4 27 2" xfId="25629"/>
    <cellStyle name="Style4 28" xfId="16149"/>
    <cellStyle name="Style4 28 2" xfId="25630"/>
    <cellStyle name="Style4 29" xfId="16150"/>
    <cellStyle name="Style4 29 2" xfId="25631"/>
    <cellStyle name="Style4 3" xfId="16151"/>
    <cellStyle name="Style4 3 2" xfId="16152"/>
    <cellStyle name="Style4 3 2 2" xfId="39956"/>
    <cellStyle name="Style4 3 2 3" xfId="39957"/>
    <cellStyle name="Style4 3 2 3 2" xfId="42850"/>
    <cellStyle name="Style4 3 2 4" xfId="42849"/>
    <cellStyle name="Style4 3 2 5" xfId="25633"/>
    <cellStyle name="Style4 3 3" xfId="16153"/>
    <cellStyle name="Style4 3 3 2" xfId="25730"/>
    <cellStyle name="Style4 3 3 2 2" xfId="25767"/>
    <cellStyle name="Style4 3 3 3" xfId="25761"/>
    <cellStyle name="Style4 3 3 4" xfId="31719"/>
    <cellStyle name="Style4 3 3 5" xfId="31716"/>
    <cellStyle name="Style4 3 3 6" xfId="25634"/>
    <cellStyle name="Style4 3 4" xfId="31720"/>
    <cellStyle name="Style4 3 4 2" xfId="39981"/>
    <cellStyle name="Style4 3 4 2 2" xfId="42848"/>
    <cellStyle name="Style4 3 4 3" xfId="42847"/>
    <cellStyle name="Style4 3 5" xfId="25632"/>
    <cellStyle name="Style4 30" xfId="16154"/>
    <cellStyle name="Style4 30 2" xfId="25635"/>
    <cellStyle name="Style4 31" xfId="16268"/>
    <cellStyle name="Style4 32" xfId="16319"/>
    <cellStyle name="Style4 4" xfId="16155"/>
    <cellStyle name="Style4 4 2" xfId="16156"/>
    <cellStyle name="Style4 4 2 2" xfId="25735"/>
    <cellStyle name="Style4 4 2 2 2" xfId="25772"/>
    <cellStyle name="Style4 4 2 3" xfId="25762"/>
    <cellStyle name="Style4 4 2 4" xfId="31725"/>
    <cellStyle name="Style4 4 2 5" xfId="31723"/>
    <cellStyle name="Style4 4 2 6" xfId="25637"/>
    <cellStyle name="Style4 4 3" xfId="39958"/>
    <cellStyle name="Style4 4 4" xfId="25636"/>
    <cellStyle name="Style4 5" xfId="16157"/>
    <cellStyle name="Style4 5 2" xfId="25639"/>
    <cellStyle name="Style4 5 3" xfId="25638"/>
    <cellStyle name="Style4 6" xfId="16158"/>
    <cellStyle name="Style4 6 2" xfId="25641"/>
    <cellStyle name="Style4 6 2 2" xfId="31728"/>
    <cellStyle name="Style4 6 2 3" xfId="31727"/>
    <cellStyle name="Style4 6 3" xfId="39959"/>
    <cellStyle name="Style4 6 4" xfId="25640"/>
    <cellStyle name="Style4 7" xfId="16159"/>
    <cellStyle name="Style4 7 2" xfId="39960"/>
    <cellStyle name="Style4 7 3" xfId="39961"/>
    <cellStyle name="Style4 7 4" xfId="25642"/>
    <cellStyle name="Style4 8" xfId="16160"/>
    <cellStyle name="Style4 8 2" xfId="25643"/>
    <cellStyle name="Style4 9" xfId="16161"/>
    <cellStyle name="Style4 9 2" xfId="25644"/>
    <cellStyle name="Style5" xfId="16162"/>
    <cellStyle name="Style5 10" xfId="16163"/>
    <cellStyle name="Style5 10 2" xfId="25645"/>
    <cellStyle name="Style5 11" xfId="16164"/>
    <cellStyle name="Style5 11 2" xfId="25646"/>
    <cellStyle name="Style5 12" xfId="16165"/>
    <cellStyle name="Style5 12 2" xfId="25647"/>
    <cellStyle name="Style5 13" xfId="16166"/>
    <cellStyle name="Style5 13 2" xfId="25648"/>
    <cellStyle name="Style5 14" xfId="16167"/>
    <cellStyle name="Style5 14 2" xfId="25649"/>
    <cellStyle name="Style5 15" xfId="16168"/>
    <cellStyle name="Style5 15 2" xfId="25650"/>
    <cellStyle name="Style5 16" xfId="16169"/>
    <cellStyle name="Style5 16 2" xfId="25651"/>
    <cellStyle name="Style5 17" xfId="16170"/>
    <cellStyle name="Style5 17 2" xfId="25652"/>
    <cellStyle name="Style5 18" xfId="16171"/>
    <cellStyle name="Style5 18 2" xfId="25653"/>
    <cellStyle name="Style5 19" xfId="16172"/>
    <cellStyle name="Style5 19 2" xfId="25654"/>
    <cellStyle name="Style5 2" xfId="16173"/>
    <cellStyle name="Style5 2 2" xfId="16174"/>
    <cellStyle name="Style5 2 2 2" xfId="16175"/>
    <cellStyle name="Style5 2 2 2 2" xfId="31738"/>
    <cellStyle name="Style5 2 2 3" xfId="39962"/>
    <cellStyle name="Style5 2 2 3 2" xfId="42929"/>
    <cellStyle name="Style5 2 2 4" xfId="42930"/>
    <cellStyle name="Style5 2 2 5" xfId="42931"/>
    <cellStyle name="Style5 2 2 6" xfId="25655"/>
    <cellStyle name="Style5 2 3" xfId="16176"/>
    <cellStyle name="Style5 2 3 2" xfId="25656"/>
    <cellStyle name="Style5 2 4" xfId="16177"/>
    <cellStyle name="Style5 2 4 2" xfId="25732"/>
    <cellStyle name="Style5 2 4 2 2" xfId="25769"/>
    <cellStyle name="Style5 2 4 3" xfId="25763"/>
    <cellStyle name="Style5 2 4 4" xfId="31741"/>
    <cellStyle name="Style5 2 4 5" xfId="31739"/>
    <cellStyle name="Style5 2 4 6" xfId="25657"/>
    <cellStyle name="Style5 2 5" xfId="16329"/>
    <cellStyle name="Style5 2 5 2" xfId="31743"/>
    <cellStyle name="Style5 2 5 3" xfId="39963"/>
    <cellStyle name="Style5 2 6" xfId="42932"/>
    <cellStyle name="Style5 2 7" xfId="42933"/>
    <cellStyle name="Style5 20" xfId="16178"/>
    <cellStyle name="Style5 20 2" xfId="25658"/>
    <cellStyle name="Style5 21" xfId="16179"/>
    <cellStyle name="Style5 21 2" xfId="25659"/>
    <cellStyle name="Style5 22" xfId="16180"/>
    <cellStyle name="Style5 22 2" xfId="25660"/>
    <cellStyle name="Style5 23" xfId="16181"/>
    <cellStyle name="Style5 23 2" xfId="25661"/>
    <cellStyle name="Style5 24" xfId="16182"/>
    <cellStyle name="Style5 24 2" xfId="25662"/>
    <cellStyle name="Style5 25" xfId="16183"/>
    <cellStyle name="Style5 25 2" xfId="25663"/>
    <cellStyle name="Style5 26" xfId="16184"/>
    <cellStyle name="Style5 26 2" xfId="25664"/>
    <cellStyle name="Style5 27" xfId="16185"/>
    <cellStyle name="Style5 27 2" xfId="25665"/>
    <cellStyle name="Style5 28" xfId="16186"/>
    <cellStyle name="Style5 28 2" xfId="25666"/>
    <cellStyle name="Style5 29" xfId="16187"/>
    <cellStyle name="Style5 29 2" xfId="25667"/>
    <cellStyle name="Style5 3" xfId="16188"/>
    <cellStyle name="Style5 3 2" xfId="16189"/>
    <cellStyle name="Style5 3 2 2" xfId="39964"/>
    <cellStyle name="Style5 3 2 3" xfId="39965"/>
    <cellStyle name="Style5 3 2 3 2" xfId="42878"/>
    <cellStyle name="Style5 3 2 4" xfId="42877"/>
    <cellStyle name="Style5 3 2 5" xfId="25669"/>
    <cellStyle name="Style5 3 3" xfId="16190"/>
    <cellStyle name="Style5 3 3 2" xfId="25737"/>
    <cellStyle name="Style5 3 3 2 2" xfId="25774"/>
    <cellStyle name="Style5 3 3 3" xfId="25764"/>
    <cellStyle name="Style5 3 3 4" xfId="31750"/>
    <cellStyle name="Style5 3 3 5" xfId="31749"/>
    <cellStyle name="Style5 3 3 6" xfId="25670"/>
    <cellStyle name="Style5 3 4" xfId="31751"/>
    <cellStyle name="Style5 3 4 2" xfId="39982"/>
    <cellStyle name="Style5 3 4 2 2" xfId="42876"/>
    <cellStyle name="Style5 3 4 3" xfId="42875"/>
    <cellStyle name="Style5 3 5" xfId="25668"/>
    <cellStyle name="Style5 30" xfId="16191"/>
    <cellStyle name="Style5 30 2" xfId="25671"/>
    <cellStyle name="Style5 31" xfId="16265"/>
    <cellStyle name="Style5 32" xfId="16320"/>
    <cellStyle name="Style5 4" xfId="16192"/>
    <cellStyle name="Style5 4 2" xfId="16193"/>
    <cellStyle name="Style5 4 2 2" xfId="25731"/>
    <cellStyle name="Style5 4 2 2 2" xfId="25768"/>
    <cellStyle name="Style5 4 2 3" xfId="25765"/>
    <cellStyle name="Style5 4 2 4" xfId="31753"/>
    <cellStyle name="Style5 4 2 5" xfId="31752"/>
    <cellStyle name="Style5 4 2 6" xfId="25673"/>
    <cellStyle name="Style5 4 3" xfId="39966"/>
    <cellStyle name="Style5 4 4" xfId="25672"/>
    <cellStyle name="Style5 5" xfId="16194"/>
    <cellStyle name="Style5 5 2" xfId="25675"/>
    <cellStyle name="Style5 5 3" xfId="25674"/>
    <cellStyle name="Style5 6" xfId="16195"/>
    <cellStyle name="Style5 6 2" xfId="25677"/>
    <cellStyle name="Style5 6 2 2" xfId="31755"/>
    <cellStyle name="Style5 6 2 3" xfId="31754"/>
    <cellStyle name="Style5 6 3" xfId="39967"/>
    <cellStyle name="Style5 6 4" xfId="25676"/>
    <cellStyle name="Style5 7" xfId="16196"/>
    <cellStyle name="Style5 7 2" xfId="39968"/>
    <cellStyle name="Style5 7 3" xfId="39969"/>
    <cellStyle name="Style5 7 4" xfId="25678"/>
    <cellStyle name="Style5 8" xfId="16197"/>
    <cellStyle name="Style5 8 2" xfId="25679"/>
    <cellStyle name="Style5 9" xfId="16198"/>
    <cellStyle name="Style5 9 2" xfId="25680"/>
    <cellStyle name="Style6" xfId="16199"/>
    <cellStyle name="Style6 10" xfId="16200"/>
    <cellStyle name="Style6 10 2" xfId="25681"/>
    <cellStyle name="Style6 11" xfId="16201"/>
    <cellStyle name="Style6 11 2" xfId="25682"/>
    <cellStyle name="Style6 12" xfId="16202"/>
    <cellStyle name="Style6 12 2" xfId="25683"/>
    <cellStyle name="Style6 13" xfId="16203"/>
    <cellStyle name="Style6 13 2" xfId="25684"/>
    <cellStyle name="Style6 14" xfId="16204"/>
    <cellStyle name="Style6 14 2" xfId="25685"/>
    <cellStyle name="Style6 15" xfId="16205"/>
    <cellStyle name="Style6 15 2" xfId="25686"/>
    <cellStyle name="Style6 16" xfId="16206"/>
    <cellStyle name="Style6 16 2" xfId="25687"/>
    <cellStyle name="Style6 17" xfId="16207"/>
    <cellStyle name="Style6 17 2" xfId="25688"/>
    <cellStyle name="Style6 18" xfId="16208"/>
    <cellStyle name="Style6 18 2" xfId="25689"/>
    <cellStyle name="Style6 19" xfId="16209"/>
    <cellStyle name="Style6 19 2" xfId="25690"/>
    <cellStyle name="Style6 2" xfId="16210"/>
    <cellStyle name="Style6 2 2" xfId="16211"/>
    <cellStyle name="Style6 2 2 2" xfId="31769"/>
    <cellStyle name="Style6 2 3" xfId="16212"/>
    <cellStyle name="Style6 2 3 2" xfId="31770"/>
    <cellStyle name="Style6 2 4" xfId="16213"/>
    <cellStyle name="Style6 2 4 2" xfId="31771"/>
    <cellStyle name="Style6 2 5" xfId="16313"/>
    <cellStyle name="Style6 2 6" xfId="25691"/>
    <cellStyle name="Style6 20" xfId="16214"/>
    <cellStyle name="Style6 20 2" xfId="25692"/>
    <cellStyle name="Style6 21" xfId="16215"/>
    <cellStyle name="Style6 21 2" xfId="25693"/>
    <cellStyle name="Style6 22" xfId="16216"/>
    <cellStyle name="Style6 22 2" xfId="25694"/>
    <cellStyle name="Style6 23" xfId="16217"/>
    <cellStyle name="Style6 23 2" xfId="25695"/>
    <cellStyle name="Style6 24" xfId="16218"/>
    <cellStyle name="Style6 24 2" xfId="25696"/>
    <cellStyle name="Style6 25" xfId="16219"/>
    <cellStyle name="Style6 25 2" xfId="25697"/>
    <cellStyle name="Style6 26" xfId="16269"/>
    <cellStyle name="Style6 3" xfId="16220"/>
    <cellStyle name="Style6 3 2" xfId="39983"/>
    <cellStyle name="Style6 3 3" xfId="25698"/>
    <cellStyle name="Style6 4" xfId="16221"/>
    <cellStyle name="Style6 4 2" xfId="25699"/>
    <cellStyle name="Style6 5" xfId="16222"/>
    <cellStyle name="Style6 5 2" xfId="25700"/>
    <cellStyle name="Style6 6" xfId="16223"/>
    <cellStyle name="Style6 6 2" xfId="25701"/>
    <cellStyle name="Style6 7" xfId="16224"/>
    <cellStyle name="Style6 7 2" xfId="25702"/>
    <cellStyle name="Style6 8" xfId="16225"/>
    <cellStyle name="Style6 8 2" xfId="25703"/>
    <cellStyle name="Style6 9" xfId="16226"/>
    <cellStyle name="Style6 9 2" xfId="25704"/>
    <cellStyle name="Style6_Book1 (version 1)" xfId="42958"/>
    <cellStyle name="Style7" xfId="16227"/>
    <cellStyle name="Style7 10" xfId="16228"/>
    <cellStyle name="Style7 10 2" xfId="25705"/>
    <cellStyle name="Style7 11" xfId="16229"/>
    <cellStyle name="Style7 11 2" xfId="25706"/>
    <cellStyle name="Style7 12" xfId="16230"/>
    <cellStyle name="Style7 12 2" xfId="25707"/>
    <cellStyle name="Style7 13" xfId="16231"/>
    <cellStyle name="Style7 13 2" xfId="25708"/>
    <cellStyle name="Style7 14" xfId="16232"/>
    <cellStyle name="Style7 14 2" xfId="25709"/>
    <cellStyle name="Style7 15" xfId="16233"/>
    <cellStyle name="Style7 15 2" xfId="25710"/>
    <cellStyle name="Style7 16" xfId="16234"/>
    <cellStyle name="Style7 16 2" xfId="25711"/>
    <cellStyle name="Style7 17" xfId="16235"/>
    <cellStyle name="Style7 17 2" xfId="25712"/>
    <cellStyle name="Style7 18" xfId="16236"/>
    <cellStyle name="Style7 18 2" xfId="25713"/>
    <cellStyle name="Style7 19" xfId="16237"/>
    <cellStyle name="Style7 19 2" xfId="25714"/>
    <cellStyle name="Style7 2" xfId="16238"/>
    <cellStyle name="Style7 2 2" xfId="16239"/>
    <cellStyle name="Style7 2 2 2" xfId="31773"/>
    <cellStyle name="Style7 2 3" xfId="16240"/>
    <cellStyle name="Style7 2 3 2" xfId="31774"/>
    <cellStyle name="Style7 2 4" xfId="16241"/>
    <cellStyle name="Style7 2 4 2" xfId="31775"/>
    <cellStyle name="Style7 2 5" xfId="25715"/>
    <cellStyle name="Style7 20" xfId="16242"/>
    <cellStyle name="Style7 20 2" xfId="25716"/>
    <cellStyle name="Style7 21" xfId="16243"/>
    <cellStyle name="Style7 21 2" xfId="25717"/>
    <cellStyle name="Style7 22" xfId="16244"/>
    <cellStyle name="Style7 22 2" xfId="25718"/>
    <cellStyle name="Style7 23" xfId="16245"/>
    <cellStyle name="Style7 23 2" xfId="25719"/>
    <cellStyle name="Style7 24" xfId="16246"/>
    <cellStyle name="Style7 24 2" xfId="25720"/>
    <cellStyle name="Style7 25" xfId="16247"/>
    <cellStyle name="Style7 25 2" xfId="25721"/>
    <cellStyle name="Style7 26" xfId="16270"/>
    <cellStyle name="Style7 3" xfId="16248"/>
    <cellStyle name="Style7 3 2" xfId="39984"/>
    <cellStyle name="Style7 3 3" xfId="25722"/>
    <cellStyle name="Style7 4" xfId="16249"/>
    <cellStyle name="Style7 4 2" xfId="25723"/>
    <cellStyle name="Style7 5" xfId="16250"/>
    <cellStyle name="Style7 5 2" xfId="25724"/>
    <cellStyle name="Style7 6" xfId="16251"/>
    <cellStyle name="Style7 6 2" xfId="25725"/>
    <cellStyle name="Style7 7" xfId="16252"/>
    <cellStyle name="Style7 7 2" xfId="25726"/>
    <cellStyle name="Style7 8" xfId="16253"/>
    <cellStyle name="Style7 8 2" xfId="25727"/>
    <cellStyle name="Style7 9" xfId="16254"/>
    <cellStyle name="Style7 9 2" xfId="25728"/>
    <cellStyle name="Style7_Book1 (version 1)" xfId="42959"/>
    <cellStyle name="Style8" xfId="42960"/>
    <cellStyle name="Title" xfId="16334" builtinId="15" customBuiltin="1"/>
    <cellStyle name="Title 2" xfId="16309"/>
    <cellStyle name="Total" xfId="16350" builtinId="25" customBuiltin="1"/>
    <cellStyle name="Total 2" xfId="16310"/>
    <cellStyle name="Warning Text" xfId="16347" builtinId="11" customBuiltin="1"/>
    <cellStyle name="Warning Text 2" xfId="163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8"/>
  <sheetViews>
    <sheetView tabSelected="1" zoomScaleNormal="100" workbookViewId="0"/>
  </sheetViews>
  <sheetFormatPr defaultRowHeight="10.5" x14ac:dyDescent="0.15"/>
  <cols>
    <col min="1" max="1" width="96.140625" style="59" bestFit="1" customWidth="1"/>
    <col min="2" max="16384" width="9.140625" style="59"/>
  </cols>
  <sheetData>
    <row r="1" spans="1:1" x14ac:dyDescent="0.15">
      <c r="A1" s="58" t="s">
        <v>145</v>
      </c>
    </row>
    <row r="2" spans="1:1" x14ac:dyDescent="0.15">
      <c r="A2" s="2" t="s">
        <v>104</v>
      </c>
    </row>
    <row r="3" spans="1:1" x14ac:dyDescent="0.15">
      <c r="A3" s="97"/>
    </row>
    <row r="4" spans="1:1" x14ac:dyDescent="0.15">
      <c r="A4" s="98" t="s">
        <v>146</v>
      </c>
    </row>
    <row r="5" spans="1:1" x14ac:dyDescent="0.15">
      <c r="A5" s="98" t="s">
        <v>147</v>
      </c>
    </row>
    <row r="6" spans="1:1" x14ac:dyDescent="0.15">
      <c r="A6" s="98" t="s">
        <v>153</v>
      </c>
    </row>
    <row r="7" spans="1:1" x14ac:dyDescent="0.15">
      <c r="A7" s="98" t="s">
        <v>154</v>
      </c>
    </row>
    <row r="8" spans="1:1" x14ac:dyDescent="0.15">
      <c r="A8" s="98" t="s">
        <v>155</v>
      </c>
    </row>
    <row r="9" spans="1:1" x14ac:dyDescent="0.15">
      <c r="A9" s="98" t="s">
        <v>143</v>
      </c>
    </row>
    <row r="10" spans="1:1" x14ac:dyDescent="0.15">
      <c r="A10" s="98" t="s">
        <v>144</v>
      </c>
    </row>
    <row r="11" spans="1:1" x14ac:dyDescent="0.15">
      <c r="A11" s="98" t="s">
        <v>186</v>
      </c>
    </row>
    <row r="12" spans="1:1" x14ac:dyDescent="0.15">
      <c r="A12" s="98" t="s">
        <v>175</v>
      </c>
    </row>
    <row r="13" spans="1:1" x14ac:dyDescent="0.15">
      <c r="A13" s="98" t="s">
        <v>176</v>
      </c>
    </row>
    <row r="14" spans="1:1" x14ac:dyDescent="0.15">
      <c r="A14" s="98" t="s">
        <v>138</v>
      </c>
    </row>
    <row r="15" spans="1:1" x14ac:dyDescent="0.15">
      <c r="A15" s="98" t="s">
        <v>187</v>
      </c>
    </row>
    <row r="16" spans="1:1" x14ac:dyDescent="0.15">
      <c r="A16" s="98" t="s">
        <v>188</v>
      </c>
    </row>
    <row r="17" spans="1:1" x14ac:dyDescent="0.15">
      <c r="A17" s="98" t="s">
        <v>136</v>
      </c>
    </row>
    <row r="18" spans="1:1" x14ac:dyDescent="0.15">
      <c r="A18" s="98" t="s">
        <v>137</v>
      </c>
    </row>
    <row r="19" spans="1:1" x14ac:dyDescent="0.15">
      <c r="A19" s="98" t="s">
        <v>134</v>
      </c>
    </row>
    <row r="20" spans="1:1" x14ac:dyDescent="0.15">
      <c r="A20" s="98" t="s">
        <v>135</v>
      </c>
    </row>
    <row r="21" spans="1:1" x14ac:dyDescent="0.15">
      <c r="A21" s="98" t="s">
        <v>132</v>
      </c>
    </row>
    <row r="22" spans="1:1" x14ac:dyDescent="0.15">
      <c r="A22" s="98" t="s">
        <v>133</v>
      </c>
    </row>
    <row r="23" spans="1:1" x14ac:dyDescent="0.15">
      <c r="A23" s="98" t="s">
        <v>130</v>
      </c>
    </row>
    <row r="24" spans="1:1" x14ac:dyDescent="0.15">
      <c r="A24" s="98"/>
    </row>
    <row r="25" spans="1:1" x14ac:dyDescent="0.15">
      <c r="A25" s="64"/>
    </row>
    <row r="26" spans="1:1" x14ac:dyDescent="0.15">
      <c r="A26" s="64"/>
    </row>
    <row r="28" spans="1:1" x14ac:dyDescent="0.15">
      <c r="A28" s="140"/>
    </row>
  </sheetData>
  <hyperlinks>
    <hyperlink ref="A6" location="'3 to 5'!A1" display="Table 3: Individuals – selected income items, 2013–14 to 2014–15 income years"/>
    <hyperlink ref="A7" location="'3 to 5'!A1" display="Table 4: Individuals – selected deductions, 2013–14 to 2014–15 income years"/>
    <hyperlink ref="A8" location="'3 to 5'!A1" display="Table 5: Individuals – selected tax offsets and levies, 2013–14 to 2014–15 income years"/>
    <hyperlink ref="A9" location="'6 to 8'!A1" display="Table 6: Individuals - workplace giving programs, 2011–12 to 2013–14 financial years"/>
    <hyperlink ref="A10" location="'4to8'!A1" display="Table 7: Individuals - returns by state or territory, 2008–09 to 2012–13 income years"/>
    <hyperlink ref="A11" location="'6 to 8'!A1" display="Table 8: Individuals – average and median super balance by taxable income, 2013–14 to 2014–15 financial years"/>
    <hyperlink ref="A9:A11" location="'6 to 8'!A1" display="Table 6: Individuals - returns by sex, 2009–10 to 2013–14 income years"/>
    <hyperlink ref="A4" location="'1 2'!A1" display="Table 1: Size of entities, 2013–14 income year"/>
    <hyperlink ref="A5" location="'1 2'!A1" display="Table 2: Taxation liabilities, by industry, 2013–14 income year"/>
    <hyperlink ref="A15" location="'12 13'!A1" display="Table 12: Super funds, by fund type, 2011–12 to 2014–15 income years"/>
    <hyperlink ref="A16" location="'12 13'!A1" display="Table 13: Super funds income and deductions, by fund type, 2011–12 to 2014–15 income years"/>
    <hyperlink ref="A18" location="'14 15'!A1" display="Table 15: Trust total business income, by trust size, 2011–12 to 2013–14 income years"/>
    <hyperlink ref="A17" location="'14 15'!A1" display="Table 14: Partnership total business income, by partnership size, 2011–12 to 2013–14 income years"/>
    <hyperlink ref="A19" location="'16 17'!A1" display="Table 16: Liabilities and credits, 2012–13 to 2014-15 financial years"/>
    <hyperlink ref="A20" location="'16 17'!A1" display="Table 17: Fringe benefits tax, 2012–13 to 2014-15 FBT years"/>
    <hyperlink ref="A22" location="'18 19'!A1" display="Table 19: Pay as you go instalments, by entity type, 2012–13 to 2014–15 financial years"/>
    <hyperlink ref="A21" location="'18 19'!A1" display="Table 18: Pay as you go withholding liabilities, by entity type, 2012–13 to 2014–15 financial years"/>
    <hyperlink ref="A23" location="'20'!A1" display="Table 20: Cost of managing tax affairs for individuals, 2011–12 to 2013–14 income years"/>
    <hyperlink ref="A14" location="'11'!A1" display="Table 11: International dealing, by entity type, 2013–14 income year"/>
    <hyperlink ref="A13" location="'9 10'!A1" display="Table 10: Companies – selected expenses, 2013–14 to 2014–15 income years"/>
    <hyperlink ref="A12" location="'9 10'!A1" display="Table 9: Companies – selected income items, 2013–14 to 2014–15 income years"/>
  </hyperlinks>
  <pageMargins left="0.7" right="0.7" top="0.75" bottom="0.75" header="0.3" footer="0.3"/>
  <pageSetup paperSize="9" orientation="portrait" verticalDpi="59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29"/>
  <sheetViews>
    <sheetView zoomScaleNormal="100" workbookViewId="0"/>
  </sheetViews>
  <sheetFormatPr defaultColWidth="13.5703125" defaultRowHeight="10.5" x14ac:dyDescent="0.15"/>
  <cols>
    <col min="1" max="1" width="25.7109375" style="49" customWidth="1"/>
    <col min="2" max="2" width="13.28515625" style="49" bestFit="1" customWidth="1"/>
    <col min="3" max="3" width="12.7109375" style="49" customWidth="1"/>
    <col min="4" max="4" width="13.28515625" style="49" bestFit="1" customWidth="1"/>
    <col min="5" max="5" width="12.7109375" style="49" customWidth="1"/>
    <col min="6" max="6" width="13.28515625" style="49" bestFit="1" customWidth="1"/>
    <col min="7" max="7" width="12.7109375" style="49" customWidth="1"/>
    <col min="8" max="8" width="13.28515625" style="49" bestFit="1" customWidth="1"/>
    <col min="9" max="9" width="12.7109375" style="49" bestFit="1" customWidth="1"/>
    <col min="10" max="16384" width="13.5703125" style="49"/>
  </cols>
  <sheetData>
    <row r="1" spans="1:9" x14ac:dyDescent="0.15">
      <c r="A1" s="58" t="s">
        <v>145</v>
      </c>
    </row>
    <row r="2" spans="1:9" s="59" customFormat="1" x14ac:dyDescent="0.15">
      <c r="A2" s="58"/>
    </row>
    <row r="3" spans="1:9" x14ac:dyDescent="0.15">
      <c r="A3" s="2" t="s">
        <v>132</v>
      </c>
      <c r="B3" s="50"/>
      <c r="C3" s="50"/>
      <c r="D3" s="50"/>
      <c r="E3" s="50"/>
      <c r="F3" s="50"/>
      <c r="G3" s="50"/>
    </row>
    <row r="4" spans="1:9" x14ac:dyDescent="0.15">
      <c r="A4" s="64"/>
      <c r="B4" s="64"/>
      <c r="C4" s="64"/>
      <c r="D4" s="64"/>
      <c r="E4" s="64"/>
      <c r="F4" s="64"/>
      <c r="G4" s="64"/>
      <c r="H4" s="64"/>
      <c r="I4" s="64"/>
    </row>
    <row r="5" spans="1:9" x14ac:dyDescent="0.15">
      <c r="A5" s="206"/>
      <c r="B5" s="227" t="s">
        <v>81</v>
      </c>
      <c r="C5" s="227"/>
      <c r="D5" s="227" t="s">
        <v>105</v>
      </c>
      <c r="E5" s="227"/>
      <c r="F5" s="227" t="s">
        <v>119</v>
      </c>
      <c r="G5" s="227"/>
      <c r="H5" s="227" t="s">
        <v>131</v>
      </c>
      <c r="I5" s="227"/>
    </row>
    <row r="6" spans="1:9" x14ac:dyDescent="0.15">
      <c r="A6" s="204" t="s">
        <v>97</v>
      </c>
      <c r="B6" s="40" t="s">
        <v>208</v>
      </c>
      <c r="C6" s="40" t="s">
        <v>220</v>
      </c>
      <c r="D6" s="40" t="s">
        <v>208</v>
      </c>
      <c r="E6" s="40" t="s">
        <v>220</v>
      </c>
      <c r="F6" s="40" t="s">
        <v>208</v>
      </c>
      <c r="G6" s="40" t="s">
        <v>220</v>
      </c>
      <c r="H6" s="40" t="s">
        <v>208</v>
      </c>
      <c r="I6" s="40" t="s">
        <v>220</v>
      </c>
    </row>
    <row r="7" spans="1:9" x14ac:dyDescent="0.15">
      <c r="A7" s="81" t="s">
        <v>7</v>
      </c>
      <c r="B7" s="143">
        <v>88411</v>
      </c>
      <c r="C7" s="200">
        <v>816</v>
      </c>
      <c r="D7" s="143">
        <v>84499</v>
      </c>
      <c r="E7" s="201">
        <v>832</v>
      </c>
      <c r="F7" s="148">
        <v>83181</v>
      </c>
      <c r="G7" s="202">
        <v>871</v>
      </c>
      <c r="H7" s="148">
        <v>83624</v>
      </c>
      <c r="I7" s="202">
        <v>904</v>
      </c>
    </row>
    <row r="8" spans="1:9" x14ac:dyDescent="0.15">
      <c r="A8" s="69" t="s">
        <v>8</v>
      </c>
      <c r="B8" s="144">
        <v>457556</v>
      </c>
      <c r="C8" s="151">
        <v>110394</v>
      </c>
      <c r="D8" s="144">
        <v>465311</v>
      </c>
      <c r="E8" s="152">
        <v>115202</v>
      </c>
      <c r="F8" s="151">
        <v>474726</v>
      </c>
      <c r="G8" s="152">
        <v>122761</v>
      </c>
      <c r="H8" s="151">
        <v>489515</v>
      </c>
      <c r="I8" s="152">
        <v>127942</v>
      </c>
    </row>
    <row r="9" spans="1:9" x14ac:dyDescent="0.15">
      <c r="A9" s="69" t="s">
        <v>10</v>
      </c>
      <c r="B9" s="144">
        <v>81803</v>
      </c>
      <c r="C9" s="151">
        <v>2539</v>
      </c>
      <c r="D9" s="144">
        <v>76204</v>
      </c>
      <c r="E9" s="152">
        <v>2445</v>
      </c>
      <c r="F9" s="151">
        <v>72013</v>
      </c>
      <c r="G9" s="152">
        <v>2453</v>
      </c>
      <c r="H9" s="151">
        <v>69097</v>
      </c>
      <c r="I9" s="152">
        <v>2489</v>
      </c>
    </row>
    <row r="10" spans="1:9" x14ac:dyDescent="0.15">
      <c r="A10" s="69" t="s">
        <v>11</v>
      </c>
      <c r="B10" s="144">
        <v>170796</v>
      </c>
      <c r="C10" s="151">
        <v>11716</v>
      </c>
      <c r="D10" s="144">
        <v>170884</v>
      </c>
      <c r="E10" s="152">
        <v>12101</v>
      </c>
      <c r="F10" s="151">
        <v>171126</v>
      </c>
      <c r="G10" s="152">
        <v>12609</v>
      </c>
      <c r="H10" s="151">
        <v>173251</v>
      </c>
      <c r="I10" s="152">
        <v>13144</v>
      </c>
    </row>
    <row r="11" spans="1:9" x14ac:dyDescent="0.15">
      <c r="A11" s="69" t="s">
        <v>9</v>
      </c>
      <c r="B11" s="144">
        <v>8134</v>
      </c>
      <c r="C11" s="151">
        <v>670</v>
      </c>
      <c r="D11" s="144">
        <v>7928</v>
      </c>
      <c r="E11" s="152">
        <v>770</v>
      </c>
      <c r="F11" s="151">
        <v>7725</v>
      </c>
      <c r="G11" s="152">
        <v>945</v>
      </c>
      <c r="H11" s="151">
        <v>7324</v>
      </c>
      <c r="I11" s="152">
        <v>1012</v>
      </c>
    </row>
    <row r="12" spans="1:9" x14ac:dyDescent="0.15">
      <c r="A12" s="69" t="s">
        <v>98</v>
      </c>
      <c r="B12" s="144">
        <v>3714</v>
      </c>
      <c r="C12" s="151">
        <v>26532</v>
      </c>
      <c r="D12" s="144">
        <v>3704</v>
      </c>
      <c r="E12" s="152">
        <v>27719</v>
      </c>
      <c r="F12" s="151">
        <v>3623</v>
      </c>
      <c r="G12" s="152">
        <v>29541</v>
      </c>
      <c r="H12" s="151">
        <v>3578</v>
      </c>
      <c r="I12" s="152">
        <v>30229</v>
      </c>
    </row>
    <row r="13" spans="1:9" x14ac:dyDescent="0.15">
      <c r="A13" s="204" t="s">
        <v>5</v>
      </c>
      <c r="B13" s="26">
        <v>810414</v>
      </c>
      <c r="C13" s="53">
        <v>152667</v>
      </c>
      <c r="D13" s="26">
        <v>808530</v>
      </c>
      <c r="E13" s="28">
        <v>159069</v>
      </c>
      <c r="F13" s="53">
        <v>812394</v>
      </c>
      <c r="G13" s="28">
        <v>169180</v>
      </c>
      <c r="H13" s="53">
        <v>826389</v>
      </c>
      <c r="I13" s="28">
        <v>175720</v>
      </c>
    </row>
    <row r="14" spans="1:9" x14ac:dyDescent="0.15">
      <c r="A14" s="64"/>
      <c r="B14" s="64"/>
      <c r="C14" s="64"/>
      <c r="D14" s="64"/>
      <c r="E14" s="64"/>
      <c r="F14" s="64"/>
      <c r="G14" s="64"/>
      <c r="H14" s="64"/>
      <c r="I14" s="64"/>
    </row>
    <row r="15" spans="1:9" x14ac:dyDescent="0.15">
      <c r="A15" s="2" t="s">
        <v>133</v>
      </c>
      <c r="B15" s="64"/>
      <c r="C15" s="64"/>
      <c r="D15" s="64"/>
      <c r="E15" s="64"/>
      <c r="F15" s="64"/>
      <c r="G15" s="64"/>
      <c r="H15" s="64"/>
      <c r="I15" s="64"/>
    </row>
    <row r="16" spans="1:9" x14ac:dyDescent="0.15">
      <c r="A16" s="64"/>
      <c r="B16" s="64"/>
      <c r="C16" s="64"/>
      <c r="D16" s="64"/>
      <c r="E16" s="64"/>
      <c r="F16" s="64"/>
      <c r="G16" s="64"/>
      <c r="H16" s="64"/>
      <c r="I16" s="64"/>
    </row>
    <row r="17" spans="1:9" x14ac:dyDescent="0.15">
      <c r="A17" s="206"/>
      <c r="B17" s="227" t="s">
        <v>81</v>
      </c>
      <c r="C17" s="227"/>
      <c r="D17" s="227" t="s">
        <v>105</v>
      </c>
      <c r="E17" s="227"/>
      <c r="F17" s="227" t="s">
        <v>119</v>
      </c>
      <c r="G17" s="227"/>
      <c r="H17" s="227" t="s">
        <v>131</v>
      </c>
      <c r="I17" s="227"/>
    </row>
    <row r="18" spans="1:9" x14ac:dyDescent="0.15">
      <c r="A18" s="204" t="s">
        <v>97</v>
      </c>
      <c r="B18" s="40" t="s">
        <v>208</v>
      </c>
      <c r="C18" s="40" t="s">
        <v>221</v>
      </c>
      <c r="D18" s="40" t="s">
        <v>208</v>
      </c>
      <c r="E18" s="40" t="s">
        <v>221</v>
      </c>
      <c r="F18" s="40" t="s">
        <v>208</v>
      </c>
      <c r="G18" s="40" t="s">
        <v>221</v>
      </c>
      <c r="H18" s="40" t="s">
        <v>208</v>
      </c>
      <c r="I18" s="40" t="s">
        <v>221</v>
      </c>
    </row>
    <row r="19" spans="1:9" x14ac:dyDescent="0.15">
      <c r="A19" s="81" t="s">
        <v>7</v>
      </c>
      <c r="B19" s="143">
        <v>1501038</v>
      </c>
      <c r="C19" s="148">
        <v>18178</v>
      </c>
      <c r="D19" s="143">
        <v>1553532</v>
      </c>
      <c r="E19" s="149">
        <v>18661</v>
      </c>
      <c r="F19" s="148">
        <v>1490896</v>
      </c>
      <c r="G19" s="149">
        <v>20209</v>
      </c>
      <c r="H19" s="148">
        <v>1447035</v>
      </c>
      <c r="I19" s="149">
        <v>21186</v>
      </c>
    </row>
    <row r="20" spans="1:9" x14ac:dyDescent="0.15">
      <c r="A20" s="69" t="s">
        <v>8</v>
      </c>
      <c r="B20" s="144">
        <v>356165</v>
      </c>
      <c r="C20" s="151">
        <v>54844</v>
      </c>
      <c r="D20" s="144">
        <v>365250</v>
      </c>
      <c r="E20" s="152">
        <v>61825</v>
      </c>
      <c r="F20" s="151">
        <v>368117</v>
      </c>
      <c r="G20" s="152">
        <v>55720</v>
      </c>
      <c r="H20" s="151">
        <v>376246</v>
      </c>
      <c r="I20" s="152">
        <v>53341</v>
      </c>
    </row>
    <row r="21" spans="1:9" x14ac:dyDescent="0.15">
      <c r="A21" s="69" t="s">
        <v>11</v>
      </c>
      <c r="B21" s="144">
        <v>8060</v>
      </c>
      <c r="C21" s="151">
        <v>109</v>
      </c>
      <c r="D21" s="144">
        <v>7590</v>
      </c>
      <c r="E21" s="152">
        <v>129</v>
      </c>
      <c r="F21" s="151">
        <v>7327</v>
      </c>
      <c r="G21" s="152">
        <v>98</v>
      </c>
      <c r="H21" s="151">
        <v>5831</v>
      </c>
      <c r="I21" s="152">
        <v>106</v>
      </c>
    </row>
    <row r="22" spans="1:9" x14ac:dyDescent="0.15">
      <c r="A22" s="69" t="s">
        <v>9</v>
      </c>
      <c r="B22" s="144">
        <v>218787</v>
      </c>
      <c r="C22" s="151">
        <v>7697</v>
      </c>
      <c r="D22" s="144">
        <v>232128</v>
      </c>
      <c r="E22" s="152">
        <v>7520</v>
      </c>
      <c r="F22" s="151">
        <v>220499</v>
      </c>
      <c r="G22" s="152">
        <v>7920</v>
      </c>
      <c r="H22" s="151">
        <v>222154</v>
      </c>
      <c r="I22" s="152">
        <v>9080</v>
      </c>
    </row>
    <row r="23" spans="1:9" x14ac:dyDescent="0.15">
      <c r="A23" s="204" t="s">
        <v>5</v>
      </c>
      <c r="B23" s="26">
        <v>2084050</v>
      </c>
      <c r="C23" s="53">
        <v>80828</v>
      </c>
      <c r="D23" s="26">
        <v>2158500</v>
      </c>
      <c r="E23" s="28">
        <v>88135</v>
      </c>
      <c r="F23" s="53">
        <v>2086839</v>
      </c>
      <c r="G23" s="28">
        <v>83947</v>
      </c>
      <c r="H23" s="53">
        <v>2051266</v>
      </c>
      <c r="I23" s="28">
        <v>83713</v>
      </c>
    </row>
    <row r="24" spans="1:9" s="8" customFormat="1" x14ac:dyDescent="0.15">
      <c r="A24" s="5"/>
      <c r="B24" s="66"/>
      <c r="C24" s="66"/>
      <c r="D24" s="66"/>
      <c r="E24" s="66"/>
      <c r="F24" s="66"/>
      <c r="G24" s="66"/>
      <c r="H24" s="210"/>
      <c r="I24" s="210"/>
    </row>
    <row r="25" spans="1:9" ht="11.25" x14ac:dyDescent="0.2">
      <c r="A25" s="170" t="s">
        <v>103</v>
      </c>
      <c r="B25" s="89"/>
      <c r="C25" s="89"/>
      <c r="D25" s="89"/>
      <c r="E25" s="89"/>
      <c r="F25" s="89"/>
      <c r="G25" s="89"/>
      <c r="H25" s="64"/>
      <c r="I25" s="64"/>
    </row>
    <row r="26" spans="1:9" x14ac:dyDescent="0.15">
      <c r="C26" s="59"/>
      <c r="D26" s="59"/>
      <c r="E26" s="59"/>
      <c r="F26" s="59"/>
      <c r="G26" s="59"/>
      <c r="H26" s="59"/>
      <c r="I26" s="59"/>
    </row>
    <row r="27" spans="1:9" x14ac:dyDescent="0.15">
      <c r="C27" s="59"/>
      <c r="D27" s="59"/>
      <c r="E27" s="59"/>
      <c r="F27" s="59"/>
      <c r="G27" s="59"/>
      <c r="H27" s="59"/>
      <c r="I27" s="59"/>
    </row>
    <row r="28" spans="1:9" x14ac:dyDescent="0.15">
      <c r="C28" s="59"/>
      <c r="D28" s="59"/>
      <c r="E28" s="59"/>
      <c r="F28" s="59"/>
      <c r="G28" s="59"/>
      <c r="H28" s="59"/>
      <c r="I28" s="59"/>
    </row>
    <row r="29" spans="1:9" x14ac:dyDescent="0.15">
      <c r="C29" s="59"/>
      <c r="D29" s="59"/>
      <c r="E29" s="59"/>
      <c r="F29" s="59"/>
      <c r="G29" s="59"/>
      <c r="H29" s="59"/>
      <c r="I29" s="59"/>
    </row>
  </sheetData>
  <mergeCells count="8">
    <mergeCell ref="H5:I5"/>
    <mergeCell ref="H17:I17"/>
    <mergeCell ref="D5:E5"/>
    <mergeCell ref="F5:G5"/>
    <mergeCell ref="B5:C5"/>
    <mergeCell ref="B17:C17"/>
    <mergeCell ref="D17:E17"/>
    <mergeCell ref="F17:G17"/>
  </mergeCells>
  <hyperlinks>
    <hyperlink ref="A25" location="Index!A1" display="Index"/>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G15"/>
  <sheetViews>
    <sheetView zoomScaleNormal="100" workbookViewId="0">
      <selection activeCell="A13" sqref="A13"/>
    </sheetView>
  </sheetViews>
  <sheetFormatPr defaultRowHeight="10.5" x14ac:dyDescent="0.15"/>
  <cols>
    <col min="1" max="1" width="37.28515625" style="51" customWidth="1"/>
    <col min="2" max="3" width="16.85546875" style="59" customWidth="1"/>
    <col min="4" max="7" width="16.85546875" style="51" customWidth="1"/>
    <col min="8" max="16384" width="9.140625" style="51"/>
  </cols>
  <sheetData>
    <row r="1" spans="1:7" x14ac:dyDescent="0.15">
      <c r="A1" s="58" t="s">
        <v>145</v>
      </c>
    </row>
    <row r="2" spans="1:7" s="59" customFormat="1" x14ac:dyDescent="0.15">
      <c r="A2" s="58"/>
    </row>
    <row r="3" spans="1:7" s="59" customFormat="1" x14ac:dyDescent="0.15">
      <c r="A3" s="2" t="s">
        <v>130</v>
      </c>
      <c r="B3" s="64"/>
      <c r="C3" s="64"/>
      <c r="D3" s="64"/>
      <c r="E3" s="64"/>
      <c r="F3" s="64"/>
      <c r="G3" s="64"/>
    </row>
    <row r="4" spans="1:7" s="59" customFormat="1" x14ac:dyDescent="0.15"/>
    <row r="5" spans="1:7" s="59" customFormat="1" x14ac:dyDescent="0.15">
      <c r="A5" s="75"/>
      <c r="B5" s="16" t="s">
        <v>0</v>
      </c>
      <c r="C5" s="16" t="s">
        <v>81</v>
      </c>
      <c r="D5" s="16" t="s">
        <v>105</v>
      </c>
      <c r="E5" s="16" t="s">
        <v>119</v>
      </c>
    </row>
    <row r="6" spans="1:7" s="59" customFormat="1" x14ac:dyDescent="0.15">
      <c r="A6" s="77" t="s">
        <v>99</v>
      </c>
      <c r="B6" s="20">
        <v>6128240</v>
      </c>
      <c r="C6" s="20">
        <v>6201835</v>
      </c>
      <c r="D6" s="20">
        <v>6172012</v>
      </c>
      <c r="E6" s="20">
        <v>6202558</v>
      </c>
    </row>
    <row r="7" spans="1:7" s="59" customFormat="1" x14ac:dyDescent="0.15">
      <c r="A7" s="69" t="s">
        <v>100</v>
      </c>
      <c r="B7" s="24">
        <v>2276</v>
      </c>
      <c r="C7" s="24">
        <v>2351</v>
      </c>
      <c r="D7" s="24">
        <v>2301</v>
      </c>
      <c r="E7" s="24">
        <v>2344</v>
      </c>
    </row>
    <row r="8" spans="1:7" s="59" customFormat="1" x14ac:dyDescent="0.15">
      <c r="A8" s="69" t="s">
        <v>101</v>
      </c>
      <c r="B8" s="24">
        <v>371</v>
      </c>
      <c r="C8" s="24">
        <v>379</v>
      </c>
      <c r="D8" s="24">
        <v>373</v>
      </c>
      <c r="E8" s="24">
        <f>E7*10^6/E6</f>
        <v>378</v>
      </c>
    </row>
    <row r="9" spans="1:7" s="59" customFormat="1" x14ac:dyDescent="0.15">
      <c r="A9" s="90" t="s">
        <v>152</v>
      </c>
      <c r="B9" s="180" t="s">
        <v>48</v>
      </c>
      <c r="C9" s="180" t="s">
        <v>48</v>
      </c>
      <c r="D9" s="104">
        <v>164</v>
      </c>
      <c r="E9" s="104">
        <v>165</v>
      </c>
    </row>
    <row r="10" spans="1:7" s="59" customFormat="1" x14ac:dyDescent="0.15">
      <c r="A10" s="5"/>
      <c r="B10" s="117"/>
      <c r="C10" s="117"/>
      <c r="D10" s="117"/>
      <c r="E10" s="117"/>
    </row>
    <row r="11" spans="1:7" s="59" customFormat="1" ht="11.25" x14ac:dyDescent="0.2">
      <c r="A11" s="179" t="s">
        <v>57</v>
      </c>
      <c r="B11" s="7"/>
      <c r="C11" s="7"/>
      <c r="D11" s="7"/>
    </row>
    <row r="12" spans="1:7" s="59" customFormat="1" ht="11.25" x14ac:dyDescent="0.2">
      <c r="A12" s="181" t="s">
        <v>179</v>
      </c>
      <c r="B12" s="7"/>
      <c r="C12" s="7"/>
      <c r="D12" s="7"/>
    </row>
    <row r="13" spans="1:7" s="59" customFormat="1" ht="11.25" x14ac:dyDescent="0.2">
      <c r="A13" s="140" t="s">
        <v>178</v>
      </c>
      <c r="B13" s="7"/>
      <c r="C13" s="7"/>
      <c r="D13" s="7"/>
    </row>
    <row r="14" spans="1:7" s="59" customFormat="1" ht="11.25" x14ac:dyDescent="0.2">
      <c r="A14" s="65"/>
      <c r="B14" s="7"/>
      <c r="C14" s="7"/>
      <c r="D14" s="7"/>
    </row>
    <row r="15" spans="1:7" ht="11.25" x14ac:dyDescent="0.2">
      <c r="A15" s="52" t="s">
        <v>103</v>
      </c>
      <c r="B15" s="7"/>
      <c r="C15" s="7"/>
      <c r="D15" s="7"/>
      <c r="E15" s="7"/>
      <c r="F15" s="7"/>
      <c r="G15" s="7"/>
    </row>
  </sheetData>
  <hyperlinks>
    <hyperlink ref="A15"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48"/>
  <sheetViews>
    <sheetView zoomScaleNormal="100" workbookViewId="0"/>
  </sheetViews>
  <sheetFormatPr defaultRowHeight="10.5" x14ac:dyDescent="0.15"/>
  <cols>
    <col min="1" max="1" width="31.5703125" style="64" customWidth="1"/>
    <col min="2" max="8" width="19.140625" style="64" customWidth="1"/>
    <col min="9" max="16384" width="9.140625" style="64"/>
  </cols>
  <sheetData>
    <row r="1" spans="1:7" x14ac:dyDescent="0.15">
      <c r="A1" s="2" t="s">
        <v>145</v>
      </c>
    </row>
    <row r="2" spans="1:7" x14ac:dyDescent="0.15">
      <c r="A2" s="2"/>
    </row>
    <row r="3" spans="1:7" x14ac:dyDescent="0.15">
      <c r="A3" s="2" t="s">
        <v>146</v>
      </c>
    </row>
    <row r="5" spans="1:7" x14ac:dyDescent="0.15">
      <c r="A5" s="56" t="s">
        <v>6</v>
      </c>
      <c r="B5" s="60" t="s">
        <v>7</v>
      </c>
      <c r="C5" s="60" t="s">
        <v>8</v>
      </c>
      <c r="D5" s="60" t="s">
        <v>9</v>
      </c>
      <c r="E5" s="60" t="s">
        <v>10</v>
      </c>
      <c r="F5" s="60" t="s">
        <v>11</v>
      </c>
      <c r="G5" s="60" t="s">
        <v>5</v>
      </c>
    </row>
    <row r="6" spans="1:7" x14ac:dyDescent="0.15">
      <c r="A6" s="57" t="s">
        <v>12</v>
      </c>
      <c r="B6" s="158">
        <v>1022</v>
      </c>
      <c r="C6" s="66">
        <v>1567</v>
      </c>
      <c r="D6" s="159">
        <v>57</v>
      </c>
      <c r="E6" s="61">
        <v>160</v>
      </c>
      <c r="F6" s="159">
        <v>600</v>
      </c>
      <c r="G6" s="160">
        <f>SUM(B6:F6)</f>
        <v>3406</v>
      </c>
    </row>
    <row r="7" spans="1:7" x14ac:dyDescent="0.15">
      <c r="A7" s="57" t="s">
        <v>13</v>
      </c>
      <c r="B7" s="161">
        <v>12050273</v>
      </c>
      <c r="C7" s="66">
        <v>125936</v>
      </c>
      <c r="D7" s="161">
        <v>95520</v>
      </c>
      <c r="E7" s="66">
        <v>65737</v>
      </c>
      <c r="F7" s="161">
        <v>481883</v>
      </c>
      <c r="G7" s="160">
        <f t="shared" ref="G7:G13" si="0">SUM(B7:F7)</f>
        <v>12819349</v>
      </c>
    </row>
    <row r="8" spans="1:7" x14ac:dyDescent="0.15">
      <c r="A8" s="57" t="s">
        <v>14</v>
      </c>
      <c r="B8" s="161">
        <v>1159231</v>
      </c>
      <c r="C8" s="66">
        <v>706860</v>
      </c>
      <c r="D8" s="161">
        <v>388100</v>
      </c>
      <c r="E8" s="66">
        <v>255963</v>
      </c>
      <c r="F8" s="161">
        <v>312392</v>
      </c>
      <c r="G8" s="160">
        <f t="shared" si="0"/>
        <v>2822546</v>
      </c>
    </row>
    <row r="9" spans="1:7" x14ac:dyDescent="0.15">
      <c r="A9" s="57" t="s">
        <v>15</v>
      </c>
      <c r="B9" s="161">
        <v>2996</v>
      </c>
      <c r="C9" s="66">
        <v>61173</v>
      </c>
      <c r="D9" s="162">
        <v>107</v>
      </c>
      <c r="E9" s="66">
        <v>7638</v>
      </c>
      <c r="F9" s="161">
        <v>24145</v>
      </c>
      <c r="G9" s="160">
        <f t="shared" si="0"/>
        <v>96059</v>
      </c>
    </row>
    <row r="10" spans="1:7" x14ac:dyDescent="0.15">
      <c r="A10" s="57" t="s">
        <v>16</v>
      </c>
      <c r="B10" s="162">
        <v>289</v>
      </c>
      <c r="C10" s="66">
        <v>16497</v>
      </c>
      <c r="D10" s="162">
        <v>84</v>
      </c>
      <c r="E10" s="66">
        <v>1018</v>
      </c>
      <c r="F10" s="161">
        <v>4212</v>
      </c>
      <c r="G10" s="160">
        <f t="shared" si="0"/>
        <v>22100</v>
      </c>
    </row>
    <row r="11" spans="1:7" x14ac:dyDescent="0.15">
      <c r="A11" s="57" t="s">
        <v>17</v>
      </c>
      <c r="B11" s="162">
        <v>2</v>
      </c>
      <c r="C11" s="66">
        <v>1345</v>
      </c>
      <c r="D11" s="162">
        <v>32</v>
      </c>
      <c r="E11" s="61">
        <v>61</v>
      </c>
      <c r="F11" s="162">
        <v>166</v>
      </c>
      <c r="G11" s="160">
        <f t="shared" si="0"/>
        <v>1606</v>
      </c>
    </row>
    <row r="12" spans="1:7" x14ac:dyDescent="0.15">
      <c r="A12" s="57" t="s">
        <v>18</v>
      </c>
      <c r="B12" s="162">
        <v>1</v>
      </c>
      <c r="C12" s="66">
        <v>1130</v>
      </c>
      <c r="D12" s="162">
        <v>69</v>
      </c>
      <c r="E12" s="61">
        <v>43</v>
      </c>
      <c r="F12" s="162">
        <v>50</v>
      </c>
      <c r="G12" s="160">
        <f t="shared" si="0"/>
        <v>1293</v>
      </c>
    </row>
    <row r="13" spans="1:7" x14ac:dyDescent="0.15">
      <c r="A13" s="55" t="s">
        <v>5</v>
      </c>
      <c r="B13" s="163">
        <v>13213814</v>
      </c>
      <c r="C13" s="63">
        <v>914508</v>
      </c>
      <c r="D13" s="163">
        <v>483969</v>
      </c>
      <c r="E13" s="63">
        <v>330620</v>
      </c>
      <c r="F13" s="163">
        <v>823448</v>
      </c>
      <c r="G13" s="67">
        <f t="shared" si="0"/>
        <v>15766359</v>
      </c>
    </row>
    <row r="14" spans="1:7" ht="11.25" x14ac:dyDescent="0.2">
      <c r="A14" s="89"/>
      <c r="B14" s="89"/>
      <c r="C14" s="89"/>
      <c r="D14" s="89"/>
      <c r="E14" s="89"/>
      <c r="F14" s="89"/>
      <c r="G14" s="89"/>
    </row>
    <row r="15" spans="1:7" ht="11.25" x14ac:dyDescent="0.2">
      <c r="A15" s="89"/>
      <c r="B15" s="89"/>
      <c r="C15" s="89"/>
      <c r="D15" s="89"/>
      <c r="E15" s="89"/>
      <c r="F15" s="89"/>
      <c r="G15" s="89"/>
    </row>
    <row r="16" spans="1:7" x14ac:dyDescent="0.15">
      <c r="A16" s="2" t="s">
        <v>147</v>
      </c>
    </row>
    <row r="18" spans="1:8" ht="21" x14ac:dyDescent="0.15">
      <c r="A18" s="10" t="s">
        <v>19</v>
      </c>
      <c r="B18" s="60" t="s">
        <v>193</v>
      </c>
      <c r="C18" s="40" t="s">
        <v>194</v>
      </c>
      <c r="D18" s="99" t="s">
        <v>195</v>
      </c>
      <c r="E18" s="60" t="s">
        <v>196</v>
      </c>
      <c r="F18" s="60" t="s">
        <v>197</v>
      </c>
      <c r="G18" s="60" t="s">
        <v>198</v>
      </c>
      <c r="H18" s="40" t="s">
        <v>199</v>
      </c>
    </row>
    <row r="19" spans="1:8" x14ac:dyDescent="0.15">
      <c r="A19" s="57" t="s">
        <v>20</v>
      </c>
      <c r="B19" s="158">
        <v>170</v>
      </c>
      <c r="C19" s="164">
        <v>640</v>
      </c>
      <c r="D19" s="165" t="s">
        <v>48</v>
      </c>
      <c r="E19" s="166">
        <v>21</v>
      </c>
      <c r="F19" s="158">
        <v>2</v>
      </c>
      <c r="G19" s="158">
        <v>-11</v>
      </c>
      <c r="H19" s="158">
        <f>SUM(B19:G19)</f>
        <v>822</v>
      </c>
    </row>
    <row r="20" spans="1:8" x14ac:dyDescent="0.15">
      <c r="A20" s="57" t="s">
        <v>21</v>
      </c>
      <c r="B20" s="161">
        <v>19</v>
      </c>
      <c r="C20" s="71">
        <v>9831</v>
      </c>
      <c r="D20" s="161" t="s">
        <v>48</v>
      </c>
      <c r="E20" s="70">
        <v>389</v>
      </c>
      <c r="F20" s="161">
        <v>-8851</v>
      </c>
      <c r="G20" s="161">
        <v>2052</v>
      </c>
      <c r="H20" s="161">
        <f t="shared" ref="H20:H43" si="1">SUM(B20:G20)</f>
        <v>3440</v>
      </c>
    </row>
    <row r="21" spans="1:8" x14ac:dyDescent="0.15">
      <c r="A21" s="57" t="s">
        <v>22</v>
      </c>
      <c r="B21" s="161">
        <v>132</v>
      </c>
      <c r="C21" s="71">
        <v>4715</v>
      </c>
      <c r="D21" s="161" t="s">
        <v>48</v>
      </c>
      <c r="E21" s="70">
        <v>408</v>
      </c>
      <c r="F21" s="161">
        <v>6566</v>
      </c>
      <c r="G21" s="161">
        <v>10852</v>
      </c>
      <c r="H21" s="161">
        <f t="shared" si="1"/>
        <v>22673</v>
      </c>
    </row>
    <row r="22" spans="1:8" ht="21" x14ac:dyDescent="0.15">
      <c r="A22" s="57" t="s">
        <v>23</v>
      </c>
      <c r="B22" s="161">
        <v>8</v>
      </c>
      <c r="C22" s="71">
        <v>454</v>
      </c>
      <c r="D22" s="161" t="s">
        <v>48</v>
      </c>
      <c r="E22" s="70">
        <v>57</v>
      </c>
      <c r="F22" s="161">
        <v>1414</v>
      </c>
      <c r="G22" s="161">
        <v>521</v>
      </c>
      <c r="H22" s="161">
        <f t="shared" si="1"/>
        <v>2454</v>
      </c>
    </row>
    <row r="23" spans="1:8" x14ac:dyDescent="0.15">
      <c r="A23" s="57" t="s">
        <v>24</v>
      </c>
      <c r="B23" s="161">
        <v>994</v>
      </c>
      <c r="C23" s="71">
        <v>4039</v>
      </c>
      <c r="D23" s="161" t="s">
        <v>48</v>
      </c>
      <c r="E23" s="70">
        <v>196</v>
      </c>
      <c r="F23" s="161">
        <v>8553</v>
      </c>
      <c r="G23" s="167" t="s">
        <v>70</v>
      </c>
      <c r="H23" s="161">
        <f t="shared" si="1"/>
        <v>13782</v>
      </c>
    </row>
    <row r="24" spans="1:8" x14ac:dyDescent="0.15">
      <c r="A24" s="57" t="s">
        <v>25</v>
      </c>
      <c r="B24" s="161">
        <v>44</v>
      </c>
      <c r="C24" s="71">
        <v>4464</v>
      </c>
      <c r="D24" s="161" t="s">
        <v>48</v>
      </c>
      <c r="E24" s="70">
        <v>439</v>
      </c>
      <c r="F24" s="161">
        <v>13533</v>
      </c>
      <c r="G24" s="161">
        <v>11853</v>
      </c>
      <c r="H24" s="161">
        <f t="shared" si="1"/>
        <v>30333</v>
      </c>
    </row>
    <row r="25" spans="1:8" x14ac:dyDescent="0.15">
      <c r="A25" s="57" t="s">
        <v>26</v>
      </c>
      <c r="B25" s="161">
        <v>201</v>
      </c>
      <c r="C25" s="71">
        <v>4029</v>
      </c>
      <c r="D25" s="161" t="s">
        <v>48</v>
      </c>
      <c r="E25" s="70">
        <v>162</v>
      </c>
      <c r="F25" s="161">
        <v>4566</v>
      </c>
      <c r="G25" s="161">
        <v>2328</v>
      </c>
      <c r="H25" s="161">
        <f t="shared" si="1"/>
        <v>11286</v>
      </c>
    </row>
    <row r="26" spans="1:8" x14ac:dyDescent="0.15">
      <c r="A26" s="57" t="s">
        <v>27</v>
      </c>
      <c r="B26" s="161">
        <v>44</v>
      </c>
      <c r="C26" s="71">
        <v>857</v>
      </c>
      <c r="D26" s="161" t="s">
        <v>48</v>
      </c>
      <c r="E26" s="70">
        <v>36</v>
      </c>
      <c r="F26" s="161">
        <v>4021</v>
      </c>
      <c r="G26" s="161">
        <v>10</v>
      </c>
      <c r="H26" s="161">
        <f t="shared" si="1"/>
        <v>4968</v>
      </c>
    </row>
    <row r="27" spans="1:8" x14ac:dyDescent="0.15">
      <c r="A27" s="57" t="s">
        <v>28</v>
      </c>
      <c r="B27" s="161">
        <v>165</v>
      </c>
      <c r="C27" s="71">
        <v>1667</v>
      </c>
      <c r="D27" s="161" t="s">
        <v>48</v>
      </c>
      <c r="E27" s="70">
        <v>135</v>
      </c>
      <c r="F27" s="161">
        <v>3543</v>
      </c>
      <c r="G27" s="161">
        <v>297</v>
      </c>
      <c r="H27" s="161">
        <f t="shared" si="1"/>
        <v>5807</v>
      </c>
    </row>
    <row r="28" spans="1:8" ht="21" x14ac:dyDescent="0.15">
      <c r="A28" s="57" t="s">
        <v>29</v>
      </c>
      <c r="B28" s="161">
        <v>51</v>
      </c>
      <c r="C28" s="71">
        <v>2886</v>
      </c>
      <c r="D28" s="161" t="s">
        <v>48</v>
      </c>
      <c r="E28" s="70">
        <v>89</v>
      </c>
      <c r="F28" s="161">
        <v>2785</v>
      </c>
      <c r="G28" s="161" t="s">
        <v>70</v>
      </c>
      <c r="H28" s="161">
        <f t="shared" si="1"/>
        <v>5811</v>
      </c>
    </row>
    <row r="29" spans="1:8" x14ac:dyDescent="0.15">
      <c r="A29" s="57" t="s">
        <v>30</v>
      </c>
      <c r="B29" s="161">
        <v>76</v>
      </c>
      <c r="C29" s="71">
        <v>24598</v>
      </c>
      <c r="D29" s="161" t="s">
        <v>48</v>
      </c>
      <c r="E29" s="70">
        <v>323</v>
      </c>
      <c r="F29" s="161">
        <v>6654</v>
      </c>
      <c r="G29" s="161">
        <v>407</v>
      </c>
      <c r="H29" s="161">
        <f t="shared" si="1"/>
        <v>32058</v>
      </c>
    </row>
    <row r="30" spans="1:8" ht="21" x14ac:dyDescent="0.15">
      <c r="A30" s="57" t="s">
        <v>31</v>
      </c>
      <c r="B30" s="161">
        <v>90</v>
      </c>
      <c r="C30" s="71">
        <v>2253</v>
      </c>
      <c r="D30" s="161" t="s">
        <v>48</v>
      </c>
      <c r="E30" s="70">
        <v>68</v>
      </c>
      <c r="F30" s="161">
        <v>4690</v>
      </c>
      <c r="G30" s="161">
        <v>3</v>
      </c>
      <c r="H30" s="161">
        <f t="shared" si="1"/>
        <v>7104</v>
      </c>
    </row>
    <row r="31" spans="1:8" ht="21" x14ac:dyDescent="0.15">
      <c r="A31" s="57" t="s">
        <v>32</v>
      </c>
      <c r="B31" s="161">
        <v>1429</v>
      </c>
      <c r="C31" s="71">
        <v>4317</v>
      </c>
      <c r="D31" s="161" t="s">
        <v>48</v>
      </c>
      <c r="E31" s="70">
        <v>452</v>
      </c>
      <c r="F31" s="161">
        <v>9694</v>
      </c>
      <c r="G31" s="161" t="s">
        <v>70</v>
      </c>
      <c r="H31" s="161">
        <f t="shared" si="1"/>
        <v>15892</v>
      </c>
    </row>
    <row r="32" spans="1:8" x14ac:dyDescent="0.15">
      <c r="A32" s="57" t="s">
        <v>33</v>
      </c>
      <c r="B32" s="161">
        <v>166</v>
      </c>
      <c r="C32" s="71">
        <v>738</v>
      </c>
      <c r="D32" s="161" t="s">
        <v>48</v>
      </c>
      <c r="E32" s="70">
        <v>165</v>
      </c>
      <c r="F32" s="161">
        <v>4178</v>
      </c>
      <c r="G32" s="161">
        <v>6</v>
      </c>
      <c r="H32" s="161">
        <f t="shared" si="1"/>
        <v>5253</v>
      </c>
    </row>
    <row r="33" spans="1:16384" x14ac:dyDescent="0.15">
      <c r="A33" s="57" t="s">
        <v>34</v>
      </c>
      <c r="B33" s="161">
        <v>16</v>
      </c>
      <c r="C33" s="71">
        <v>130</v>
      </c>
      <c r="D33" s="161" t="s">
        <v>48</v>
      </c>
      <c r="E33" s="70">
        <v>818</v>
      </c>
      <c r="F33" s="161">
        <v>-11096</v>
      </c>
      <c r="G33" s="161">
        <v>2</v>
      </c>
      <c r="H33" s="161">
        <f t="shared" si="1"/>
        <v>-10130</v>
      </c>
    </row>
    <row r="34" spans="1:16384" x14ac:dyDescent="0.15">
      <c r="A34" s="57" t="s">
        <v>35</v>
      </c>
      <c r="B34" s="161">
        <v>77</v>
      </c>
      <c r="C34" s="71">
        <v>347</v>
      </c>
      <c r="D34" s="161" t="s">
        <v>48</v>
      </c>
      <c r="E34" s="70">
        <v>134</v>
      </c>
      <c r="F34" s="161" t="s">
        <v>70</v>
      </c>
      <c r="G34" s="161" t="s">
        <v>70</v>
      </c>
      <c r="H34" s="161">
        <f t="shared" si="1"/>
        <v>558</v>
      </c>
    </row>
    <row r="35" spans="1:16384" x14ac:dyDescent="0.15">
      <c r="A35" s="57" t="s">
        <v>36</v>
      </c>
      <c r="B35" s="161">
        <v>3246</v>
      </c>
      <c r="C35" s="71">
        <v>1126</v>
      </c>
      <c r="D35" s="161" t="s">
        <v>48</v>
      </c>
      <c r="E35" s="70">
        <v>68</v>
      </c>
      <c r="F35" s="161">
        <v>-2453</v>
      </c>
      <c r="G35" s="161" t="s">
        <v>70</v>
      </c>
      <c r="H35" s="161">
        <f t="shared" si="1"/>
        <v>1987</v>
      </c>
    </row>
    <row r="36" spans="1:16384" x14ac:dyDescent="0.15">
      <c r="A36" s="57" t="s">
        <v>37</v>
      </c>
      <c r="B36" s="161">
        <v>133</v>
      </c>
      <c r="C36" s="71">
        <v>610</v>
      </c>
      <c r="D36" s="161" t="s">
        <v>48</v>
      </c>
      <c r="E36" s="70">
        <v>36</v>
      </c>
      <c r="F36" s="161">
        <v>1160</v>
      </c>
      <c r="G36" s="161" t="s">
        <v>70</v>
      </c>
      <c r="H36" s="161">
        <f t="shared" si="1"/>
        <v>1939</v>
      </c>
    </row>
    <row r="37" spans="1:16384" x14ac:dyDescent="0.15">
      <c r="A37" s="57" t="s">
        <v>38</v>
      </c>
      <c r="B37" s="161">
        <v>255</v>
      </c>
      <c r="C37" s="71">
        <v>418</v>
      </c>
      <c r="D37" s="161" t="s">
        <v>48</v>
      </c>
      <c r="E37" s="70">
        <v>78</v>
      </c>
      <c r="F37" s="161">
        <v>2007</v>
      </c>
      <c r="G37" s="161">
        <v>1</v>
      </c>
      <c r="H37" s="161">
        <f t="shared" si="1"/>
        <v>2759</v>
      </c>
    </row>
    <row r="38" spans="1:16384" x14ac:dyDescent="0.15">
      <c r="A38" s="57" t="s">
        <v>39</v>
      </c>
      <c r="B38" s="161">
        <v>18</v>
      </c>
      <c r="C38" s="71">
        <v>299</v>
      </c>
      <c r="D38" s="161" t="s">
        <v>48</v>
      </c>
      <c r="E38" s="70">
        <v>66</v>
      </c>
      <c r="F38" s="161">
        <v>239</v>
      </c>
      <c r="G38" s="161">
        <v>14</v>
      </c>
      <c r="H38" s="161">
        <f t="shared" si="1"/>
        <v>636</v>
      </c>
    </row>
    <row r="39" spans="1:16384" x14ac:dyDescent="0.15">
      <c r="A39" s="11" t="s">
        <v>40</v>
      </c>
      <c r="B39" s="163">
        <v>7333</v>
      </c>
      <c r="C39" s="73">
        <v>68420</v>
      </c>
      <c r="D39" s="168" t="s">
        <v>48</v>
      </c>
      <c r="E39" s="67">
        <v>4141</v>
      </c>
      <c r="F39" s="163">
        <v>51207</v>
      </c>
      <c r="G39" s="163">
        <v>28334</v>
      </c>
      <c r="H39" s="163">
        <f t="shared" si="1"/>
        <v>159435</v>
      </c>
    </row>
    <row r="40" spans="1:16384" x14ac:dyDescent="0.15">
      <c r="A40" s="57" t="s">
        <v>41</v>
      </c>
      <c r="B40" s="161">
        <v>170254</v>
      </c>
      <c r="C40" s="169" t="s">
        <v>48</v>
      </c>
      <c r="D40" s="161">
        <v>13776</v>
      </c>
      <c r="E40" s="169" t="s">
        <v>48</v>
      </c>
      <c r="F40" s="169" t="s">
        <v>48</v>
      </c>
      <c r="G40" s="169" t="s">
        <v>48</v>
      </c>
      <c r="H40" s="161">
        <f t="shared" si="1"/>
        <v>184030</v>
      </c>
    </row>
    <row r="41" spans="1:16384" x14ac:dyDescent="0.15">
      <c r="A41" s="55" t="s">
        <v>42</v>
      </c>
      <c r="B41" s="163">
        <v>177587</v>
      </c>
      <c r="C41" s="163">
        <v>68420</v>
      </c>
      <c r="D41" s="163">
        <v>13776</v>
      </c>
      <c r="E41" s="163">
        <v>4141</v>
      </c>
      <c r="F41" s="163">
        <v>51207</v>
      </c>
      <c r="G41" s="163">
        <v>28334</v>
      </c>
      <c r="H41" s="163">
        <f t="shared" si="1"/>
        <v>343465</v>
      </c>
    </row>
    <row r="42" spans="1:16384" x14ac:dyDescent="0.15">
      <c r="A42" s="57" t="s">
        <v>43</v>
      </c>
      <c r="B42" s="169" t="s">
        <v>48</v>
      </c>
      <c r="C42" s="169" t="s">
        <v>48</v>
      </c>
      <c r="D42" s="169" t="s">
        <v>48</v>
      </c>
      <c r="E42" s="169" t="s">
        <v>48</v>
      </c>
      <c r="F42" s="161">
        <v>3368</v>
      </c>
      <c r="G42" s="161">
        <v>48</v>
      </c>
      <c r="H42" s="161">
        <f t="shared" si="1"/>
        <v>3416</v>
      </c>
    </row>
    <row r="43" spans="1:16384" x14ac:dyDescent="0.15">
      <c r="A43" s="55" t="s">
        <v>44</v>
      </c>
      <c r="B43" s="163">
        <v>177587</v>
      </c>
      <c r="C43" s="163">
        <v>68420</v>
      </c>
      <c r="D43" s="163">
        <v>13776</v>
      </c>
      <c r="E43" s="163">
        <v>4141</v>
      </c>
      <c r="F43" s="163">
        <v>54575</v>
      </c>
      <c r="G43" s="163">
        <v>28382</v>
      </c>
      <c r="H43" s="163">
        <f t="shared" si="1"/>
        <v>346881</v>
      </c>
    </row>
    <row r="44" spans="1:16384" x14ac:dyDescent="0.15">
      <c r="A44" s="12"/>
    </row>
    <row r="45" spans="1:16384" x14ac:dyDescent="0.15">
      <c r="A45" s="2" t="s">
        <v>45</v>
      </c>
    </row>
    <row r="46" spans="1:16384" ht="66" customHeight="1" x14ac:dyDescent="0.15">
      <c r="A46" s="211" t="s">
        <v>192</v>
      </c>
      <c r="B46" s="211"/>
      <c r="C46" s="211"/>
      <c r="D46" s="211"/>
      <c r="E46" s="211"/>
      <c r="F46" s="211"/>
      <c r="G46" s="211"/>
      <c r="H46" s="211"/>
    </row>
    <row r="48" spans="1:16384" ht="11.25" x14ac:dyDescent="0.2">
      <c r="A48" s="170" t="s">
        <v>103</v>
      </c>
      <c r="B48" s="89"/>
      <c r="C48" s="89"/>
      <c r="D48" s="89"/>
      <c r="E48" s="89"/>
      <c r="F48" s="89"/>
      <c r="G48" s="89"/>
      <c r="H48" s="89"/>
      <c r="I48" s="170"/>
      <c r="J48" s="89"/>
      <c r="K48" s="89"/>
      <c r="L48" s="89"/>
      <c r="M48" s="89"/>
      <c r="N48" s="89"/>
      <c r="O48" s="89"/>
      <c r="P48" s="89"/>
      <c r="Q48" s="170"/>
      <c r="R48" s="89"/>
      <c r="S48" s="89"/>
      <c r="T48" s="89"/>
      <c r="U48" s="89"/>
      <c r="V48" s="89"/>
      <c r="W48" s="89"/>
      <c r="X48" s="89"/>
      <c r="Y48" s="170"/>
      <c r="Z48" s="89"/>
      <c r="AA48" s="89"/>
      <c r="AB48" s="89"/>
      <c r="AC48" s="89"/>
      <c r="AD48" s="89"/>
      <c r="AE48" s="89"/>
      <c r="AF48" s="89"/>
      <c r="AG48" s="170"/>
      <c r="AH48" s="89"/>
      <c r="AI48" s="89"/>
      <c r="AJ48" s="89"/>
      <c r="AK48" s="89"/>
      <c r="AL48" s="89"/>
      <c r="AM48" s="89"/>
      <c r="AN48" s="89"/>
      <c r="AO48" s="170"/>
      <c r="AP48" s="89"/>
      <c r="AQ48" s="89"/>
      <c r="AR48" s="89"/>
      <c r="AS48" s="89"/>
      <c r="AT48" s="89"/>
      <c r="AU48" s="89"/>
      <c r="AV48" s="89"/>
      <c r="AW48" s="170"/>
      <c r="AX48" s="89"/>
      <c r="AY48" s="89"/>
      <c r="AZ48" s="89"/>
      <c r="BA48" s="89"/>
      <c r="BB48" s="89"/>
      <c r="BC48" s="89"/>
      <c r="BD48" s="89"/>
      <c r="BE48" s="170"/>
      <c r="BF48" s="89"/>
      <c r="BG48" s="89"/>
      <c r="BH48" s="89"/>
      <c r="BI48" s="89"/>
      <c r="BJ48" s="89"/>
      <c r="BK48" s="89"/>
      <c r="BL48" s="89"/>
      <c r="BM48" s="170"/>
      <c r="BN48" s="89"/>
      <c r="BO48" s="89"/>
      <c r="BP48" s="89"/>
      <c r="BQ48" s="89"/>
      <c r="BR48" s="89"/>
      <c r="BS48" s="89"/>
      <c r="BT48" s="89"/>
      <c r="BU48" s="170"/>
      <c r="BV48" s="89"/>
      <c r="BW48" s="89"/>
      <c r="BX48" s="89"/>
      <c r="BY48" s="89"/>
      <c r="BZ48" s="89"/>
      <c r="CA48" s="89"/>
      <c r="CB48" s="89"/>
      <c r="CC48" s="170"/>
      <c r="CD48" s="89"/>
      <c r="CE48" s="89"/>
      <c r="CF48" s="89"/>
      <c r="CG48" s="89"/>
      <c r="CH48" s="89"/>
      <c r="CI48" s="89"/>
      <c r="CJ48" s="89"/>
      <c r="CK48" s="170"/>
      <c r="CL48" s="89"/>
      <c r="CM48" s="89"/>
      <c r="CN48" s="89"/>
      <c r="CO48" s="89"/>
      <c r="CP48" s="89"/>
      <c r="CQ48" s="89"/>
      <c r="CR48" s="89"/>
      <c r="CS48" s="170"/>
      <c r="CT48" s="89"/>
      <c r="CU48" s="89"/>
      <c r="CV48" s="89"/>
      <c r="CW48" s="89"/>
      <c r="CX48" s="89"/>
      <c r="CY48" s="89"/>
      <c r="CZ48" s="89"/>
      <c r="DA48" s="170"/>
      <c r="DB48" s="89"/>
      <c r="DC48" s="89"/>
      <c r="DD48" s="89"/>
      <c r="DE48" s="89"/>
      <c r="DF48" s="89"/>
      <c r="DG48" s="89"/>
      <c r="DH48" s="89"/>
      <c r="DI48" s="170"/>
      <c r="DJ48" s="89"/>
      <c r="DK48" s="89"/>
      <c r="DL48" s="89"/>
      <c r="DM48" s="89"/>
      <c r="DN48" s="89"/>
      <c r="DO48" s="89"/>
      <c r="DP48" s="89"/>
      <c r="DQ48" s="170"/>
      <c r="DR48" s="89"/>
      <c r="DS48" s="89"/>
      <c r="DT48" s="89"/>
      <c r="DU48" s="89"/>
      <c r="DV48" s="89"/>
      <c r="DW48" s="89"/>
      <c r="DX48" s="89"/>
      <c r="DY48" s="170"/>
      <c r="DZ48" s="89"/>
      <c r="EA48" s="89"/>
      <c r="EB48" s="89"/>
      <c r="EC48" s="89"/>
      <c r="ED48" s="89"/>
      <c r="EE48" s="89"/>
      <c r="EF48" s="89"/>
      <c r="EG48" s="170"/>
      <c r="EH48" s="89"/>
      <c r="EI48" s="89"/>
      <c r="EJ48" s="89"/>
      <c r="EK48" s="89"/>
      <c r="EL48" s="89"/>
      <c r="EM48" s="89"/>
      <c r="EN48" s="89"/>
      <c r="EO48" s="170"/>
      <c r="EP48" s="89"/>
      <c r="EQ48" s="89"/>
      <c r="ER48" s="89"/>
      <c r="ES48" s="89"/>
      <c r="ET48" s="89"/>
      <c r="EU48" s="89"/>
      <c r="EV48" s="89"/>
      <c r="EW48" s="170"/>
      <c r="EX48" s="89"/>
      <c r="EY48" s="89"/>
      <c r="EZ48" s="89"/>
      <c r="FA48" s="89"/>
      <c r="FB48" s="89"/>
      <c r="FC48" s="89"/>
      <c r="FD48" s="89"/>
      <c r="FE48" s="170"/>
      <c r="FF48" s="89"/>
      <c r="FG48" s="89"/>
      <c r="FH48" s="89"/>
      <c r="FI48" s="89"/>
      <c r="FJ48" s="89"/>
      <c r="FK48" s="89"/>
      <c r="FL48" s="89"/>
      <c r="FM48" s="170"/>
      <c r="FN48" s="89"/>
      <c r="FO48" s="89"/>
      <c r="FP48" s="89"/>
      <c r="FQ48" s="89"/>
      <c r="FR48" s="89"/>
      <c r="FS48" s="89"/>
      <c r="FT48" s="89"/>
      <c r="FU48" s="170"/>
      <c r="FV48" s="89"/>
      <c r="FW48" s="89"/>
      <c r="FX48" s="89"/>
      <c r="FY48" s="89"/>
      <c r="FZ48" s="89"/>
      <c r="GA48" s="89"/>
      <c r="GB48" s="89"/>
      <c r="GC48" s="170"/>
      <c r="GD48" s="89"/>
      <c r="GE48" s="89"/>
      <c r="GF48" s="89"/>
      <c r="GG48" s="89"/>
      <c r="GH48" s="89"/>
      <c r="GI48" s="89"/>
      <c r="GJ48" s="89"/>
      <c r="GK48" s="170"/>
      <c r="GL48" s="89"/>
      <c r="GM48" s="89"/>
      <c r="GN48" s="89"/>
      <c r="GO48" s="89"/>
      <c r="GP48" s="89"/>
      <c r="GQ48" s="89"/>
      <c r="GR48" s="89"/>
      <c r="GS48" s="170"/>
      <c r="GT48" s="89"/>
      <c r="GU48" s="89"/>
      <c r="GV48" s="89"/>
      <c r="GW48" s="89"/>
      <c r="GX48" s="89"/>
      <c r="GY48" s="89"/>
      <c r="GZ48" s="89"/>
      <c r="HA48" s="170"/>
      <c r="HB48" s="89"/>
      <c r="HC48" s="89"/>
      <c r="HD48" s="89"/>
      <c r="HE48" s="89"/>
      <c r="HF48" s="89"/>
      <c r="HG48" s="89"/>
      <c r="HH48" s="89"/>
      <c r="HI48" s="170"/>
      <c r="HJ48" s="89"/>
      <c r="HK48" s="89"/>
      <c r="HL48" s="89"/>
      <c r="HM48" s="89"/>
      <c r="HN48" s="89"/>
      <c r="HO48" s="89"/>
      <c r="HP48" s="89"/>
      <c r="HQ48" s="170"/>
      <c r="HR48" s="89"/>
      <c r="HS48" s="89"/>
      <c r="HT48" s="89"/>
      <c r="HU48" s="89"/>
      <c r="HV48" s="89"/>
      <c r="HW48" s="89"/>
      <c r="HX48" s="89"/>
      <c r="HY48" s="170"/>
      <c r="HZ48" s="89"/>
      <c r="IA48" s="89"/>
      <c r="IB48" s="89"/>
      <c r="IC48" s="89"/>
      <c r="ID48" s="89"/>
      <c r="IE48" s="89"/>
      <c r="IF48" s="89"/>
      <c r="IG48" s="170"/>
      <c r="IH48" s="89"/>
      <c r="II48" s="89"/>
      <c r="IJ48" s="89"/>
      <c r="IK48" s="89"/>
      <c r="IL48" s="89"/>
      <c r="IM48" s="89"/>
      <c r="IN48" s="89"/>
      <c r="IO48" s="170"/>
      <c r="IP48" s="89"/>
      <c r="IQ48" s="89"/>
      <c r="IR48" s="89"/>
      <c r="IS48" s="89"/>
      <c r="IT48" s="89"/>
      <c r="IU48" s="89"/>
      <c r="IV48" s="89"/>
      <c r="IW48" s="170"/>
      <c r="IX48" s="89"/>
      <c r="IY48" s="89"/>
      <c r="IZ48" s="89"/>
      <c r="JA48" s="89"/>
      <c r="JB48" s="89"/>
      <c r="JC48" s="89"/>
      <c r="JD48" s="89"/>
      <c r="JE48" s="170"/>
      <c r="JF48" s="89"/>
      <c r="JG48" s="89"/>
      <c r="JH48" s="89"/>
      <c r="JI48" s="89"/>
      <c r="JJ48" s="89"/>
      <c r="JK48" s="89"/>
      <c r="JL48" s="89"/>
      <c r="JM48" s="170"/>
      <c r="JN48" s="89"/>
      <c r="JO48" s="89"/>
      <c r="JP48" s="89"/>
      <c r="JQ48" s="89"/>
      <c r="JR48" s="89"/>
      <c r="JS48" s="89"/>
      <c r="JT48" s="89"/>
      <c r="JU48" s="170"/>
      <c r="JV48" s="89"/>
      <c r="JW48" s="89"/>
      <c r="JX48" s="89"/>
      <c r="JY48" s="89"/>
      <c r="JZ48" s="89"/>
      <c r="KA48" s="89"/>
      <c r="KB48" s="89"/>
      <c r="KC48" s="170"/>
      <c r="KD48" s="89"/>
      <c r="KE48" s="89"/>
      <c r="KF48" s="89"/>
      <c r="KG48" s="89"/>
      <c r="KH48" s="89"/>
      <c r="KI48" s="89"/>
      <c r="KJ48" s="89"/>
      <c r="KK48" s="170"/>
      <c r="KL48" s="89"/>
      <c r="KM48" s="89"/>
      <c r="KN48" s="89"/>
      <c r="KO48" s="89"/>
      <c r="KP48" s="89"/>
      <c r="KQ48" s="89"/>
      <c r="KR48" s="89"/>
      <c r="KS48" s="170"/>
      <c r="KT48" s="89"/>
      <c r="KU48" s="89"/>
      <c r="KV48" s="89"/>
      <c r="KW48" s="89"/>
      <c r="KX48" s="89"/>
      <c r="KY48" s="89"/>
      <c r="KZ48" s="89"/>
      <c r="LA48" s="170"/>
      <c r="LB48" s="89"/>
      <c r="LC48" s="89"/>
      <c r="LD48" s="89"/>
      <c r="LE48" s="89"/>
      <c r="LF48" s="89"/>
      <c r="LG48" s="89"/>
      <c r="LH48" s="89"/>
      <c r="LI48" s="170"/>
      <c r="LJ48" s="89"/>
      <c r="LK48" s="89"/>
      <c r="LL48" s="89"/>
      <c r="LM48" s="89"/>
      <c r="LN48" s="89"/>
      <c r="LO48" s="89"/>
      <c r="LP48" s="89"/>
      <c r="LQ48" s="170"/>
      <c r="LR48" s="89"/>
      <c r="LS48" s="89"/>
      <c r="LT48" s="89"/>
      <c r="LU48" s="89"/>
      <c r="LV48" s="89"/>
      <c r="LW48" s="89"/>
      <c r="LX48" s="89"/>
      <c r="LY48" s="170"/>
      <c r="LZ48" s="89"/>
      <c r="MA48" s="89"/>
      <c r="MB48" s="89"/>
      <c r="MC48" s="89"/>
      <c r="MD48" s="89"/>
      <c r="ME48" s="89"/>
      <c r="MF48" s="89"/>
      <c r="MG48" s="170"/>
      <c r="MH48" s="89"/>
      <c r="MI48" s="89"/>
      <c r="MJ48" s="89"/>
      <c r="MK48" s="89"/>
      <c r="ML48" s="89"/>
      <c r="MM48" s="89"/>
      <c r="MN48" s="89"/>
      <c r="MO48" s="170"/>
      <c r="MP48" s="89"/>
      <c r="MQ48" s="89"/>
      <c r="MR48" s="89"/>
      <c r="MS48" s="89"/>
      <c r="MT48" s="89"/>
      <c r="MU48" s="89"/>
      <c r="MV48" s="89"/>
      <c r="MW48" s="170"/>
      <c r="MX48" s="89"/>
      <c r="MY48" s="89"/>
      <c r="MZ48" s="89"/>
      <c r="NA48" s="89"/>
      <c r="NB48" s="89"/>
      <c r="NC48" s="89"/>
      <c r="ND48" s="89"/>
      <c r="NE48" s="170"/>
      <c r="NF48" s="89"/>
      <c r="NG48" s="89"/>
      <c r="NH48" s="89"/>
      <c r="NI48" s="89"/>
      <c r="NJ48" s="89"/>
      <c r="NK48" s="89"/>
      <c r="NL48" s="89"/>
      <c r="NM48" s="170"/>
      <c r="NN48" s="89"/>
      <c r="NO48" s="89"/>
      <c r="NP48" s="89"/>
      <c r="NQ48" s="89"/>
      <c r="NR48" s="89"/>
      <c r="NS48" s="89"/>
      <c r="NT48" s="89"/>
      <c r="NU48" s="170"/>
      <c r="NV48" s="89"/>
      <c r="NW48" s="89"/>
      <c r="NX48" s="89"/>
      <c r="NY48" s="89"/>
      <c r="NZ48" s="89"/>
      <c r="OA48" s="89"/>
      <c r="OB48" s="89"/>
      <c r="OC48" s="170"/>
      <c r="OD48" s="89"/>
      <c r="OE48" s="89"/>
      <c r="OF48" s="89"/>
      <c r="OG48" s="89"/>
      <c r="OH48" s="89"/>
      <c r="OI48" s="89"/>
      <c r="OJ48" s="89"/>
      <c r="OK48" s="170"/>
      <c r="OL48" s="89"/>
      <c r="OM48" s="89"/>
      <c r="ON48" s="89"/>
      <c r="OO48" s="89"/>
      <c r="OP48" s="89"/>
      <c r="OQ48" s="89"/>
      <c r="OR48" s="89"/>
      <c r="OS48" s="170"/>
      <c r="OT48" s="89"/>
      <c r="OU48" s="89"/>
      <c r="OV48" s="89"/>
      <c r="OW48" s="89"/>
      <c r="OX48" s="89"/>
      <c r="OY48" s="89"/>
      <c r="OZ48" s="89"/>
      <c r="PA48" s="170"/>
      <c r="PB48" s="89"/>
      <c r="PC48" s="89"/>
      <c r="PD48" s="89"/>
      <c r="PE48" s="89"/>
      <c r="PF48" s="89"/>
      <c r="PG48" s="89"/>
      <c r="PH48" s="89"/>
      <c r="PI48" s="170"/>
      <c r="PJ48" s="89"/>
      <c r="PK48" s="89"/>
      <c r="PL48" s="89"/>
      <c r="PM48" s="89"/>
      <c r="PN48" s="89"/>
      <c r="PO48" s="89"/>
      <c r="PP48" s="89"/>
      <c r="PQ48" s="170"/>
      <c r="PR48" s="89"/>
      <c r="PS48" s="89"/>
      <c r="PT48" s="89"/>
      <c r="PU48" s="89"/>
      <c r="PV48" s="89"/>
      <c r="PW48" s="89"/>
      <c r="PX48" s="89"/>
      <c r="PY48" s="170"/>
      <c r="PZ48" s="89"/>
      <c r="QA48" s="89"/>
      <c r="QB48" s="89"/>
      <c r="QC48" s="89"/>
      <c r="QD48" s="89"/>
      <c r="QE48" s="89"/>
      <c r="QF48" s="89"/>
      <c r="QG48" s="170"/>
      <c r="QH48" s="89"/>
      <c r="QI48" s="89"/>
      <c r="QJ48" s="89"/>
      <c r="QK48" s="89"/>
      <c r="QL48" s="89"/>
      <c r="QM48" s="89"/>
      <c r="QN48" s="89"/>
      <c r="QO48" s="170"/>
      <c r="QP48" s="89"/>
      <c r="QQ48" s="89"/>
      <c r="QR48" s="89"/>
      <c r="QS48" s="89"/>
      <c r="QT48" s="89"/>
      <c r="QU48" s="89"/>
      <c r="QV48" s="89"/>
      <c r="QW48" s="170"/>
      <c r="QX48" s="89"/>
      <c r="QY48" s="89"/>
      <c r="QZ48" s="89"/>
      <c r="RA48" s="89"/>
      <c r="RB48" s="89"/>
      <c r="RC48" s="89"/>
      <c r="RD48" s="89"/>
      <c r="RE48" s="170"/>
      <c r="RF48" s="89"/>
      <c r="RG48" s="89"/>
      <c r="RH48" s="89"/>
      <c r="RI48" s="89"/>
      <c r="RJ48" s="89"/>
      <c r="RK48" s="89"/>
      <c r="RL48" s="89"/>
      <c r="RM48" s="170"/>
      <c r="RN48" s="89"/>
      <c r="RO48" s="89"/>
      <c r="RP48" s="89"/>
      <c r="RQ48" s="89"/>
      <c r="RR48" s="89"/>
      <c r="RS48" s="89"/>
      <c r="RT48" s="89"/>
      <c r="RU48" s="170"/>
      <c r="RV48" s="89"/>
      <c r="RW48" s="89"/>
      <c r="RX48" s="89"/>
      <c r="RY48" s="89"/>
      <c r="RZ48" s="89"/>
      <c r="SA48" s="89"/>
      <c r="SB48" s="89"/>
      <c r="SC48" s="170"/>
      <c r="SD48" s="89"/>
      <c r="SE48" s="89"/>
      <c r="SF48" s="89"/>
      <c r="SG48" s="89"/>
      <c r="SH48" s="89"/>
      <c r="SI48" s="89"/>
      <c r="SJ48" s="89"/>
      <c r="SK48" s="170"/>
      <c r="SL48" s="89"/>
      <c r="SM48" s="89"/>
      <c r="SN48" s="89"/>
      <c r="SO48" s="89"/>
      <c r="SP48" s="89"/>
      <c r="SQ48" s="89"/>
      <c r="SR48" s="89"/>
      <c r="SS48" s="170"/>
      <c r="ST48" s="89"/>
      <c r="SU48" s="89"/>
      <c r="SV48" s="89"/>
      <c r="SW48" s="89"/>
      <c r="SX48" s="89"/>
      <c r="SY48" s="89"/>
      <c r="SZ48" s="89"/>
      <c r="TA48" s="170"/>
      <c r="TB48" s="89"/>
      <c r="TC48" s="89"/>
      <c r="TD48" s="89"/>
      <c r="TE48" s="89"/>
      <c r="TF48" s="89"/>
      <c r="TG48" s="89"/>
      <c r="TH48" s="89"/>
      <c r="TI48" s="170"/>
      <c r="TJ48" s="89"/>
      <c r="TK48" s="89"/>
      <c r="TL48" s="89"/>
      <c r="TM48" s="89"/>
      <c r="TN48" s="89"/>
      <c r="TO48" s="89"/>
      <c r="TP48" s="89"/>
      <c r="TQ48" s="170"/>
      <c r="TR48" s="89"/>
      <c r="TS48" s="89"/>
      <c r="TT48" s="89"/>
      <c r="TU48" s="89"/>
      <c r="TV48" s="89"/>
      <c r="TW48" s="89"/>
      <c r="TX48" s="89"/>
      <c r="TY48" s="170"/>
      <c r="TZ48" s="89"/>
      <c r="UA48" s="89"/>
      <c r="UB48" s="89"/>
      <c r="UC48" s="89"/>
      <c r="UD48" s="89"/>
      <c r="UE48" s="89"/>
      <c r="UF48" s="89"/>
      <c r="UG48" s="170"/>
      <c r="UH48" s="89"/>
      <c r="UI48" s="89"/>
      <c r="UJ48" s="89"/>
      <c r="UK48" s="89"/>
      <c r="UL48" s="89"/>
      <c r="UM48" s="89"/>
      <c r="UN48" s="89"/>
      <c r="UO48" s="170"/>
      <c r="UP48" s="89"/>
      <c r="UQ48" s="89"/>
      <c r="UR48" s="89"/>
      <c r="US48" s="89"/>
      <c r="UT48" s="89"/>
      <c r="UU48" s="89"/>
      <c r="UV48" s="89"/>
      <c r="UW48" s="170"/>
      <c r="UX48" s="89"/>
      <c r="UY48" s="89"/>
      <c r="UZ48" s="89"/>
      <c r="VA48" s="89"/>
      <c r="VB48" s="89"/>
      <c r="VC48" s="89"/>
      <c r="VD48" s="89"/>
      <c r="VE48" s="170"/>
      <c r="VF48" s="89"/>
      <c r="VG48" s="89"/>
      <c r="VH48" s="89"/>
      <c r="VI48" s="89"/>
      <c r="VJ48" s="89"/>
      <c r="VK48" s="89"/>
      <c r="VL48" s="89"/>
      <c r="VM48" s="170"/>
      <c r="VN48" s="89"/>
      <c r="VO48" s="89"/>
      <c r="VP48" s="89"/>
      <c r="VQ48" s="89"/>
      <c r="VR48" s="89"/>
      <c r="VS48" s="89"/>
      <c r="VT48" s="89"/>
      <c r="VU48" s="170"/>
      <c r="VV48" s="89"/>
      <c r="VW48" s="89"/>
      <c r="VX48" s="89"/>
      <c r="VY48" s="89"/>
      <c r="VZ48" s="89"/>
      <c r="WA48" s="89"/>
      <c r="WB48" s="89"/>
      <c r="WC48" s="170"/>
      <c r="WD48" s="89"/>
      <c r="WE48" s="89"/>
      <c r="WF48" s="89"/>
      <c r="WG48" s="89"/>
      <c r="WH48" s="89"/>
      <c r="WI48" s="89"/>
      <c r="WJ48" s="89"/>
      <c r="WK48" s="170"/>
      <c r="WL48" s="89"/>
      <c r="WM48" s="89"/>
      <c r="WN48" s="89"/>
      <c r="WO48" s="89"/>
      <c r="WP48" s="89"/>
      <c r="WQ48" s="89"/>
      <c r="WR48" s="89"/>
      <c r="WS48" s="170"/>
      <c r="WT48" s="89"/>
      <c r="WU48" s="89"/>
      <c r="WV48" s="89"/>
      <c r="WW48" s="89"/>
      <c r="WX48" s="89"/>
      <c r="WY48" s="89"/>
      <c r="WZ48" s="89"/>
      <c r="XA48" s="170"/>
      <c r="XB48" s="89"/>
      <c r="XC48" s="89"/>
      <c r="XD48" s="89"/>
      <c r="XE48" s="89"/>
      <c r="XF48" s="89"/>
      <c r="XG48" s="89"/>
      <c r="XH48" s="89"/>
      <c r="XI48" s="170"/>
      <c r="XJ48" s="89"/>
      <c r="XK48" s="89"/>
      <c r="XL48" s="89"/>
      <c r="XM48" s="89"/>
      <c r="XN48" s="89"/>
      <c r="XO48" s="89"/>
      <c r="XP48" s="89"/>
      <c r="XQ48" s="170"/>
      <c r="XR48" s="89"/>
      <c r="XS48" s="89"/>
      <c r="XT48" s="89"/>
      <c r="XU48" s="89"/>
      <c r="XV48" s="89"/>
      <c r="XW48" s="89"/>
      <c r="XX48" s="89"/>
      <c r="XY48" s="170"/>
      <c r="XZ48" s="89"/>
      <c r="YA48" s="89"/>
      <c r="YB48" s="89"/>
      <c r="YC48" s="89"/>
      <c r="YD48" s="89"/>
      <c r="YE48" s="89"/>
      <c r="YF48" s="89"/>
      <c r="YG48" s="170"/>
      <c r="YH48" s="89"/>
      <c r="YI48" s="89"/>
      <c r="YJ48" s="89"/>
      <c r="YK48" s="89"/>
      <c r="YL48" s="89"/>
      <c r="YM48" s="89"/>
      <c r="YN48" s="89"/>
      <c r="YO48" s="170"/>
      <c r="YP48" s="89"/>
      <c r="YQ48" s="89"/>
      <c r="YR48" s="89"/>
      <c r="YS48" s="89"/>
      <c r="YT48" s="89"/>
      <c r="YU48" s="89"/>
      <c r="YV48" s="89"/>
      <c r="YW48" s="170"/>
      <c r="YX48" s="89"/>
      <c r="YY48" s="89"/>
      <c r="YZ48" s="89"/>
      <c r="ZA48" s="89"/>
      <c r="ZB48" s="89"/>
      <c r="ZC48" s="89"/>
      <c r="ZD48" s="89"/>
      <c r="ZE48" s="170"/>
      <c r="ZF48" s="89"/>
      <c r="ZG48" s="89"/>
      <c r="ZH48" s="89"/>
      <c r="ZI48" s="89"/>
      <c r="ZJ48" s="89"/>
      <c r="ZK48" s="89"/>
      <c r="ZL48" s="89"/>
      <c r="ZM48" s="170"/>
      <c r="ZN48" s="89"/>
      <c r="ZO48" s="89"/>
      <c r="ZP48" s="89"/>
      <c r="ZQ48" s="89"/>
      <c r="ZR48" s="89"/>
      <c r="ZS48" s="89"/>
      <c r="ZT48" s="89"/>
      <c r="ZU48" s="170"/>
      <c r="ZV48" s="89"/>
      <c r="ZW48" s="89"/>
      <c r="ZX48" s="89"/>
      <c r="ZY48" s="89"/>
      <c r="ZZ48" s="89"/>
      <c r="AAA48" s="89"/>
      <c r="AAB48" s="89"/>
      <c r="AAC48" s="170"/>
      <c r="AAD48" s="89"/>
      <c r="AAE48" s="89"/>
      <c r="AAF48" s="89"/>
      <c r="AAG48" s="89"/>
      <c r="AAH48" s="89"/>
      <c r="AAI48" s="89"/>
      <c r="AAJ48" s="89"/>
      <c r="AAK48" s="170"/>
      <c r="AAL48" s="89"/>
      <c r="AAM48" s="89"/>
      <c r="AAN48" s="89"/>
      <c r="AAO48" s="89"/>
      <c r="AAP48" s="89"/>
      <c r="AAQ48" s="89"/>
      <c r="AAR48" s="89"/>
      <c r="AAS48" s="170"/>
      <c r="AAT48" s="89"/>
      <c r="AAU48" s="89"/>
      <c r="AAV48" s="89"/>
      <c r="AAW48" s="89"/>
      <c r="AAX48" s="89"/>
      <c r="AAY48" s="89"/>
      <c r="AAZ48" s="89"/>
      <c r="ABA48" s="170"/>
      <c r="ABB48" s="89"/>
      <c r="ABC48" s="89"/>
      <c r="ABD48" s="89"/>
      <c r="ABE48" s="89"/>
      <c r="ABF48" s="89"/>
      <c r="ABG48" s="89"/>
      <c r="ABH48" s="89"/>
      <c r="ABI48" s="170"/>
      <c r="ABJ48" s="89"/>
      <c r="ABK48" s="89"/>
      <c r="ABL48" s="89"/>
      <c r="ABM48" s="89"/>
      <c r="ABN48" s="89"/>
      <c r="ABO48" s="89"/>
      <c r="ABP48" s="89"/>
      <c r="ABQ48" s="170"/>
      <c r="ABR48" s="89"/>
      <c r="ABS48" s="89"/>
      <c r="ABT48" s="89"/>
      <c r="ABU48" s="89"/>
      <c r="ABV48" s="89"/>
      <c r="ABW48" s="89"/>
      <c r="ABX48" s="89"/>
      <c r="ABY48" s="170"/>
      <c r="ABZ48" s="89"/>
      <c r="ACA48" s="89"/>
      <c r="ACB48" s="89"/>
      <c r="ACC48" s="89"/>
      <c r="ACD48" s="89"/>
      <c r="ACE48" s="89"/>
      <c r="ACF48" s="89"/>
      <c r="ACG48" s="170"/>
      <c r="ACH48" s="89"/>
      <c r="ACI48" s="89"/>
      <c r="ACJ48" s="89"/>
      <c r="ACK48" s="89"/>
      <c r="ACL48" s="89"/>
      <c r="ACM48" s="89"/>
      <c r="ACN48" s="89"/>
      <c r="ACO48" s="170"/>
      <c r="ACP48" s="89"/>
      <c r="ACQ48" s="89"/>
      <c r="ACR48" s="89"/>
      <c r="ACS48" s="89"/>
      <c r="ACT48" s="89"/>
      <c r="ACU48" s="89"/>
      <c r="ACV48" s="89"/>
      <c r="ACW48" s="170"/>
      <c r="ACX48" s="89"/>
      <c r="ACY48" s="89"/>
      <c r="ACZ48" s="89"/>
      <c r="ADA48" s="89"/>
      <c r="ADB48" s="89"/>
      <c r="ADC48" s="89"/>
      <c r="ADD48" s="89"/>
      <c r="ADE48" s="170"/>
      <c r="ADF48" s="89"/>
      <c r="ADG48" s="89"/>
      <c r="ADH48" s="89"/>
      <c r="ADI48" s="89"/>
      <c r="ADJ48" s="89"/>
      <c r="ADK48" s="89"/>
      <c r="ADL48" s="89"/>
      <c r="ADM48" s="170"/>
      <c r="ADN48" s="89"/>
      <c r="ADO48" s="89"/>
      <c r="ADP48" s="89"/>
      <c r="ADQ48" s="89"/>
      <c r="ADR48" s="89"/>
      <c r="ADS48" s="89"/>
      <c r="ADT48" s="89"/>
      <c r="ADU48" s="170"/>
      <c r="ADV48" s="89"/>
      <c r="ADW48" s="89"/>
      <c r="ADX48" s="89"/>
      <c r="ADY48" s="89"/>
      <c r="ADZ48" s="89"/>
      <c r="AEA48" s="89"/>
      <c r="AEB48" s="89"/>
      <c r="AEC48" s="170"/>
      <c r="AED48" s="89"/>
      <c r="AEE48" s="89"/>
      <c r="AEF48" s="89"/>
      <c r="AEG48" s="89"/>
      <c r="AEH48" s="89"/>
      <c r="AEI48" s="89"/>
      <c r="AEJ48" s="89"/>
      <c r="AEK48" s="170"/>
      <c r="AEL48" s="89"/>
      <c r="AEM48" s="89"/>
      <c r="AEN48" s="89"/>
      <c r="AEO48" s="89"/>
      <c r="AEP48" s="89"/>
      <c r="AEQ48" s="89"/>
      <c r="AER48" s="89"/>
      <c r="AES48" s="170"/>
      <c r="AET48" s="89"/>
      <c r="AEU48" s="89"/>
      <c r="AEV48" s="89"/>
      <c r="AEW48" s="89"/>
      <c r="AEX48" s="89"/>
      <c r="AEY48" s="89"/>
      <c r="AEZ48" s="89"/>
      <c r="AFA48" s="170"/>
      <c r="AFB48" s="89"/>
      <c r="AFC48" s="89"/>
      <c r="AFD48" s="89"/>
      <c r="AFE48" s="89"/>
      <c r="AFF48" s="89"/>
      <c r="AFG48" s="89"/>
      <c r="AFH48" s="89"/>
      <c r="AFI48" s="170"/>
      <c r="AFJ48" s="89"/>
      <c r="AFK48" s="89"/>
      <c r="AFL48" s="89"/>
      <c r="AFM48" s="89"/>
      <c r="AFN48" s="89"/>
      <c r="AFO48" s="89"/>
      <c r="AFP48" s="89"/>
      <c r="AFQ48" s="170"/>
      <c r="AFR48" s="89"/>
      <c r="AFS48" s="89"/>
      <c r="AFT48" s="89"/>
      <c r="AFU48" s="89"/>
      <c r="AFV48" s="89"/>
      <c r="AFW48" s="89"/>
      <c r="AFX48" s="89"/>
      <c r="AFY48" s="170"/>
      <c r="AFZ48" s="89"/>
      <c r="AGA48" s="89"/>
      <c r="AGB48" s="89"/>
      <c r="AGC48" s="89"/>
      <c r="AGD48" s="89"/>
      <c r="AGE48" s="89"/>
      <c r="AGF48" s="89"/>
      <c r="AGG48" s="170"/>
      <c r="AGH48" s="89"/>
      <c r="AGI48" s="89"/>
      <c r="AGJ48" s="89"/>
      <c r="AGK48" s="89"/>
      <c r="AGL48" s="89"/>
      <c r="AGM48" s="89"/>
      <c r="AGN48" s="89"/>
      <c r="AGO48" s="170"/>
      <c r="AGP48" s="89"/>
      <c r="AGQ48" s="89"/>
      <c r="AGR48" s="89"/>
      <c r="AGS48" s="89"/>
      <c r="AGT48" s="89"/>
      <c r="AGU48" s="89"/>
      <c r="AGV48" s="89"/>
      <c r="AGW48" s="170"/>
      <c r="AGX48" s="89"/>
      <c r="AGY48" s="89"/>
      <c r="AGZ48" s="89"/>
      <c r="AHA48" s="89"/>
      <c r="AHB48" s="89"/>
      <c r="AHC48" s="89"/>
      <c r="AHD48" s="89"/>
      <c r="AHE48" s="170"/>
      <c r="AHF48" s="89"/>
      <c r="AHG48" s="89"/>
      <c r="AHH48" s="89"/>
      <c r="AHI48" s="89"/>
      <c r="AHJ48" s="89"/>
      <c r="AHK48" s="89"/>
      <c r="AHL48" s="89"/>
      <c r="AHM48" s="170"/>
      <c r="AHN48" s="89"/>
      <c r="AHO48" s="89"/>
      <c r="AHP48" s="89"/>
      <c r="AHQ48" s="89"/>
      <c r="AHR48" s="89"/>
      <c r="AHS48" s="89"/>
      <c r="AHT48" s="89"/>
      <c r="AHU48" s="170"/>
      <c r="AHV48" s="89"/>
      <c r="AHW48" s="89"/>
      <c r="AHX48" s="89"/>
      <c r="AHY48" s="89"/>
      <c r="AHZ48" s="89"/>
      <c r="AIA48" s="89"/>
      <c r="AIB48" s="89"/>
      <c r="AIC48" s="170"/>
      <c r="AID48" s="89"/>
      <c r="AIE48" s="89"/>
      <c r="AIF48" s="89"/>
      <c r="AIG48" s="89"/>
      <c r="AIH48" s="89"/>
      <c r="AII48" s="89"/>
      <c r="AIJ48" s="89"/>
      <c r="AIK48" s="170"/>
      <c r="AIL48" s="89"/>
      <c r="AIM48" s="89"/>
      <c r="AIN48" s="89"/>
      <c r="AIO48" s="89"/>
      <c r="AIP48" s="89"/>
      <c r="AIQ48" s="89"/>
      <c r="AIR48" s="89"/>
      <c r="AIS48" s="170"/>
      <c r="AIT48" s="89"/>
      <c r="AIU48" s="89"/>
      <c r="AIV48" s="89"/>
      <c r="AIW48" s="89"/>
      <c r="AIX48" s="89"/>
      <c r="AIY48" s="89"/>
      <c r="AIZ48" s="89"/>
      <c r="AJA48" s="170"/>
      <c r="AJB48" s="89"/>
      <c r="AJC48" s="89"/>
      <c r="AJD48" s="89"/>
      <c r="AJE48" s="89"/>
      <c r="AJF48" s="89"/>
      <c r="AJG48" s="89"/>
      <c r="AJH48" s="89"/>
      <c r="AJI48" s="170"/>
      <c r="AJJ48" s="89"/>
      <c r="AJK48" s="89"/>
      <c r="AJL48" s="89"/>
      <c r="AJM48" s="89"/>
      <c r="AJN48" s="89"/>
      <c r="AJO48" s="89"/>
      <c r="AJP48" s="89"/>
      <c r="AJQ48" s="170"/>
      <c r="AJR48" s="89"/>
      <c r="AJS48" s="89"/>
      <c r="AJT48" s="89"/>
      <c r="AJU48" s="89"/>
      <c r="AJV48" s="89"/>
      <c r="AJW48" s="89"/>
      <c r="AJX48" s="89"/>
      <c r="AJY48" s="170"/>
      <c r="AJZ48" s="89"/>
      <c r="AKA48" s="89"/>
      <c r="AKB48" s="89"/>
      <c r="AKC48" s="89"/>
      <c r="AKD48" s="89"/>
      <c r="AKE48" s="89"/>
      <c r="AKF48" s="89"/>
      <c r="AKG48" s="170"/>
      <c r="AKH48" s="89"/>
      <c r="AKI48" s="89"/>
      <c r="AKJ48" s="89"/>
      <c r="AKK48" s="89"/>
      <c r="AKL48" s="89"/>
      <c r="AKM48" s="89"/>
      <c r="AKN48" s="89"/>
      <c r="AKO48" s="170"/>
      <c r="AKP48" s="89"/>
      <c r="AKQ48" s="89"/>
      <c r="AKR48" s="89"/>
      <c r="AKS48" s="89"/>
      <c r="AKT48" s="89"/>
      <c r="AKU48" s="89"/>
      <c r="AKV48" s="89"/>
      <c r="AKW48" s="170"/>
      <c r="AKX48" s="89"/>
      <c r="AKY48" s="89"/>
      <c r="AKZ48" s="89"/>
      <c r="ALA48" s="89"/>
      <c r="ALB48" s="89"/>
      <c r="ALC48" s="89"/>
      <c r="ALD48" s="89"/>
      <c r="ALE48" s="170"/>
      <c r="ALF48" s="89"/>
      <c r="ALG48" s="89"/>
      <c r="ALH48" s="89"/>
      <c r="ALI48" s="89"/>
      <c r="ALJ48" s="89"/>
      <c r="ALK48" s="89"/>
      <c r="ALL48" s="89"/>
      <c r="ALM48" s="170"/>
      <c r="ALN48" s="89"/>
      <c r="ALO48" s="89"/>
      <c r="ALP48" s="89"/>
      <c r="ALQ48" s="89"/>
      <c r="ALR48" s="89"/>
      <c r="ALS48" s="89"/>
      <c r="ALT48" s="89"/>
      <c r="ALU48" s="170"/>
      <c r="ALV48" s="89"/>
      <c r="ALW48" s="89"/>
      <c r="ALX48" s="89"/>
      <c r="ALY48" s="89"/>
      <c r="ALZ48" s="89"/>
      <c r="AMA48" s="89"/>
      <c r="AMB48" s="89"/>
      <c r="AMC48" s="170"/>
      <c r="AMD48" s="89"/>
      <c r="AME48" s="89"/>
      <c r="AMF48" s="89"/>
      <c r="AMG48" s="89"/>
      <c r="AMH48" s="89"/>
      <c r="AMI48" s="89"/>
      <c r="AMJ48" s="89"/>
      <c r="AMK48" s="170"/>
      <c r="AML48" s="89"/>
      <c r="AMM48" s="89"/>
      <c r="AMN48" s="89"/>
      <c r="AMO48" s="89"/>
      <c r="AMP48" s="89"/>
      <c r="AMQ48" s="89"/>
      <c r="AMR48" s="89"/>
      <c r="AMS48" s="170"/>
      <c r="AMT48" s="89"/>
      <c r="AMU48" s="89"/>
      <c r="AMV48" s="89"/>
      <c r="AMW48" s="89"/>
      <c r="AMX48" s="89"/>
      <c r="AMY48" s="89"/>
      <c r="AMZ48" s="89"/>
      <c r="ANA48" s="170"/>
      <c r="ANB48" s="89"/>
      <c r="ANC48" s="89"/>
      <c r="AND48" s="89"/>
      <c r="ANE48" s="89"/>
      <c r="ANF48" s="89"/>
      <c r="ANG48" s="89"/>
      <c r="ANH48" s="89"/>
      <c r="ANI48" s="170"/>
      <c r="ANJ48" s="89"/>
      <c r="ANK48" s="89"/>
      <c r="ANL48" s="89"/>
      <c r="ANM48" s="89"/>
      <c r="ANN48" s="89"/>
      <c r="ANO48" s="89"/>
      <c r="ANP48" s="89"/>
      <c r="ANQ48" s="170"/>
      <c r="ANR48" s="89"/>
      <c r="ANS48" s="89"/>
      <c r="ANT48" s="89"/>
      <c r="ANU48" s="89"/>
      <c r="ANV48" s="89"/>
      <c r="ANW48" s="89"/>
      <c r="ANX48" s="89"/>
      <c r="ANY48" s="170"/>
      <c r="ANZ48" s="89"/>
      <c r="AOA48" s="89"/>
      <c r="AOB48" s="89"/>
      <c r="AOC48" s="89"/>
      <c r="AOD48" s="89"/>
      <c r="AOE48" s="89"/>
      <c r="AOF48" s="89"/>
      <c r="AOG48" s="170"/>
      <c r="AOH48" s="89"/>
      <c r="AOI48" s="89"/>
      <c r="AOJ48" s="89"/>
      <c r="AOK48" s="89"/>
      <c r="AOL48" s="89"/>
      <c r="AOM48" s="89"/>
      <c r="AON48" s="89"/>
      <c r="AOO48" s="170"/>
      <c r="AOP48" s="89"/>
      <c r="AOQ48" s="89"/>
      <c r="AOR48" s="89"/>
      <c r="AOS48" s="89"/>
      <c r="AOT48" s="89"/>
      <c r="AOU48" s="89"/>
      <c r="AOV48" s="89"/>
      <c r="AOW48" s="170"/>
      <c r="AOX48" s="89"/>
      <c r="AOY48" s="89"/>
      <c r="AOZ48" s="89"/>
      <c r="APA48" s="89"/>
      <c r="APB48" s="89"/>
      <c r="APC48" s="89"/>
      <c r="APD48" s="89"/>
      <c r="APE48" s="170"/>
      <c r="APF48" s="89"/>
      <c r="APG48" s="89"/>
      <c r="APH48" s="89"/>
      <c r="API48" s="89"/>
      <c r="APJ48" s="89"/>
      <c r="APK48" s="89"/>
      <c r="APL48" s="89"/>
      <c r="APM48" s="170"/>
      <c r="APN48" s="89"/>
      <c r="APO48" s="89"/>
      <c r="APP48" s="89"/>
      <c r="APQ48" s="89"/>
      <c r="APR48" s="89"/>
      <c r="APS48" s="89"/>
      <c r="APT48" s="89"/>
      <c r="APU48" s="170"/>
      <c r="APV48" s="89"/>
      <c r="APW48" s="89"/>
      <c r="APX48" s="89"/>
      <c r="APY48" s="89"/>
      <c r="APZ48" s="89"/>
      <c r="AQA48" s="89"/>
      <c r="AQB48" s="89"/>
      <c r="AQC48" s="170"/>
      <c r="AQD48" s="89"/>
      <c r="AQE48" s="89"/>
      <c r="AQF48" s="89"/>
      <c r="AQG48" s="89"/>
      <c r="AQH48" s="89"/>
      <c r="AQI48" s="89"/>
      <c r="AQJ48" s="89"/>
      <c r="AQK48" s="170"/>
      <c r="AQL48" s="89"/>
      <c r="AQM48" s="89"/>
      <c r="AQN48" s="89"/>
      <c r="AQO48" s="89"/>
      <c r="AQP48" s="89"/>
      <c r="AQQ48" s="89"/>
      <c r="AQR48" s="89"/>
      <c r="AQS48" s="170"/>
      <c r="AQT48" s="89"/>
      <c r="AQU48" s="89"/>
      <c r="AQV48" s="89"/>
      <c r="AQW48" s="89"/>
      <c r="AQX48" s="89"/>
      <c r="AQY48" s="89"/>
      <c r="AQZ48" s="89"/>
      <c r="ARA48" s="170"/>
      <c r="ARB48" s="89"/>
      <c r="ARC48" s="89"/>
      <c r="ARD48" s="89"/>
      <c r="ARE48" s="89"/>
      <c r="ARF48" s="89"/>
      <c r="ARG48" s="89"/>
      <c r="ARH48" s="89"/>
      <c r="ARI48" s="170"/>
      <c r="ARJ48" s="89"/>
      <c r="ARK48" s="89"/>
      <c r="ARL48" s="89"/>
      <c r="ARM48" s="89"/>
      <c r="ARN48" s="89"/>
      <c r="ARO48" s="89"/>
      <c r="ARP48" s="89"/>
      <c r="ARQ48" s="170"/>
      <c r="ARR48" s="89"/>
      <c r="ARS48" s="89"/>
      <c r="ART48" s="89"/>
      <c r="ARU48" s="89"/>
      <c r="ARV48" s="89"/>
      <c r="ARW48" s="89"/>
      <c r="ARX48" s="89"/>
      <c r="ARY48" s="170"/>
      <c r="ARZ48" s="89"/>
      <c r="ASA48" s="89"/>
      <c r="ASB48" s="89"/>
      <c r="ASC48" s="89"/>
      <c r="ASD48" s="89"/>
      <c r="ASE48" s="89"/>
      <c r="ASF48" s="89"/>
      <c r="ASG48" s="170"/>
      <c r="ASH48" s="89"/>
      <c r="ASI48" s="89"/>
      <c r="ASJ48" s="89"/>
      <c r="ASK48" s="89"/>
      <c r="ASL48" s="89"/>
      <c r="ASM48" s="89"/>
      <c r="ASN48" s="89"/>
      <c r="ASO48" s="170"/>
      <c r="ASP48" s="89"/>
      <c r="ASQ48" s="89"/>
      <c r="ASR48" s="89"/>
      <c r="ASS48" s="89"/>
      <c r="AST48" s="89"/>
      <c r="ASU48" s="89"/>
      <c r="ASV48" s="89"/>
      <c r="ASW48" s="170"/>
      <c r="ASX48" s="89"/>
      <c r="ASY48" s="89"/>
      <c r="ASZ48" s="89"/>
      <c r="ATA48" s="89"/>
      <c r="ATB48" s="89"/>
      <c r="ATC48" s="89"/>
      <c r="ATD48" s="89"/>
      <c r="ATE48" s="170"/>
      <c r="ATF48" s="89"/>
      <c r="ATG48" s="89"/>
      <c r="ATH48" s="89"/>
      <c r="ATI48" s="89"/>
      <c r="ATJ48" s="89"/>
      <c r="ATK48" s="89"/>
      <c r="ATL48" s="89"/>
      <c r="ATM48" s="170"/>
      <c r="ATN48" s="89"/>
      <c r="ATO48" s="89"/>
      <c r="ATP48" s="89"/>
      <c r="ATQ48" s="89"/>
      <c r="ATR48" s="89"/>
      <c r="ATS48" s="89"/>
      <c r="ATT48" s="89"/>
      <c r="ATU48" s="170"/>
      <c r="ATV48" s="89"/>
      <c r="ATW48" s="89"/>
      <c r="ATX48" s="89"/>
      <c r="ATY48" s="89"/>
      <c r="ATZ48" s="89"/>
      <c r="AUA48" s="89"/>
      <c r="AUB48" s="89"/>
      <c r="AUC48" s="170"/>
      <c r="AUD48" s="89"/>
      <c r="AUE48" s="89"/>
      <c r="AUF48" s="89"/>
      <c r="AUG48" s="89"/>
      <c r="AUH48" s="89"/>
      <c r="AUI48" s="89"/>
      <c r="AUJ48" s="89"/>
      <c r="AUK48" s="170"/>
      <c r="AUL48" s="89"/>
      <c r="AUM48" s="89"/>
      <c r="AUN48" s="89"/>
      <c r="AUO48" s="89"/>
      <c r="AUP48" s="89"/>
      <c r="AUQ48" s="89"/>
      <c r="AUR48" s="89"/>
      <c r="AUS48" s="170"/>
      <c r="AUT48" s="89"/>
      <c r="AUU48" s="89"/>
      <c r="AUV48" s="89"/>
      <c r="AUW48" s="89"/>
      <c r="AUX48" s="89"/>
      <c r="AUY48" s="89"/>
      <c r="AUZ48" s="89"/>
      <c r="AVA48" s="170"/>
      <c r="AVB48" s="89"/>
      <c r="AVC48" s="89"/>
      <c r="AVD48" s="89"/>
      <c r="AVE48" s="89"/>
      <c r="AVF48" s="89"/>
      <c r="AVG48" s="89"/>
      <c r="AVH48" s="89"/>
      <c r="AVI48" s="170"/>
      <c r="AVJ48" s="89"/>
      <c r="AVK48" s="89"/>
      <c r="AVL48" s="89"/>
      <c r="AVM48" s="89"/>
      <c r="AVN48" s="89"/>
      <c r="AVO48" s="89"/>
      <c r="AVP48" s="89"/>
      <c r="AVQ48" s="170"/>
      <c r="AVR48" s="89"/>
      <c r="AVS48" s="89"/>
      <c r="AVT48" s="89"/>
      <c r="AVU48" s="89"/>
      <c r="AVV48" s="89"/>
      <c r="AVW48" s="89"/>
      <c r="AVX48" s="89"/>
      <c r="AVY48" s="170"/>
      <c r="AVZ48" s="89"/>
      <c r="AWA48" s="89"/>
      <c r="AWB48" s="89"/>
      <c r="AWC48" s="89"/>
      <c r="AWD48" s="89"/>
      <c r="AWE48" s="89"/>
      <c r="AWF48" s="89"/>
      <c r="AWG48" s="170"/>
      <c r="AWH48" s="89"/>
      <c r="AWI48" s="89"/>
      <c r="AWJ48" s="89"/>
      <c r="AWK48" s="89"/>
      <c r="AWL48" s="89"/>
      <c r="AWM48" s="89"/>
      <c r="AWN48" s="89"/>
      <c r="AWO48" s="170"/>
      <c r="AWP48" s="89"/>
      <c r="AWQ48" s="89"/>
      <c r="AWR48" s="89"/>
      <c r="AWS48" s="89"/>
      <c r="AWT48" s="89"/>
      <c r="AWU48" s="89"/>
      <c r="AWV48" s="89"/>
      <c r="AWW48" s="170"/>
      <c r="AWX48" s="89"/>
      <c r="AWY48" s="89"/>
      <c r="AWZ48" s="89"/>
      <c r="AXA48" s="89"/>
      <c r="AXB48" s="89"/>
      <c r="AXC48" s="89"/>
      <c r="AXD48" s="89"/>
      <c r="AXE48" s="170"/>
      <c r="AXF48" s="89"/>
      <c r="AXG48" s="89"/>
      <c r="AXH48" s="89"/>
      <c r="AXI48" s="89"/>
      <c r="AXJ48" s="89"/>
      <c r="AXK48" s="89"/>
      <c r="AXL48" s="89"/>
      <c r="AXM48" s="170"/>
      <c r="AXN48" s="89"/>
      <c r="AXO48" s="89"/>
      <c r="AXP48" s="89"/>
      <c r="AXQ48" s="89"/>
      <c r="AXR48" s="89"/>
      <c r="AXS48" s="89"/>
      <c r="AXT48" s="89"/>
      <c r="AXU48" s="170"/>
      <c r="AXV48" s="89"/>
      <c r="AXW48" s="89"/>
      <c r="AXX48" s="89"/>
      <c r="AXY48" s="89"/>
      <c r="AXZ48" s="89"/>
      <c r="AYA48" s="89"/>
      <c r="AYB48" s="89"/>
      <c r="AYC48" s="170"/>
      <c r="AYD48" s="89"/>
      <c r="AYE48" s="89"/>
      <c r="AYF48" s="89"/>
      <c r="AYG48" s="89"/>
      <c r="AYH48" s="89"/>
      <c r="AYI48" s="89"/>
      <c r="AYJ48" s="89"/>
      <c r="AYK48" s="170"/>
      <c r="AYL48" s="89"/>
      <c r="AYM48" s="89"/>
      <c r="AYN48" s="89"/>
      <c r="AYO48" s="89"/>
      <c r="AYP48" s="89"/>
      <c r="AYQ48" s="89"/>
      <c r="AYR48" s="89"/>
      <c r="AYS48" s="170"/>
      <c r="AYT48" s="89"/>
      <c r="AYU48" s="89"/>
      <c r="AYV48" s="89"/>
      <c r="AYW48" s="89"/>
      <c r="AYX48" s="89"/>
      <c r="AYY48" s="89"/>
      <c r="AYZ48" s="89"/>
      <c r="AZA48" s="170"/>
      <c r="AZB48" s="89"/>
      <c r="AZC48" s="89"/>
      <c r="AZD48" s="89"/>
      <c r="AZE48" s="89"/>
      <c r="AZF48" s="89"/>
      <c r="AZG48" s="89"/>
      <c r="AZH48" s="89"/>
      <c r="AZI48" s="170"/>
      <c r="AZJ48" s="89"/>
      <c r="AZK48" s="89"/>
      <c r="AZL48" s="89"/>
      <c r="AZM48" s="89"/>
      <c r="AZN48" s="89"/>
      <c r="AZO48" s="89"/>
      <c r="AZP48" s="89"/>
      <c r="AZQ48" s="170"/>
      <c r="AZR48" s="89"/>
      <c r="AZS48" s="89"/>
      <c r="AZT48" s="89"/>
      <c r="AZU48" s="89"/>
      <c r="AZV48" s="89"/>
      <c r="AZW48" s="89"/>
      <c r="AZX48" s="89"/>
      <c r="AZY48" s="170"/>
      <c r="AZZ48" s="89"/>
      <c r="BAA48" s="89"/>
      <c r="BAB48" s="89"/>
      <c r="BAC48" s="89"/>
      <c r="BAD48" s="89"/>
      <c r="BAE48" s="89"/>
      <c r="BAF48" s="89"/>
      <c r="BAG48" s="170"/>
      <c r="BAH48" s="89"/>
      <c r="BAI48" s="89"/>
      <c r="BAJ48" s="89"/>
      <c r="BAK48" s="89"/>
      <c r="BAL48" s="89"/>
      <c r="BAM48" s="89"/>
      <c r="BAN48" s="89"/>
      <c r="BAO48" s="170"/>
      <c r="BAP48" s="89"/>
      <c r="BAQ48" s="89"/>
      <c r="BAR48" s="89"/>
      <c r="BAS48" s="89"/>
      <c r="BAT48" s="89"/>
      <c r="BAU48" s="89"/>
      <c r="BAV48" s="89"/>
      <c r="BAW48" s="170"/>
      <c r="BAX48" s="89"/>
      <c r="BAY48" s="89"/>
      <c r="BAZ48" s="89"/>
      <c r="BBA48" s="89"/>
      <c r="BBB48" s="89"/>
      <c r="BBC48" s="89"/>
      <c r="BBD48" s="89"/>
      <c r="BBE48" s="170"/>
      <c r="BBF48" s="89"/>
      <c r="BBG48" s="89"/>
      <c r="BBH48" s="89"/>
      <c r="BBI48" s="89"/>
      <c r="BBJ48" s="89"/>
      <c r="BBK48" s="89"/>
      <c r="BBL48" s="89"/>
      <c r="BBM48" s="170"/>
      <c r="BBN48" s="89"/>
      <c r="BBO48" s="89"/>
      <c r="BBP48" s="89"/>
      <c r="BBQ48" s="89"/>
      <c r="BBR48" s="89"/>
      <c r="BBS48" s="89"/>
      <c r="BBT48" s="89"/>
      <c r="BBU48" s="170"/>
      <c r="BBV48" s="89"/>
      <c r="BBW48" s="89"/>
      <c r="BBX48" s="89"/>
      <c r="BBY48" s="89"/>
      <c r="BBZ48" s="89"/>
      <c r="BCA48" s="89"/>
      <c r="BCB48" s="89"/>
      <c r="BCC48" s="170"/>
      <c r="BCD48" s="89"/>
      <c r="BCE48" s="89"/>
      <c r="BCF48" s="89"/>
      <c r="BCG48" s="89"/>
      <c r="BCH48" s="89"/>
      <c r="BCI48" s="89"/>
      <c r="BCJ48" s="89"/>
      <c r="BCK48" s="170"/>
      <c r="BCL48" s="89"/>
      <c r="BCM48" s="89"/>
      <c r="BCN48" s="89"/>
      <c r="BCO48" s="89"/>
      <c r="BCP48" s="89"/>
      <c r="BCQ48" s="89"/>
      <c r="BCR48" s="89"/>
      <c r="BCS48" s="170"/>
      <c r="BCT48" s="89"/>
      <c r="BCU48" s="89"/>
      <c r="BCV48" s="89"/>
      <c r="BCW48" s="89"/>
      <c r="BCX48" s="89"/>
      <c r="BCY48" s="89"/>
      <c r="BCZ48" s="89"/>
      <c r="BDA48" s="170"/>
      <c r="BDB48" s="89"/>
      <c r="BDC48" s="89"/>
      <c r="BDD48" s="89"/>
      <c r="BDE48" s="89"/>
      <c r="BDF48" s="89"/>
      <c r="BDG48" s="89"/>
      <c r="BDH48" s="89"/>
      <c r="BDI48" s="170"/>
      <c r="BDJ48" s="89"/>
      <c r="BDK48" s="89"/>
      <c r="BDL48" s="89"/>
      <c r="BDM48" s="89"/>
      <c r="BDN48" s="89"/>
      <c r="BDO48" s="89"/>
      <c r="BDP48" s="89"/>
      <c r="BDQ48" s="170"/>
      <c r="BDR48" s="89"/>
      <c r="BDS48" s="89"/>
      <c r="BDT48" s="89"/>
      <c r="BDU48" s="89"/>
      <c r="BDV48" s="89"/>
      <c r="BDW48" s="89"/>
      <c r="BDX48" s="89"/>
      <c r="BDY48" s="170"/>
      <c r="BDZ48" s="89"/>
      <c r="BEA48" s="89"/>
      <c r="BEB48" s="89"/>
      <c r="BEC48" s="89"/>
      <c r="BED48" s="89"/>
      <c r="BEE48" s="89"/>
      <c r="BEF48" s="89"/>
      <c r="BEG48" s="170"/>
      <c r="BEH48" s="89"/>
      <c r="BEI48" s="89"/>
      <c r="BEJ48" s="89"/>
      <c r="BEK48" s="89"/>
      <c r="BEL48" s="89"/>
      <c r="BEM48" s="89"/>
      <c r="BEN48" s="89"/>
      <c r="BEO48" s="170"/>
      <c r="BEP48" s="89"/>
      <c r="BEQ48" s="89"/>
      <c r="BER48" s="89"/>
      <c r="BES48" s="89"/>
      <c r="BET48" s="89"/>
      <c r="BEU48" s="89"/>
      <c r="BEV48" s="89"/>
      <c r="BEW48" s="170"/>
      <c r="BEX48" s="89"/>
      <c r="BEY48" s="89"/>
      <c r="BEZ48" s="89"/>
      <c r="BFA48" s="89"/>
      <c r="BFB48" s="89"/>
      <c r="BFC48" s="89"/>
      <c r="BFD48" s="89"/>
      <c r="BFE48" s="170"/>
      <c r="BFF48" s="89"/>
      <c r="BFG48" s="89"/>
      <c r="BFH48" s="89"/>
      <c r="BFI48" s="89"/>
      <c r="BFJ48" s="89"/>
      <c r="BFK48" s="89"/>
      <c r="BFL48" s="89"/>
      <c r="BFM48" s="170"/>
      <c r="BFN48" s="89"/>
      <c r="BFO48" s="89"/>
      <c r="BFP48" s="89"/>
      <c r="BFQ48" s="89"/>
      <c r="BFR48" s="89"/>
      <c r="BFS48" s="89"/>
      <c r="BFT48" s="89"/>
      <c r="BFU48" s="170"/>
      <c r="BFV48" s="89"/>
      <c r="BFW48" s="89"/>
      <c r="BFX48" s="89"/>
      <c r="BFY48" s="89"/>
      <c r="BFZ48" s="89"/>
      <c r="BGA48" s="89"/>
      <c r="BGB48" s="89"/>
      <c r="BGC48" s="170"/>
      <c r="BGD48" s="89"/>
      <c r="BGE48" s="89"/>
      <c r="BGF48" s="89"/>
      <c r="BGG48" s="89"/>
      <c r="BGH48" s="89"/>
      <c r="BGI48" s="89"/>
      <c r="BGJ48" s="89"/>
      <c r="BGK48" s="170"/>
      <c r="BGL48" s="89"/>
      <c r="BGM48" s="89"/>
      <c r="BGN48" s="89"/>
      <c r="BGO48" s="89"/>
      <c r="BGP48" s="89"/>
      <c r="BGQ48" s="89"/>
      <c r="BGR48" s="89"/>
      <c r="BGS48" s="170"/>
      <c r="BGT48" s="89"/>
      <c r="BGU48" s="89"/>
      <c r="BGV48" s="89"/>
      <c r="BGW48" s="89"/>
      <c r="BGX48" s="89"/>
      <c r="BGY48" s="89"/>
      <c r="BGZ48" s="89"/>
      <c r="BHA48" s="170"/>
      <c r="BHB48" s="89"/>
      <c r="BHC48" s="89"/>
      <c r="BHD48" s="89"/>
      <c r="BHE48" s="89"/>
      <c r="BHF48" s="89"/>
      <c r="BHG48" s="89"/>
      <c r="BHH48" s="89"/>
      <c r="BHI48" s="170"/>
      <c r="BHJ48" s="89"/>
      <c r="BHK48" s="89"/>
      <c r="BHL48" s="89"/>
      <c r="BHM48" s="89"/>
      <c r="BHN48" s="89"/>
      <c r="BHO48" s="89"/>
      <c r="BHP48" s="89"/>
      <c r="BHQ48" s="170"/>
      <c r="BHR48" s="89"/>
      <c r="BHS48" s="89"/>
      <c r="BHT48" s="89"/>
      <c r="BHU48" s="89"/>
      <c r="BHV48" s="89"/>
      <c r="BHW48" s="89"/>
      <c r="BHX48" s="89"/>
      <c r="BHY48" s="170"/>
      <c r="BHZ48" s="89"/>
      <c r="BIA48" s="89"/>
      <c r="BIB48" s="89"/>
      <c r="BIC48" s="89"/>
      <c r="BID48" s="89"/>
      <c r="BIE48" s="89"/>
      <c r="BIF48" s="89"/>
      <c r="BIG48" s="170"/>
      <c r="BIH48" s="89"/>
      <c r="BII48" s="89"/>
      <c r="BIJ48" s="89"/>
      <c r="BIK48" s="89"/>
      <c r="BIL48" s="89"/>
      <c r="BIM48" s="89"/>
      <c r="BIN48" s="89"/>
      <c r="BIO48" s="170"/>
      <c r="BIP48" s="89"/>
      <c r="BIQ48" s="89"/>
      <c r="BIR48" s="89"/>
      <c r="BIS48" s="89"/>
      <c r="BIT48" s="89"/>
      <c r="BIU48" s="89"/>
      <c r="BIV48" s="89"/>
      <c r="BIW48" s="170"/>
      <c r="BIX48" s="89"/>
      <c r="BIY48" s="89"/>
      <c r="BIZ48" s="89"/>
      <c r="BJA48" s="89"/>
      <c r="BJB48" s="89"/>
      <c r="BJC48" s="89"/>
      <c r="BJD48" s="89"/>
      <c r="BJE48" s="170"/>
      <c r="BJF48" s="89"/>
      <c r="BJG48" s="89"/>
      <c r="BJH48" s="89"/>
      <c r="BJI48" s="89"/>
      <c r="BJJ48" s="89"/>
      <c r="BJK48" s="89"/>
      <c r="BJL48" s="89"/>
      <c r="BJM48" s="170"/>
      <c r="BJN48" s="89"/>
      <c r="BJO48" s="89"/>
      <c r="BJP48" s="89"/>
      <c r="BJQ48" s="89"/>
      <c r="BJR48" s="89"/>
      <c r="BJS48" s="89"/>
      <c r="BJT48" s="89"/>
      <c r="BJU48" s="170"/>
      <c r="BJV48" s="89"/>
      <c r="BJW48" s="89"/>
      <c r="BJX48" s="89"/>
      <c r="BJY48" s="89"/>
      <c r="BJZ48" s="89"/>
      <c r="BKA48" s="89"/>
      <c r="BKB48" s="89"/>
      <c r="BKC48" s="170"/>
      <c r="BKD48" s="89"/>
      <c r="BKE48" s="89"/>
      <c r="BKF48" s="89"/>
      <c r="BKG48" s="89"/>
      <c r="BKH48" s="89"/>
      <c r="BKI48" s="89"/>
      <c r="BKJ48" s="89"/>
      <c r="BKK48" s="170"/>
      <c r="BKL48" s="89"/>
      <c r="BKM48" s="89"/>
      <c r="BKN48" s="89"/>
      <c r="BKO48" s="89"/>
      <c r="BKP48" s="89"/>
      <c r="BKQ48" s="89"/>
      <c r="BKR48" s="89"/>
      <c r="BKS48" s="170"/>
      <c r="BKT48" s="89"/>
      <c r="BKU48" s="89"/>
      <c r="BKV48" s="89"/>
      <c r="BKW48" s="89"/>
      <c r="BKX48" s="89"/>
      <c r="BKY48" s="89"/>
      <c r="BKZ48" s="89"/>
      <c r="BLA48" s="170"/>
      <c r="BLB48" s="89"/>
      <c r="BLC48" s="89"/>
      <c r="BLD48" s="89"/>
      <c r="BLE48" s="89"/>
      <c r="BLF48" s="89"/>
      <c r="BLG48" s="89"/>
      <c r="BLH48" s="89"/>
      <c r="BLI48" s="170"/>
      <c r="BLJ48" s="89"/>
      <c r="BLK48" s="89"/>
      <c r="BLL48" s="89"/>
      <c r="BLM48" s="89"/>
      <c r="BLN48" s="89"/>
      <c r="BLO48" s="89"/>
      <c r="BLP48" s="89"/>
      <c r="BLQ48" s="170"/>
      <c r="BLR48" s="89"/>
      <c r="BLS48" s="89"/>
      <c r="BLT48" s="89"/>
      <c r="BLU48" s="89"/>
      <c r="BLV48" s="89"/>
      <c r="BLW48" s="89"/>
      <c r="BLX48" s="89"/>
      <c r="BLY48" s="170"/>
      <c r="BLZ48" s="89"/>
      <c r="BMA48" s="89"/>
      <c r="BMB48" s="89"/>
      <c r="BMC48" s="89"/>
      <c r="BMD48" s="89"/>
      <c r="BME48" s="89"/>
      <c r="BMF48" s="89"/>
      <c r="BMG48" s="170"/>
      <c r="BMH48" s="89"/>
      <c r="BMI48" s="89"/>
      <c r="BMJ48" s="89"/>
      <c r="BMK48" s="89"/>
      <c r="BML48" s="89"/>
      <c r="BMM48" s="89"/>
      <c r="BMN48" s="89"/>
      <c r="BMO48" s="170"/>
      <c r="BMP48" s="89"/>
      <c r="BMQ48" s="89"/>
      <c r="BMR48" s="89"/>
      <c r="BMS48" s="89"/>
      <c r="BMT48" s="89"/>
      <c r="BMU48" s="89"/>
      <c r="BMV48" s="89"/>
      <c r="BMW48" s="170"/>
      <c r="BMX48" s="89"/>
      <c r="BMY48" s="89"/>
      <c r="BMZ48" s="89"/>
      <c r="BNA48" s="89"/>
      <c r="BNB48" s="89"/>
      <c r="BNC48" s="89"/>
      <c r="BND48" s="89"/>
      <c r="BNE48" s="170"/>
      <c r="BNF48" s="89"/>
      <c r="BNG48" s="89"/>
      <c r="BNH48" s="89"/>
      <c r="BNI48" s="89"/>
      <c r="BNJ48" s="89"/>
      <c r="BNK48" s="89"/>
      <c r="BNL48" s="89"/>
      <c r="BNM48" s="170"/>
      <c r="BNN48" s="89"/>
      <c r="BNO48" s="89"/>
      <c r="BNP48" s="89"/>
      <c r="BNQ48" s="89"/>
      <c r="BNR48" s="89"/>
      <c r="BNS48" s="89"/>
      <c r="BNT48" s="89"/>
      <c r="BNU48" s="170"/>
      <c r="BNV48" s="89"/>
      <c r="BNW48" s="89"/>
      <c r="BNX48" s="89"/>
      <c r="BNY48" s="89"/>
      <c r="BNZ48" s="89"/>
      <c r="BOA48" s="89"/>
      <c r="BOB48" s="89"/>
      <c r="BOC48" s="170"/>
      <c r="BOD48" s="89"/>
      <c r="BOE48" s="89"/>
      <c r="BOF48" s="89"/>
      <c r="BOG48" s="89"/>
      <c r="BOH48" s="89"/>
      <c r="BOI48" s="89"/>
      <c r="BOJ48" s="89"/>
      <c r="BOK48" s="170"/>
      <c r="BOL48" s="89"/>
      <c r="BOM48" s="89"/>
      <c r="BON48" s="89"/>
      <c r="BOO48" s="89"/>
      <c r="BOP48" s="89"/>
      <c r="BOQ48" s="89"/>
      <c r="BOR48" s="89"/>
      <c r="BOS48" s="170"/>
      <c r="BOT48" s="89"/>
      <c r="BOU48" s="89"/>
      <c r="BOV48" s="89"/>
      <c r="BOW48" s="89"/>
      <c r="BOX48" s="89"/>
      <c r="BOY48" s="89"/>
      <c r="BOZ48" s="89"/>
      <c r="BPA48" s="170"/>
      <c r="BPB48" s="89"/>
      <c r="BPC48" s="89"/>
      <c r="BPD48" s="89"/>
      <c r="BPE48" s="89"/>
      <c r="BPF48" s="89"/>
      <c r="BPG48" s="89"/>
      <c r="BPH48" s="89"/>
      <c r="BPI48" s="170"/>
      <c r="BPJ48" s="89"/>
      <c r="BPK48" s="89"/>
      <c r="BPL48" s="89"/>
      <c r="BPM48" s="89"/>
      <c r="BPN48" s="89"/>
      <c r="BPO48" s="89"/>
      <c r="BPP48" s="89"/>
      <c r="BPQ48" s="170"/>
      <c r="BPR48" s="89"/>
      <c r="BPS48" s="89"/>
      <c r="BPT48" s="89"/>
      <c r="BPU48" s="89"/>
      <c r="BPV48" s="89"/>
      <c r="BPW48" s="89"/>
      <c r="BPX48" s="89"/>
      <c r="BPY48" s="170"/>
      <c r="BPZ48" s="89"/>
      <c r="BQA48" s="89"/>
      <c r="BQB48" s="89"/>
      <c r="BQC48" s="89"/>
      <c r="BQD48" s="89"/>
      <c r="BQE48" s="89"/>
      <c r="BQF48" s="89"/>
      <c r="BQG48" s="170"/>
      <c r="BQH48" s="89"/>
      <c r="BQI48" s="89"/>
      <c r="BQJ48" s="89"/>
      <c r="BQK48" s="89"/>
      <c r="BQL48" s="89"/>
      <c r="BQM48" s="89"/>
      <c r="BQN48" s="89"/>
      <c r="BQO48" s="170"/>
      <c r="BQP48" s="89"/>
      <c r="BQQ48" s="89"/>
      <c r="BQR48" s="89"/>
      <c r="BQS48" s="89"/>
      <c r="BQT48" s="89"/>
      <c r="BQU48" s="89"/>
      <c r="BQV48" s="89"/>
      <c r="BQW48" s="170"/>
      <c r="BQX48" s="89"/>
      <c r="BQY48" s="89"/>
      <c r="BQZ48" s="89"/>
      <c r="BRA48" s="89"/>
      <c r="BRB48" s="89"/>
      <c r="BRC48" s="89"/>
      <c r="BRD48" s="89"/>
      <c r="BRE48" s="170"/>
      <c r="BRF48" s="89"/>
      <c r="BRG48" s="89"/>
      <c r="BRH48" s="89"/>
      <c r="BRI48" s="89"/>
      <c r="BRJ48" s="89"/>
      <c r="BRK48" s="89"/>
      <c r="BRL48" s="89"/>
      <c r="BRM48" s="170"/>
      <c r="BRN48" s="89"/>
      <c r="BRO48" s="89"/>
      <c r="BRP48" s="89"/>
      <c r="BRQ48" s="89"/>
      <c r="BRR48" s="89"/>
      <c r="BRS48" s="89"/>
      <c r="BRT48" s="89"/>
      <c r="BRU48" s="170"/>
      <c r="BRV48" s="89"/>
      <c r="BRW48" s="89"/>
      <c r="BRX48" s="89"/>
      <c r="BRY48" s="89"/>
      <c r="BRZ48" s="89"/>
      <c r="BSA48" s="89"/>
      <c r="BSB48" s="89"/>
      <c r="BSC48" s="170"/>
      <c r="BSD48" s="89"/>
      <c r="BSE48" s="89"/>
      <c r="BSF48" s="89"/>
      <c r="BSG48" s="89"/>
      <c r="BSH48" s="89"/>
      <c r="BSI48" s="89"/>
      <c r="BSJ48" s="89"/>
      <c r="BSK48" s="170"/>
      <c r="BSL48" s="89"/>
      <c r="BSM48" s="89"/>
      <c r="BSN48" s="89"/>
      <c r="BSO48" s="89"/>
      <c r="BSP48" s="89"/>
      <c r="BSQ48" s="89"/>
      <c r="BSR48" s="89"/>
      <c r="BSS48" s="170"/>
      <c r="BST48" s="89"/>
      <c r="BSU48" s="89"/>
      <c r="BSV48" s="89"/>
      <c r="BSW48" s="89"/>
      <c r="BSX48" s="89"/>
      <c r="BSY48" s="89"/>
      <c r="BSZ48" s="89"/>
      <c r="BTA48" s="170"/>
      <c r="BTB48" s="89"/>
      <c r="BTC48" s="89"/>
      <c r="BTD48" s="89"/>
      <c r="BTE48" s="89"/>
      <c r="BTF48" s="89"/>
      <c r="BTG48" s="89"/>
      <c r="BTH48" s="89"/>
      <c r="BTI48" s="170"/>
      <c r="BTJ48" s="89"/>
      <c r="BTK48" s="89"/>
      <c r="BTL48" s="89"/>
      <c r="BTM48" s="89"/>
      <c r="BTN48" s="89"/>
      <c r="BTO48" s="89"/>
      <c r="BTP48" s="89"/>
      <c r="BTQ48" s="170"/>
      <c r="BTR48" s="89"/>
      <c r="BTS48" s="89"/>
      <c r="BTT48" s="89"/>
      <c r="BTU48" s="89"/>
      <c r="BTV48" s="89"/>
      <c r="BTW48" s="89"/>
      <c r="BTX48" s="89"/>
      <c r="BTY48" s="170"/>
      <c r="BTZ48" s="89"/>
      <c r="BUA48" s="89"/>
      <c r="BUB48" s="89"/>
      <c r="BUC48" s="89"/>
      <c r="BUD48" s="89"/>
      <c r="BUE48" s="89"/>
      <c r="BUF48" s="89"/>
      <c r="BUG48" s="170"/>
      <c r="BUH48" s="89"/>
      <c r="BUI48" s="89"/>
      <c r="BUJ48" s="89"/>
      <c r="BUK48" s="89"/>
      <c r="BUL48" s="89"/>
      <c r="BUM48" s="89"/>
      <c r="BUN48" s="89"/>
      <c r="BUO48" s="170"/>
      <c r="BUP48" s="89"/>
      <c r="BUQ48" s="89"/>
      <c r="BUR48" s="89"/>
      <c r="BUS48" s="89"/>
      <c r="BUT48" s="89"/>
      <c r="BUU48" s="89"/>
      <c r="BUV48" s="89"/>
      <c r="BUW48" s="170"/>
      <c r="BUX48" s="89"/>
      <c r="BUY48" s="89"/>
      <c r="BUZ48" s="89"/>
      <c r="BVA48" s="89"/>
      <c r="BVB48" s="89"/>
      <c r="BVC48" s="89"/>
      <c r="BVD48" s="89"/>
      <c r="BVE48" s="170"/>
      <c r="BVF48" s="89"/>
      <c r="BVG48" s="89"/>
      <c r="BVH48" s="89"/>
      <c r="BVI48" s="89"/>
      <c r="BVJ48" s="89"/>
      <c r="BVK48" s="89"/>
      <c r="BVL48" s="89"/>
      <c r="BVM48" s="170"/>
      <c r="BVN48" s="89"/>
      <c r="BVO48" s="89"/>
      <c r="BVP48" s="89"/>
      <c r="BVQ48" s="89"/>
      <c r="BVR48" s="89"/>
      <c r="BVS48" s="89"/>
      <c r="BVT48" s="89"/>
      <c r="BVU48" s="170"/>
      <c r="BVV48" s="89"/>
      <c r="BVW48" s="89"/>
      <c r="BVX48" s="89"/>
      <c r="BVY48" s="89"/>
      <c r="BVZ48" s="89"/>
      <c r="BWA48" s="89"/>
      <c r="BWB48" s="89"/>
      <c r="BWC48" s="170"/>
      <c r="BWD48" s="89"/>
      <c r="BWE48" s="89"/>
      <c r="BWF48" s="89"/>
      <c r="BWG48" s="89"/>
      <c r="BWH48" s="89"/>
      <c r="BWI48" s="89"/>
      <c r="BWJ48" s="89"/>
      <c r="BWK48" s="170"/>
      <c r="BWL48" s="89"/>
      <c r="BWM48" s="89"/>
      <c r="BWN48" s="89"/>
      <c r="BWO48" s="89"/>
      <c r="BWP48" s="89"/>
      <c r="BWQ48" s="89"/>
      <c r="BWR48" s="89"/>
      <c r="BWS48" s="170"/>
      <c r="BWT48" s="89"/>
      <c r="BWU48" s="89"/>
      <c r="BWV48" s="89"/>
      <c r="BWW48" s="89"/>
      <c r="BWX48" s="89"/>
      <c r="BWY48" s="89"/>
      <c r="BWZ48" s="89"/>
      <c r="BXA48" s="170"/>
      <c r="BXB48" s="89"/>
      <c r="BXC48" s="89"/>
      <c r="BXD48" s="89"/>
      <c r="BXE48" s="89"/>
      <c r="BXF48" s="89"/>
      <c r="BXG48" s="89"/>
      <c r="BXH48" s="89"/>
      <c r="BXI48" s="170"/>
      <c r="BXJ48" s="89"/>
      <c r="BXK48" s="89"/>
      <c r="BXL48" s="89"/>
      <c r="BXM48" s="89"/>
      <c r="BXN48" s="89"/>
      <c r="BXO48" s="89"/>
      <c r="BXP48" s="89"/>
      <c r="BXQ48" s="170"/>
      <c r="BXR48" s="89"/>
      <c r="BXS48" s="89"/>
      <c r="BXT48" s="89"/>
      <c r="BXU48" s="89"/>
      <c r="BXV48" s="89"/>
      <c r="BXW48" s="89"/>
      <c r="BXX48" s="89"/>
      <c r="BXY48" s="170"/>
      <c r="BXZ48" s="89"/>
      <c r="BYA48" s="89"/>
      <c r="BYB48" s="89"/>
      <c r="BYC48" s="89"/>
      <c r="BYD48" s="89"/>
      <c r="BYE48" s="89"/>
      <c r="BYF48" s="89"/>
      <c r="BYG48" s="170"/>
      <c r="BYH48" s="89"/>
      <c r="BYI48" s="89"/>
      <c r="BYJ48" s="89"/>
      <c r="BYK48" s="89"/>
      <c r="BYL48" s="89"/>
      <c r="BYM48" s="89"/>
      <c r="BYN48" s="89"/>
      <c r="BYO48" s="170"/>
      <c r="BYP48" s="89"/>
      <c r="BYQ48" s="89"/>
      <c r="BYR48" s="89"/>
      <c r="BYS48" s="89"/>
      <c r="BYT48" s="89"/>
      <c r="BYU48" s="89"/>
      <c r="BYV48" s="89"/>
      <c r="BYW48" s="170"/>
      <c r="BYX48" s="89"/>
      <c r="BYY48" s="89"/>
      <c r="BYZ48" s="89"/>
      <c r="BZA48" s="89"/>
      <c r="BZB48" s="89"/>
      <c r="BZC48" s="89"/>
      <c r="BZD48" s="89"/>
      <c r="BZE48" s="170"/>
      <c r="BZF48" s="89"/>
      <c r="BZG48" s="89"/>
      <c r="BZH48" s="89"/>
      <c r="BZI48" s="89"/>
      <c r="BZJ48" s="89"/>
      <c r="BZK48" s="89"/>
      <c r="BZL48" s="89"/>
      <c r="BZM48" s="170"/>
      <c r="BZN48" s="89"/>
      <c r="BZO48" s="89"/>
      <c r="BZP48" s="89"/>
      <c r="BZQ48" s="89"/>
      <c r="BZR48" s="89"/>
      <c r="BZS48" s="89"/>
      <c r="BZT48" s="89"/>
      <c r="BZU48" s="170"/>
      <c r="BZV48" s="89"/>
      <c r="BZW48" s="89"/>
      <c r="BZX48" s="89"/>
      <c r="BZY48" s="89"/>
      <c r="BZZ48" s="89"/>
      <c r="CAA48" s="89"/>
      <c r="CAB48" s="89"/>
      <c r="CAC48" s="170"/>
      <c r="CAD48" s="89"/>
      <c r="CAE48" s="89"/>
      <c r="CAF48" s="89"/>
      <c r="CAG48" s="89"/>
      <c r="CAH48" s="89"/>
      <c r="CAI48" s="89"/>
      <c r="CAJ48" s="89"/>
      <c r="CAK48" s="170"/>
      <c r="CAL48" s="89"/>
      <c r="CAM48" s="89"/>
      <c r="CAN48" s="89"/>
      <c r="CAO48" s="89"/>
      <c r="CAP48" s="89"/>
      <c r="CAQ48" s="89"/>
      <c r="CAR48" s="89"/>
      <c r="CAS48" s="170"/>
      <c r="CAT48" s="89"/>
      <c r="CAU48" s="89"/>
      <c r="CAV48" s="89"/>
      <c r="CAW48" s="89"/>
      <c r="CAX48" s="89"/>
      <c r="CAY48" s="89"/>
      <c r="CAZ48" s="89"/>
      <c r="CBA48" s="170"/>
      <c r="CBB48" s="89"/>
      <c r="CBC48" s="89"/>
      <c r="CBD48" s="89"/>
      <c r="CBE48" s="89"/>
      <c r="CBF48" s="89"/>
      <c r="CBG48" s="89"/>
      <c r="CBH48" s="89"/>
      <c r="CBI48" s="170"/>
      <c r="CBJ48" s="89"/>
      <c r="CBK48" s="89"/>
      <c r="CBL48" s="89"/>
      <c r="CBM48" s="89"/>
      <c r="CBN48" s="89"/>
      <c r="CBO48" s="89"/>
      <c r="CBP48" s="89"/>
      <c r="CBQ48" s="170"/>
      <c r="CBR48" s="89"/>
      <c r="CBS48" s="89"/>
      <c r="CBT48" s="89"/>
      <c r="CBU48" s="89"/>
      <c r="CBV48" s="89"/>
      <c r="CBW48" s="89"/>
      <c r="CBX48" s="89"/>
      <c r="CBY48" s="170"/>
      <c r="CBZ48" s="89"/>
      <c r="CCA48" s="89"/>
      <c r="CCB48" s="89"/>
      <c r="CCC48" s="89"/>
      <c r="CCD48" s="89"/>
      <c r="CCE48" s="89"/>
      <c r="CCF48" s="89"/>
      <c r="CCG48" s="170"/>
      <c r="CCH48" s="89"/>
      <c r="CCI48" s="89"/>
      <c r="CCJ48" s="89"/>
      <c r="CCK48" s="89"/>
      <c r="CCL48" s="89"/>
      <c r="CCM48" s="89"/>
      <c r="CCN48" s="89"/>
      <c r="CCO48" s="170"/>
      <c r="CCP48" s="89"/>
      <c r="CCQ48" s="89"/>
      <c r="CCR48" s="89"/>
      <c r="CCS48" s="89"/>
      <c r="CCT48" s="89"/>
      <c r="CCU48" s="89"/>
      <c r="CCV48" s="89"/>
      <c r="CCW48" s="170"/>
      <c r="CCX48" s="89"/>
      <c r="CCY48" s="89"/>
      <c r="CCZ48" s="89"/>
      <c r="CDA48" s="89"/>
      <c r="CDB48" s="89"/>
      <c r="CDC48" s="89"/>
      <c r="CDD48" s="89"/>
      <c r="CDE48" s="170"/>
      <c r="CDF48" s="89"/>
      <c r="CDG48" s="89"/>
      <c r="CDH48" s="89"/>
      <c r="CDI48" s="89"/>
      <c r="CDJ48" s="89"/>
      <c r="CDK48" s="89"/>
      <c r="CDL48" s="89"/>
      <c r="CDM48" s="170"/>
      <c r="CDN48" s="89"/>
      <c r="CDO48" s="89"/>
      <c r="CDP48" s="89"/>
      <c r="CDQ48" s="89"/>
      <c r="CDR48" s="89"/>
      <c r="CDS48" s="89"/>
      <c r="CDT48" s="89"/>
      <c r="CDU48" s="170"/>
      <c r="CDV48" s="89"/>
      <c r="CDW48" s="89"/>
      <c r="CDX48" s="89"/>
      <c r="CDY48" s="89"/>
      <c r="CDZ48" s="89"/>
      <c r="CEA48" s="89"/>
      <c r="CEB48" s="89"/>
      <c r="CEC48" s="170"/>
      <c r="CED48" s="89"/>
      <c r="CEE48" s="89"/>
      <c r="CEF48" s="89"/>
      <c r="CEG48" s="89"/>
      <c r="CEH48" s="89"/>
      <c r="CEI48" s="89"/>
      <c r="CEJ48" s="89"/>
      <c r="CEK48" s="170"/>
      <c r="CEL48" s="89"/>
      <c r="CEM48" s="89"/>
      <c r="CEN48" s="89"/>
      <c r="CEO48" s="89"/>
      <c r="CEP48" s="89"/>
      <c r="CEQ48" s="89"/>
      <c r="CER48" s="89"/>
      <c r="CES48" s="170"/>
      <c r="CET48" s="89"/>
      <c r="CEU48" s="89"/>
      <c r="CEV48" s="89"/>
      <c r="CEW48" s="89"/>
      <c r="CEX48" s="89"/>
      <c r="CEY48" s="89"/>
      <c r="CEZ48" s="89"/>
      <c r="CFA48" s="170"/>
      <c r="CFB48" s="89"/>
      <c r="CFC48" s="89"/>
      <c r="CFD48" s="89"/>
      <c r="CFE48" s="89"/>
      <c r="CFF48" s="89"/>
      <c r="CFG48" s="89"/>
      <c r="CFH48" s="89"/>
      <c r="CFI48" s="170"/>
      <c r="CFJ48" s="89"/>
      <c r="CFK48" s="89"/>
      <c r="CFL48" s="89"/>
      <c r="CFM48" s="89"/>
      <c r="CFN48" s="89"/>
      <c r="CFO48" s="89"/>
      <c r="CFP48" s="89"/>
      <c r="CFQ48" s="170"/>
      <c r="CFR48" s="89"/>
      <c r="CFS48" s="89"/>
      <c r="CFT48" s="89"/>
      <c r="CFU48" s="89"/>
      <c r="CFV48" s="89"/>
      <c r="CFW48" s="89"/>
      <c r="CFX48" s="89"/>
      <c r="CFY48" s="170"/>
      <c r="CFZ48" s="89"/>
      <c r="CGA48" s="89"/>
      <c r="CGB48" s="89"/>
      <c r="CGC48" s="89"/>
      <c r="CGD48" s="89"/>
      <c r="CGE48" s="89"/>
      <c r="CGF48" s="89"/>
      <c r="CGG48" s="170"/>
      <c r="CGH48" s="89"/>
      <c r="CGI48" s="89"/>
      <c r="CGJ48" s="89"/>
      <c r="CGK48" s="89"/>
      <c r="CGL48" s="89"/>
      <c r="CGM48" s="89"/>
      <c r="CGN48" s="89"/>
      <c r="CGO48" s="170"/>
      <c r="CGP48" s="89"/>
      <c r="CGQ48" s="89"/>
      <c r="CGR48" s="89"/>
      <c r="CGS48" s="89"/>
      <c r="CGT48" s="89"/>
      <c r="CGU48" s="89"/>
      <c r="CGV48" s="89"/>
      <c r="CGW48" s="170"/>
      <c r="CGX48" s="89"/>
      <c r="CGY48" s="89"/>
      <c r="CGZ48" s="89"/>
      <c r="CHA48" s="89"/>
      <c r="CHB48" s="89"/>
      <c r="CHC48" s="89"/>
      <c r="CHD48" s="89"/>
      <c r="CHE48" s="170"/>
      <c r="CHF48" s="89"/>
      <c r="CHG48" s="89"/>
      <c r="CHH48" s="89"/>
      <c r="CHI48" s="89"/>
      <c r="CHJ48" s="89"/>
      <c r="CHK48" s="89"/>
      <c r="CHL48" s="89"/>
      <c r="CHM48" s="170"/>
      <c r="CHN48" s="89"/>
      <c r="CHO48" s="89"/>
      <c r="CHP48" s="89"/>
      <c r="CHQ48" s="89"/>
      <c r="CHR48" s="89"/>
      <c r="CHS48" s="89"/>
      <c r="CHT48" s="89"/>
      <c r="CHU48" s="170"/>
      <c r="CHV48" s="89"/>
      <c r="CHW48" s="89"/>
      <c r="CHX48" s="89"/>
      <c r="CHY48" s="89"/>
      <c r="CHZ48" s="89"/>
      <c r="CIA48" s="89"/>
      <c r="CIB48" s="89"/>
      <c r="CIC48" s="170"/>
      <c r="CID48" s="89"/>
      <c r="CIE48" s="89"/>
      <c r="CIF48" s="89"/>
      <c r="CIG48" s="89"/>
      <c r="CIH48" s="89"/>
      <c r="CII48" s="89"/>
      <c r="CIJ48" s="89"/>
      <c r="CIK48" s="170"/>
      <c r="CIL48" s="89"/>
      <c r="CIM48" s="89"/>
      <c r="CIN48" s="89"/>
      <c r="CIO48" s="89"/>
      <c r="CIP48" s="89"/>
      <c r="CIQ48" s="89"/>
      <c r="CIR48" s="89"/>
      <c r="CIS48" s="170"/>
      <c r="CIT48" s="89"/>
      <c r="CIU48" s="89"/>
      <c r="CIV48" s="89"/>
      <c r="CIW48" s="89"/>
      <c r="CIX48" s="89"/>
      <c r="CIY48" s="89"/>
      <c r="CIZ48" s="89"/>
      <c r="CJA48" s="170"/>
      <c r="CJB48" s="89"/>
      <c r="CJC48" s="89"/>
      <c r="CJD48" s="89"/>
      <c r="CJE48" s="89"/>
      <c r="CJF48" s="89"/>
      <c r="CJG48" s="89"/>
      <c r="CJH48" s="89"/>
      <c r="CJI48" s="170"/>
      <c r="CJJ48" s="89"/>
      <c r="CJK48" s="89"/>
      <c r="CJL48" s="89"/>
      <c r="CJM48" s="89"/>
      <c r="CJN48" s="89"/>
      <c r="CJO48" s="89"/>
      <c r="CJP48" s="89"/>
      <c r="CJQ48" s="170"/>
      <c r="CJR48" s="89"/>
      <c r="CJS48" s="89"/>
      <c r="CJT48" s="89"/>
      <c r="CJU48" s="89"/>
      <c r="CJV48" s="89"/>
      <c r="CJW48" s="89"/>
      <c r="CJX48" s="89"/>
      <c r="CJY48" s="170"/>
      <c r="CJZ48" s="89"/>
      <c r="CKA48" s="89"/>
      <c r="CKB48" s="89"/>
      <c r="CKC48" s="89"/>
      <c r="CKD48" s="89"/>
      <c r="CKE48" s="89"/>
      <c r="CKF48" s="89"/>
      <c r="CKG48" s="170"/>
      <c r="CKH48" s="89"/>
      <c r="CKI48" s="89"/>
      <c r="CKJ48" s="89"/>
      <c r="CKK48" s="89"/>
      <c r="CKL48" s="89"/>
      <c r="CKM48" s="89"/>
      <c r="CKN48" s="89"/>
      <c r="CKO48" s="170"/>
      <c r="CKP48" s="89"/>
      <c r="CKQ48" s="89"/>
      <c r="CKR48" s="89"/>
      <c r="CKS48" s="89"/>
      <c r="CKT48" s="89"/>
      <c r="CKU48" s="89"/>
      <c r="CKV48" s="89"/>
      <c r="CKW48" s="170"/>
      <c r="CKX48" s="89"/>
      <c r="CKY48" s="89"/>
      <c r="CKZ48" s="89"/>
      <c r="CLA48" s="89"/>
      <c r="CLB48" s="89"/>
      <c r="CLC48" s="89"/>
      <c r="CLD48" s="89"/>
      <c r="CLE48" s="170"/>
      <c r="CLF48" s="89"/>
      <c r="CLG48" s="89"/>
      <c r="CLH48" s="89"/>
      <c r="CLI48" s="89"/>
      <c r="CLJ48" s="89"/>
      <c r="CLK48" s="89"/>
      <c r="CLL48" s="89"/>
      <c r="CLM48" s="170"/>
      <c r="CLN48" s="89"/>
      <c r="CLO48" s="89"/>
      <c r="CLP48" s="89"/>
      <c r="CLQ48" s="89"/>
      <c r="CLR48" s="89"/>
      <c r="CLS48" s="89"/>
      <c r="CLT48" s="89"/>
      <c r="CLU48" s="170"/>
      <c r="CLV48" s="89"/>
      <c r="CLW48" s="89"/>
      <c r="CLX48" s="89"/>
      <c r="CLY48" s="89"/>
      <c r="CLZ48" s="89"/>
      <c r="CMA48" s="89"/>
      <c r="CMB48" s="89"/>
      <c r="CMC48" s="170"/>
      <c r="CMD48" s="89"/>
      <c r="CME48" s="89"/>
      <c r="CMF48" s="89"/>
      <c r="CMG48" s="89"/>
      <c r="CMH48" s="89"/>
      <c r="CMI48" s="89"/>
      <c r="CMJ48" s="89"/>
      <c r="CMK48" s="170"/>
      <c r="CML48" s="89"/>
      <c r="CMM48" s="89"/>
      <c r="CMN48" s="89"/>
      <c r="CMO48" s="89"/>
      <c r="CMP48" s="89"/>
      <c r="CMQ48" s="89"/>
      <c r="CMR48" s="89"/>
      <c r="CMS48" s="170"/>
      <c r="CMT48" s="89"/>
      <c r="CMU48" s="89"/>
      <c r="CMV48" s="89"/>
      <c r="CMW48" s="89"/>
      <c r="CMX48" s="89"/>
      <c r="CMY48" s="89"/>
      <c r="CMZ48" s="89"/>
      <c r="CNA48" s="170"/>
      <c r="CNB48" s="89"/>
      <c r="CNC48" s="89"/>
      <c r="CND48" s="89"/>
      <c r="CNE48" s="89"/>
      <c r="CNF48" s="89"/>
      <c r="CNG48" s="89"/>
      <c r="CNH48" s="89"/>
      <c r="CNI48" s="170"/>
      <c r="CNJ48" s="89"/>
      <c r="CNK48" s="89"/>
      <c r="CNL48" s="89"/>
      <c r="CNM48" s="89"/>
      <c r="CNN48" s="89"/>
      <c r="CNO48" s="89"/>
      <c r="CNP48" s="89"/>
      <c r="CNQ48" s="170"/>
      <c r="CNR48" s="89"/>
      <c r="CNS48" s="89"/>
      <c r="CNT48" s="89"/>
      <c r="CNU48" s="89"/>
      <c r="CNV48" s="89"/>
      <c r="CNW48" s="89"/>
      <c r="CNX48" s="89"/>
      <c r="CNY48" s="170"/>
      <c r="CNZ48" s="89"/>
      <c r="COA48" s="89"/>
      <c r="COB48" s="89"/>
      <c r="COC48" s="89"/>
      <c r="COD48" s="89"/>
      <c r="COE48" s="89"/>
      <c r="COF48" s="89"/>
      <c r="COG48" s="170"/>
      <c r="COH48" s="89"/>
      <c r="COI48" s="89"/>
      <c r="COJ48" s="89"/>
      <c r="COK48" s="89"/>
      <c r="COL48" s="89"/>
      <c r="COM48" s="89"/>
      <c r="CON48" s="89"/>
      <c r="COO48" s="170"/>
      <c r="COP48" s="89"/>
      <c r="COQ48" s="89"/>
      <c r="COR48" s="89"/>
      <c r="COS48" s="89"/>
      <c r="COT48" s="89"/>
      <c r="COU48" s="89"/>
      <c r="COV48" s="89"/>
      <c r="COW48" s="170"/>
      <c r="COX48" s="89"/>
      <c r="COY48" s="89"/>
      <c r="COZ48" s="89"/>
      <c r="CPA48" s="89"/>
      <c r="CPB48" s="89"/>
      <c r="CPC48" s="89"/>
      <c r="CPD48" s="89"/>
      <c r="CPE48" s="170"/>
      <c r="CPF48" s="89"/>
      <c r="CPG48" s="89"/>
      <c r="CPH48" s="89"/>
      <c r="CPI48" s="89"/>
      <c r="CPJ48" s="89"/>
      <c r="CPK48" s="89"/>
      <c r="CPL48" s="89"/>
      <c r="CPM48" s="170"/>
      <c r="CPN48" s="89"/>
      <c r="CPO48" s="89"/>
      <c r="CPP48" s="89"/>
      <c r="CPQ48" s="89"/>
      <c r="CPR48" s="89"/>
      <c r="CPS48" s="89"/>
      <c r="CPT48" s="89"/>
      <c r="CPU48" s="170"/>
      <c r="CPV48" s="89"/>
      <c r="CPW48" s="89"/>
      <c r="CPX48" s="89"/>
      <c r="CPY48" s="89"/>
      <c r="CPZ48" s="89"/>
      <c r="CQA48" s="89"/>
      <c r="CQB48" s="89"/>
      <c r="CQC48" s="170"/>
      <c r="CQD48" s="89"/>
      <c r="CQE48" s="89"/>
      <c r="CQF48" s="89"/>
      <c r="CQG48" s="89"/>
      <c r="CQH48" s="89"/>
      <c r="CQI48" s="89"/>
      <c r="CQJ48" s="89"/>
      <c r="CQK48" s="170"/>
      <c r="CQL48" s="89"/>
      <c r="CQM48" s="89"/>
      <c r="CQN48" s="89"/>
      <c r="CQO48" s="89"/>
      <c r="CQP48" s="89"/>
      <c r="CQQ48" s="89"/>
      <c r="CQR48" s="89"/>
      <c r="CQS48" s="170"/>
      <c r="CQT48" s="89"/>
      <c r="CQU48" s="89"/>
      <c r="CQV48" s="89"/>
      <c r="CQW48" s="89"/>
      <c r="CQX48" s="89"/>
      <c r="CQY48" s="89"/>
      <c r="CQZ48" s="89"/>
      <c r="CRA48" s="170"/>
      <c r="CRB48" s="89"/>
      <c r="CRC48" s="89"/>
      <c r="CRD48" s="89"/>
      <c r="CRE48" s="89"/>
      <c r="CRF48" s="89"/>
      <c r="CRG48" s="89"/>
      <c r="CRH48" s="89"/>
      <c r="CRI48" s="170"/>
      <c r="CRJ48" s="89"/>
      <c r="CRK48" s="89"/>
      <c r="CRL48" s="89"/>
      <c r="CRM48" s="89"/>
      <c r="CRN48" s="89"/>
      <c r="CRO48" s="89"/>
      <c r="CRP48" s="89"/>
      <c r="CRQ48" s="170"/>
      <c r="CRR48" s="89"/>
      <c r="CRS48" s="89"/>
      <c r="CRT48" s="89"/>
      <c r="CRU48" s="89"/>
      <c r="CRV48" s="89"/>
      <c r="CRW48" s="89"/>
      <c r="CRX48" s="89"/>
      <c r="CRY48" s="170"/>
      <c r="CRZ48" s="89"/>
      <c r="CSA48" s="89"/>
      <c r="CSB48" s="89"/>
      <c r="CSC48" s="89"/>
      <c r="CSD48" s="89"/>
      <c r="CSE48" s="89"/>
      <c r="CSF48" s="89"/>
      <c r="CSG48" s="170"/>
      <c r="CSH48" s="89"/>
      <c r="CSI48" s="89"/>
      <c r="CSJ48" s="89"/>
      <c r="CSK48" s="89"/>
      <c r="CSL48" s="89"/>
      <c r="CSM48" s="89"/>
      <c r="CSN48" s="89"/>
      <c r="CSO48" s="170"/>
      <c r="CSP48" s="89"/>
      <c r="CSQ48" s="89"/>
      <c r="CSR48" s="89"/>
      <c r="CSS48" s="89"/>
      <c r="CST48" s="89"/>
      <c r="CSU48" s="89"/>
      <c r="CSV48" s="89"/>
      <c r="CSW48" s="170"/>
      <c r="CSX48" s="89"/>
      <c r="CSY48" s="89"/>
      <c r="CSZ48" s="89"/>
      <c r="CTA48" s="89"/>
      <c r="CTB48" s="89"/>
      <c r="CTC48" s="89"/>
      <c r="CTD48" s="89"/>
      <c r="CTE48" s="170"/>
      <c r="CTF48" s="89"/>
      <c r="CTG48" s="89"/>
      <c r="CTH48" s="89"/>
      <c r="CTI48" s="89"/>
      <c r="CTJ48" s="89"/>
      <c r="CTK48" s="89"/>
      <c r="CTL48" s="89"/>
      <c r="CTM48" s="170"/>
      <c r="CTN48" s="89"/>
      <c r="CTO48" s="89"/>
      <c r="CTP48" s="89"/>
      <c r="CTQ48" s="89"/>
      <c r="CTR48" s="89"/>
      <c r="CTS48" s="89"/>
      <c r="CTT48" s="89"/>
      <c r="CTU48" s="170"/>
      <c r="CTV48" s="89"/>
      <c r="CTW48" s="89"/>
      <c r="CTX48" s="89"/>
      <c r="CTY48" s="89"/>
      <c r="CTZ48" s="89"/>
      <c r="CUA48" s="89"/>
      <c r="CUB48" s="89"/>
      <c r="CUC48" s="170"/>
      <c r="CUD48" s="89"/>
      <c r="CUE48" s="89"/>
      <c r="CUF48" s="89"/>
      <c r="CUG48" s="89"/>
      <c r="CUH48" s="89"/>
      <c r="CUI48" s="89"/>
      <c r="CUJ48" s="89"/>
      <c r="CUK48" s="170"/>
      <c r="CUL48" s="89"/>
      <c r="CUM48" s="89"/>
      <c r="CUN48" s="89"/>
      <c r="CUO48" s="89"/>
      <c r="CUP48" s="89"/>
      <c r="CUQ48" s="89"/>
      <c r="CUR48" s="89"/>
      <c r="CUS48" s="170"/>
      <c r="CUT48" s="89"/>
      <c r="CUU48" s="89"/>
      <c r="CUV48" s="89"/>
      <c r="CUW48" s="89"/>
      <c r="CUX48" s="89"/>
      <c r="CUY48" s="89"/>
      <c r="CUZ48" s="89"/>
      <c r="CVA48" s="170"/>
      <c r="CVB48" s="89"/>
      <c r="CVC48" s="89"/>
      <c r="CVD48" s="89"/>
      <c r="CVE48" s="89"/>
      <c r="CVF48" s="89"/>
      <c r="CVG48" s="89"/>
      <c r="CVH48" s="89"/>
      <c r="CVI48" s="170"/>
      <c r="CVJ48" s="89"/>
      <c r="CVK48" s="89"/>
      <c r="CVL48" s="89"/>
      <c r="CVM48" s="89"/>
      <c r="CVN48" s="89"/>
      <c r="CVO48" s="89"/>
      <c r="CVP48" s="89"/>
      <c r="CVQ48" s="170"/>
      <c r="CVR48" s="89"/>
      <c r="CVS48" s="89"/>
      <c r="CVT48" s="89"/>
      <c r="CVU48" s="89"/>
      <c r="CVV48" s="89"/>
      <c r="CVW48" s="89"/>
      <c r="CVX48" s="89"/>
      <c r="CVY48" s="170"/>
      <c r="CVZ48" s="89"/>
      <c r="CWA48" s="89"/>
      <c r="CWB48" s="89"/>
      <c r="CWC48" s="89"/>
      <c r="CWD48" s="89"/>
      <c r="CWE48" s="89"/>
      <c r="CWF48" s="89"/>
      <c r="CWG48" s="170"/>
      <c r="CWH48" s="89"/>
      <c r="CWI48" s="89"/>
      <c r="CWJ48" s="89"/>
      <c r="CWK48" s="89"/>
      <c r="CWL48" s="89"/>
      <c r="CWM48" s="89"/>
      <c r="CWN48" s="89"/>
      <c r="CWO48" s="170"/>
      <c r="CWP48" s="89"/>
      <c r="CWQ48" s="89"/>
      <c r="CWR48" s="89"/>
      <c r="CWS48" s="89"/>
      <c r="CWT48" s="89"/>
      <c r="CWU48" s="89"/>
      <c r="CWV48" s="89"/>
      <c r="CWW48" s="170"/>
      <c r="CWX48" s="89"/>
      <c r="CWY48" s="89"/>
      <c r="CWZ48" s="89"/>
      <c r="CXA48" s="89"/>
      <c r="CXB48" s="89"/>
      <c r="CXC48" s="89"/>
      <c r="CXD48" s="89"/>
      <c r="CXE48" s="170"/>
      <c r="CXF48" s="89"/>
      <c r="CXG48" s="89"/>
      <c r="CXH48" s="89"/>
      <c r="CXI48" s="89"/>
      <c r="CXJ48" s="89"/>
      <c r="CXK48" s="89"/>
      <c r="CXL48" s="89"/>
      <c r="CXM48" s="170"/>
      <c r="CXN48" s="89"/>
      <c r="CXO48" s="89"/>
      <c r="CXP48" s="89"/>
      <c r="CXQ48" s="89"/>
      <c r="CXR48" s="89"/>
      <c r="CXS48" s="89"/>
      <c r="CXT48" s="89"/>
      <c r="CXU48" s="170"/>
      <c r="CXV48" s="89"/>
      <c r="CXW48" s="89"/>
      <c r="CXX48" s="89"/>
      <c r="CXY48" s="89"/>
      <c r="CXZ48" s="89"/>
      <c r="CYA48" s="89"/>
      <c r="CYB48" s="89"/>
      <c r="CYC48" s="170"/>
      <c r="CYD48" s="89"/>
      <c r="CYE48" s="89"/>
      <c r="CYF48" s="89"/>
      <c r="CYG48" s="89"/>
      <c r="CYH48" s="89"/>
      <c r="CYI48" s="89"/>
      <c r="CYJ48" s="89"/>
      <c r="CYK48" s="170"/>
      <c r="CYL48" s="89"/>
      <c r="CYM48" s="89"/>
      <c r="CYN48" s="89"/>
      <c r="CYO48" s="89"/>
      <c r="CYP48" s="89"/>
      <c r="CYQ48" s="89"/>
      <c r="CYR48" s="89"/>
      <c r="CYS48" s="170"/>
      <c r="CYT48" s="89"/>
      <c r="CYU48" s="89"/>
      <c r="CYV48" s="89"/>
      <c r="CYW48" s="89"/>
      <c r="CYX48" s="89"/>
      <c r="CYY48" s="89"/>
      <c r="CYZ48" s="89"/>
      <c r="CZA48" s="170"/>
      <c r="CZB48" s="89"/>
      <c r="CZC48" s="89"/>
      <c r="CZD48" s="89"/>
      <c r="CZE48" s="89"/>
      <c r="CZF48" s="89"/>
      <c r="CZG48" s="89"/>
      <c r="CZH48" s="89"/>
      <c r="CZI48" s="170"/>
      <c r="CZJ48" s="89"/>
      <c r="CZK48" s="89"/>
      <c r="CZL48" s="89"/>
      <c r="CZM48" s="89"/>
      <c r="CZN48" s="89"/>
      <c r="CZO48" s="89"/>
      <c r="CZP48" s="89"/>
      <c r="CZQ48" s="170"/>
      <c r="CZR48" s="89"/>
      <c r="CZS48" s="89"/>
      <c r="CZT48" s="89"/>
      <c r="CZU48" s="89"/>
      <c r="CZV48" s="89"/>
      <c r="CZW48" s="89"/>
      <c r="CZX48" s="89"/>
      <c r="CZY48" s="170"/>
      <c r="CZZ48" s="89"/>
      <c r="DAA48" s="89"/>
      <c r="DAB48" s="89"/>
      <c r="DAC48" s="89"/>
      <c r="DAD48" s="89"/>
      <c r="DAE48" s="89"/>
      <c r="DAF48" s="89"/>
      <c r="DAG48" s="170"/>
      <c r="DAH48" s="89"/>
      <c r="DAI48" s="89"/>
      <c r="DAJ48" s="89"/>
      <c r="DAK48" s="89"/>
      <c r="DAL48" s="89"/>
      <c r="DAM48" s="89"/>
      <c r="DAN48" s="89"/>
      <c r="DAO48" s="170"/>
      <c r="DAP48" s="89"/>
      <c r="DAQ48" s="89"/>
      <c r="DAR48" s="89"/>
      <c r="DAS48" s="89"/>
      <c r="DAT48" s="89"/>
      <c r="DAU48" s="89"/>
      <c r="DAV48" s="89"/>
      <c r="DAW48" s="170"/>
      <c r="DAX48" s="89"/>
      <c r="DAY48" s="89"/>
      <c r="DAZ48" s="89"/>
      <c r="DBA48" s="89"/>
      <c r="DBB48" s="89"/>
      <c r="DBC48" s="89"/>
      <c r="DBD48" s="89"/>
      <c r="DBE48" s="170"/>
      <c r="DBF48" s="89"/>
      <c r="DBG48" s="89"/>
      <c r="DBH48" s="89"/>
      <c r="DBI48" s="89"/>
      <c r="DBJ48" s="89"/>
      <c r="DBK48" s="89"/>
      <c r="DBL48" s="89"/>
      <c r="DBM48" s="170"/>
      <c r="DBN48" s="89"/>
      <c r="DBO48" s="89"/>
      <c r="DBP48" s="89"/>
      <c r="DBQ48" s="89"/>
      <c r="DBR48" s="89"/>
      <c r="DBS48" s="89"/>
      <c r="DBT48" s="89"/>
      <c r="DBU48" s="170"/>
      <c r="DBV48" s="89"/>
      <c r="DBW48" s="89"/>
      <c r="DBX48" s="89"/>
      <c r="DBY48" s="89"/>
      <c r="DBZ48" s="89"/>
      <c r="DCA48" s="89"/>
      <c r="DCB48" s="89"/>
      <c r="DCC48" s="170"/>
      <c r="DCD48" s="89"/>
      <c r="DCE48" s="89"/>
      <c r="DCF48" s="89"/>
      <c r="DCG48" s="89"/>
      <c r="DCH48" s="89"/>
      <c r="DCI48" s="89"/>
      <c r="DCJ48" s="89"/>
      <c r="DCK48" s="170"/>
      <c r="DCL48" s="89"/>
      <c r="DCM48" s="89"/>
      <c r="DCN48" s="89"/>
      <c r="DCO48" s="89"/>
      <c r="DCP48" s="89"/>
      <c r="DCQ48" s="89"/>
      <c r="DCR48" s="89"/>
      <c r="DCS48" s="170"/>
      <c r="DCT48" s="89"/>
      <c r="DCU48" s="89"/>
      <c r="DCV48" s="89"/>
      <c r="DCW48" s="89"/>
      <c r="DCX48" s="89"/>
      <c r="DCY48" s="89"/>
      <c r="DCZ48" s="89"/>
      <c r="DDA48" s="170"/>
      <c r="DDB48" s="89"/>
      <c r="DDC48" s="89"/>
      <c r="DDD48" s="89"/>
      <c r="DDE48" s="89"/>
      <c r="DDF48" s="89"/>
      <c r="DDG48" s="89"/>
      <c r="DDH48" s="89"/>
      <c r="DDI48" s="170"/>
      <c r="DDJ48" s="89"/>
      <c r="DDK48" s="89"/>
      <c r="DDL48" s="89"/>
      <c r="DDM48" s="89"/>
      <c r="DDN48" s="89"/>
      <c r="DDO48" s="89"/>
      <c r="DDP48" s="89"/>
      <c r="DDQ48" s="170"/>
      <c r="DDR48" s="89"/>
      <c r="DDS48" s="89"/>
      <c r="DDT48" s="89"/>
      <c r="DDU48" s="89"/>
      <c r="DDV48" s="89"/>
      <c r="DDW48" s="89"/>
      <c r="DDX48" s="89"/>
      <c r="DDY48" s="170"/>
      <c r="DDZ48" s="89"/>
      <c r="DEA48" s="89"/>
      <c r="DEB48" s="89"/>
      <c r="DEC48" s="89"/>
      <c r="DED48" s="89"/>
      <c r="DEE48" s="89"/>
      <c r="DEF48" s="89"/>
      <c r="DEG48" s="170"/>
      <c r="DEH48" s="89"/>
      <c r="DEI48" s="89"/>
      <c r="DEJ48" s="89"/>
      <c r="DEK48" s="89"/>
      <c r="DEL48" s="89"/>
      <c r="DEM48" s="89"/>
      <c r="DEN48" s="89"/>
      <c r="DEO48" s="170"/>
      <c r="DEP48" s="89"/>
      <c r="DEQ48" s="89"/>
      <c r="DER48" s="89"/>
      <c r="DES48" s="89"/>
      <c r="DET48" s="89"/>
      <c r="DEU48" s="89"/>
      <c r="DEV48" s="89"/>
      <c r="DEW48" s="170"/>
      <c r="DEX48" s="89"/>
      <c r="DEY48" s="89"/>
      <c r="DEZ48" s="89"/>
      <c r="DFA48" s="89"/>
      <c r="DFB48" s="89"/>
      <c r="DFC48" s="89"/>
      <c r="DFD48" s="89"/>
      <c r="DFE48" s="170"/>
      <c r="DFF48" s="89"/>
      <c r="DFG48" s="89"/>
      <c r="DFH48" s="89"/>
      <c r="DFI48" s="89"/>
      <c r="DFJ48" s="89"/>
      <c r="DFK48" s="89"/>
      <c r="DFL48" s="89"/>
      <c r="DFM48" s="170"/>
      <c r="DFN48" s="89"/>
      <c r="DFO48" s="89"/>
      <c r="DFP48" s="89"/>
      <c r="DFQ48" s="89"/>
      <c r="DFR48" s="89"/>
      <c r="DFS48" s="89"/>
      <c r="DFT48" s="89"/>
      <c r="DFU48" s="170"/>
      <c r="DFV48" s="89"/>
      <c r="DFW48" s="89"/>
      <c r="DFX48" s="89"/>
      <c r="DFY48" s="89"/>
      <c r="DFZ48" s="89"/>
      <c r="DGA48" s="89"/>
      <c r="DGB48" s="89"/>
      <c r="DGC48" s="170"/>
      <c r="DGD48" s="89"/>
      <c r="DGE48" s="89"/>
      <c r="DGF48" s="89"/>
      <c r="DGG48" s="89"/>
      <c r="DGH48" s="89"/>
      <c r="DGI48" s="89"/>
      <c r="DGJ48" s="89"/>
      <c r="DGK48" s="170"/>
      <c r="DGL48" s="89"/>
      <c r="DGM48" s="89"/>
      <c r="DGN48" s="89"/>
      <c r="DGO48" s="89"/>
      <c r="DGP48" s="89"/>
      <c r="DGQ48" s="89"/>
      <c r="DGR48" s="89"/>
      <c r="DGS48" s="170"/>
      <c r="DGT48" s="89"/>
      <c r="DGU48" s="89"/>
      <c r="DGV48" s="89"/>
      <c r="DGW48" s="89"/>
      <c r="DGX48" s="89"/>
      <c r="DGY48" s="89"/>
      <c r="DGZ48" s="89"/>
      <c r="DHA48" s="170"/>
      <c r="DHB48" s="89"/>
      <c r="DHC48" s="89"/>
      <c r="DHD48" s="89"/>
      <c r="DHE48" s="89"/>
      <c r="DHF48" s="89"/>
      <c r="DHG48" s="89"/>
      <c r="DHH48" s="89"/>
      <c r="DHI48" s="170"/>
      <c r="DHJ48" s="89"/>
      <c r="DHK48" s="89"/>
      <c r="DHL48" s="89"/>
      <c r="DHM48" s="89"/>
      <c r="DHN48" s="89"/>
      <c r="DHO48" s="89"/>
      <c r="DHP48" s="89"/>
      <c r="DHQ48" s="170"/>
      <c r="DHR48" s="89"/>
      <c r="DHS48" s="89"/>
      <c r="DHT48" s="89"/>
      <c r="DHU48" s="89"/>
      <c r="DHV48" s="89"/>
      <c r="DHW48" s="89"/>
      <c r="DHX48" s="89"/>
      <c r="DHY48" s="170"/>
      <c r="DHZ48" s="89"/>
      <c r="DIA48" s="89"/>
      <c r="DIB48" s="89"/>
      <c r="DIC48" s="89"/>
      <c r="DID48" s="89"/>
      <c r="DIE48" s="89"/>
      <c r="DIF48" s="89"/>
      <c r="DIG48" s="170"/>
      <c r="DIH48" s="89"/>
      <c r="DII48" s="89"/>
      <c r="DIJ48" s="89"/>
      <c r="DIK48" s="89"/>
      <c r="DIL48" s="89"/>
      <c r="DIM48" s="89"/>
      <c r="DIN48" s="89"/>
      <c r="DIO48" s="170"/>
      <c r="DIP48" s="89"/>
      <c r="DIQ48" s="89"/>
      <c r="DIR48" s="89"/>
      <c r="DIS48" s="89"/>
      <c r="DIT48" s="89"/>
      <c r="DIU48" s="89"/>
      <c r="DIV48" s="89"/>
      <c r="DIW48" s="170"/>
      <c r="DIX48" s="89"/>
      <c r="DIY48" s="89"/>
      <c r="DIZ48" s="89"/>
      <c r="DJA48" s="89"/>
      <c r="DJB48" s="89"/>
      <c r="DJC48" s="89"/>
      <c r="DJD48" s="89"/>
      <c r="DJE48" s="170"/>
      <c r="DJF48" s="89"/>
      <c r="DJG48" s="89"/>
      <c r="DJH48" s="89"/>
      <c r="DJI48" s="89"/>
      <c r="DJJ48" s="89"/>
      <c r="DJK48" s="89"/>
      <c r="DJL48" s="89"/>
      <c r="DJM48" s="170"/>
      <c r="DJN48" s="89"/>
      <c r="DJO48" s="89"/>
      <c r="DJP48" s="89"/>
      <c r="DJQ48" s="89"/>
      <c r="DJR48" s="89"/>
      <c r="DJS48" s="89"/>
      <c r="DJT48" s="89"/>
      <c r="DJU48" s="170"/>
      <c r="DJV48" s="89"/>
      <c r="DJW48" s="89"/>
      <c r="DJX48" s="89"/>
      <c r="DJY48" s="89"/>
      <c r="DJZ48" s="89"/>
      <c r="DKA48" s="89"/>
      <c r="DKB48" s="89"/>
      <c r="DKC48" s="170"/>
      <c r="DKD48" s="89"/>
      <c r="DKE48" s="89"/>
      <c r="DKF48" s="89"/>
      <c r="DKG48" s="89"/>
      <c r="DKH48" s="89"/>
      <c r="DKI48" s="89"/>
      <c r="DKJ48" s="89"/>
      <c r="DKK48" s="170"/>
      <c r="DKL48" s="89"/>
      <c r="DKM48" s="89"/>
      <c r="DKN48" s="89"/>
      <c r="DKO48" s="89"/>
      <c r="DKP48" s="89"/>
      <c r="DKQ48" s="89"/>
      <c r="DKR48" s="89"/>
      <c r="DKS48" s="170"/>
      <c r="DKT48" s="89"/>
      <c r="DKU48" s="89"/>
      <c r="DKV48" s="89"/>
      <c r="DKW48" s="89"/>
      <c r="DKX48" s="89"/>
      <c r="DKY48" s="89"/>
      <c r="DKZ48" s="89"/>
      <c r="DLA48" s="170"/>
      <c r="DLB48" s="89"/>
      <c r="DLC48" s="89"/>
      <c r="DLD48" s="89"/>
      <c r="DLE48" s="89"/>
      <c r="DLF48" s="89"/>
      <c r="DLG48" s="89"/>
      <c r="DLH48" s="89"/>
      <c r="DLI48" s="170"/>
      <c r="DLJ48" s="89"/>
      <c r="DLK48" s="89"/>
      <c r="DLL48" s="89"/>
      <c r="DLM48" s="89"/>
      <c r="DLN48" s="89"/>
      <c r="DLO48" s="89"/>
      <c r="DLP48" s="89"/>
      <c r="DLQ48" s="170"/>
      <c r="DLR48" s="89"/>
      <c r="DLS48" s="89"/>
      <c r="DLT48" s="89"/>
      <c r="DLU48" s="89"/>
      <c r="DLV48" s="89"/>
      <c r="DLW48" s="89"/>
      <c r="DLX48" s="89"/>
      <c r="DLY48" s="170"/>
      <c r="DLZ48" s="89"/>
      <c r="DMA48" s="89"/>
      <c r="DMB48" s="89"/>
      <c r="DMC48" s="89"/>
      <c r="DMD48" s="89"/>
      <c r="DME48" s="89"/>
      <c r="DMF48" s="89"/>
      <c r="DMG48" s="170"/>
      <c r="DMH48" s="89"/>
      <c r="DMI48" s="89"/>
      <c r="DMJ48" s="89"/>
      <c r="DMK48" s="89"/>
      <c r="DML48" s="89"/>
      <c r="DMM48" s="89"/>
      <c r="DMN48" s="89"/>
      <c r="DMO48" s="170"/>
      <c r="DMP48" s="89"/>
      <c r="DMQ48" s="89"/>
      <c r="DMR48" s="89"/>
      <c r="DMS48" s="89"/>
      <c r="DMT48" s="89"/>
      <c r="DMU48" s="89"/>
      <c r="DMV48" s="89"/>
      <c r="DMW48" s="170"/>
      <c r="DMX48" s="89"/>
      <c r="DMY48" s="89"/>
      <c r="DMZ48" s="89"/>
      <c r="DNA48" s="89"/>
      <c r="DNB48" s="89"/>
      <c r="DNC48" s="89"/>
      <c r="DND48" s="89"/>
      <c r="DNE48" s="170"/>
      <c r="DNF48" s="89"/>
      <c r="DNG48" s="89"/>
      <c r="DNH48" s="89"/>
      <c r="DNI48" s="89"/>
      <c r="DNJ48" s="89"/>
      <c r="DNK48" s="89"/>
      <c r="DNL48" s="89"/>
      <c r="DNM48" s="170"/>
      <c r="DNN48" s="89"/>
      <c r="DNO48" s="89"/>
      <c r="DNP48" s="89"/>
      <c r="DNQ48" s="89"/>
      <c r="DNR48" s="89"/>
      <c r="DNS48" s="89"/>
      <c r="DNT48" s="89"/>
      <c r="DNU48" s="170"/>
      <c r="DNV48" s="89"/>
      <c r="DNW48" s="89"/>
      <c r="DNX48" s="89"/>
      <c r="DNY48" s="89"/>
      <c r="DNZ48" s="89"/>
      <c r="DOA48" s="89"/>
      <c r="DOB48" s="89"/>
      <c r="DOC48" s="170"/>
      <c r="DOD48" s="89"/>
      <c r="DOE48" s="89"/>
      <c r="DOF48" s="89"/>
      <c r="DOG48" s="89"/>
      <c r="DOH48" s="89"/>
      <c r="DOI48" s="89"/>
      <c r="DOJ48" s="89"/>
      <c r="DOK48" s="170"/>
      <c r="DOL48" s="89"/>
      <c r="DOM48" s="89"/>
      <c r="DON48" s="89"/>
      <c r="DOO48" s="89"/>
      <c r="DOP48" s="89"/>
      <c r="DOQ48" s="89"/>
      <c r="DOR48" s="89"/>
      <c r="DOS48" s="170"/>
      <c r="DOT48" s="89"/>
      <c r="DOU48" s="89"/>
      <c r="DOV48" s="89"/>
      <c r="DOW48" s="89"/>
      <c r="DOX48" s="89"/>
      <c r="DOY48" s="89"/>
      <c r="DOZ48" s="89"/>
      <c r="DPA48" s="170"/>
      <c r="DPB48" s="89"/>
      <c r="DPC48" s="89"/>
      <c r="DPD48" s="89"/>
      <c r="DPE48" s="89"/>
      <c r="DPF48" s="89"/>
      <c r="DPG48" s="89"/>
      <c r="DPH48" s="89"/>
      <c r="DPI48" s="170"/>
      <c r="DPJ48" s="89"/>
      <c r="DPK48" s="89"/>
      <c r="DPL48" s="89"/>
      <c r="DPM48" s="89"/>
      <c r="DPN48" s="89"/>
      <c r="DPO48" s="89"/>
      <c r="DPP48" s="89"/>
      <c r="DPQ48" s="170"/>
      <c r="DPR48" s="89"/>
      <c r="DPS48" s="89"/>
      <c r="DPT48" s="89"/>
      <c r="DPU48" s="89"/>
      <c r="DPV48" s="89"/>
      <c r="DPW48" s="89"/>
      <c r="DPX48" s="89"/>
      <c r="DPY48" s="170"/>
      <c r="DPZ48" s="89"/>
      <c r="DQA48" s="89"/>
      <c r="DQB48" s="89"/>
      <c r="DQC48" s="89"/>
      <c r="DQD48" s="89"/>
      <c r="DQE48" s="89"/>
      <c r="DQF48" s="89"/>
      <c r="DQG48" s="170"/>
      <c r="DQH48" s="89"/>
      <c r="DQI48" s="89"/>
      <c r="DQJ48" s="89"/>
      <c r="DQK48" s="89"/>
      <c r="DQL48" s="89"/>
      <c r="DQM48" s="89"/>
      <c r="DQN48" s="89"/>
      <c r="DQO48" s="170"/>
      <c r="DQP48" s="89"/>
      <c r="DQQ48" s="89"/>
      <c r="DQR48" s="89"/>
      <c r="DQS48" s="89"/>
      <c r="DQT48" s="89"/>
      <c r="DQU48" s="89"/>
      <c r="DQV48" s="89"/>
      <c r="DQW48" s="170"/>
      <c r="DQX48" s="89"/>
      <c r="DQY48" s="89"/>
      <c r="DQZ48" s="89"/>
      <c r="DRA48" s="89"/>
      <c r="DRB48" s="89"/>
      <c r="DRC48" s="89"/>
      <c r="DRD48" s="89"/>
      <c r="DRE48" s="170"/>
      <c r="DRF48" s="89"/>
      <c r="DRG48" s="89"/>
      <c r="DRH48" s="89"/>
      <c r="DRI48" s="89"/>
      <c r="DRJ48" s="89"/>
      <c r="DRK48" s="89"/>
      <c r="DRL48" s="89"/>
      <c r="DRM48" s="170"/>
      <c r="DRN48" s="89"/>
      <c r="DRO48" s="89"/>
      <c r="DRP48" s="89"/>
      <c r="DRQ48" s="89"/>
      <c r="DRR48" s="89"/>
      <c r="DRS48" s="89"/>
      <c r="DRT48" s="89"/>
      <c r="DRU48" s="170"/>
      <c r="DRV48" s="89"/>
      <c r="DRW48" s="89"/>
      <c r="DRX48" s="89"/>
      <c r="DRY48" s="89"/>
      <c r="DRZ48" s="89"/>
      <c r="DSA48" s="89"/>
      <c r="DSB48" s="89"/>
      <c r="DSC48" s="170"/>
      <c r="DSD48" s="89"/>
      <c r="DSE48" s="89"/>
      <c r="DSF48" s="89"/>
      <c r="DSG48" s="89"/>
      <c r="DSH48" s="89"/>
      <c r="DSI48" s="89"/>
      <c r="DSJ48" s="89"/>
      <c r="DSK48" s="170"/>
      <c r="DSL48" s="89"/>
      <c r="DSM48" s="89"/>
      <c r="DSN48" s="89"/>
      <c r="DSO48" s="89"/>
      <c r="DSP48" s="89"/>
      <c r="DSQ48" s="89"/>
      <c r="DSR48" s="89"/>
      <c r="DSS48" s="170"/>
      <c r="DST48" s="89"/>
      <c r="DSU48" s="89"/>
      <c r="DSV48" s="89"/>
      <c r="DSW48" s="89"/>
      <c r="DSX48" s="89"/>
      <c r="DSY48" s="89"/>
      <c r="DSZ48" s="89"/>
      <c r="DTA48" s="170"/>
      <c r="DTB48" s="89"/>
      <c r="DTC48" s="89"/>
      <c r="DTD48" s="89"/>
      <c r="DTE48" s="89"/>
      <c r="DTF48" s="89"/>
      <c r="DTG48" s="89"/>
      <c r="DTH48" s="89"/>
      <c r="DTI48" s="170"/>
      <c r="DTJ48" s="89"/>
      <c r="DTK48" s="89"/>
      <c r="DTL48" s="89"/>
      <c r="DTM48" s="89"/>
      <c r="DTN48" s="89"/>
      <c r="DTO48" s="89"/>
      <c r="DTP48" s="89"/>
      <c r="DTQ48" s="170"/>
      <c r="DTR48" s="89"/>
      <c r="DTS48" s="89"/>
      <c r="DTT48" s="89"/>
      <c r="DTU48" s="89"/>
      <c r="DTV48" s="89"/>
      <c r="DTW48" s="89"/>
      <c r="DTX48" s="89"/>
      <c r="DTY48" s="170"/>
      <c r="DTZ48" s="89"/>
      <c r="DUA48" s="89"/>
      <c r="DUB48" s="89"/>
      <c r="DUC48" s="89"/>
      <c r="DUD48" s="89"/>
      <c r="DUE48" s="89"/>
      <c r="DUF48" s="89"/>
      <c r="DUG48" s="170"/>
      <c r="DUH48" s="89"/>
      <c r="DUI48" s="89"/>
      <c r="DUJ48" s="89"/>
      <c r="DUK48" s="89"/>
      <c r="DUL48" s="89"/>
      <c r="DUM48" s="89"/>
      <c r="DUN48" s="89"/>
      <c r="DUO48" s="170"/>
      <c r="DUP48" s="89"/>
      <c r="DUQ48" s="89"/>
      <c r="DUR48" s="89"/>
      <c r="DUS48" s="89"/>
      <c r="DUT48" s="89"/>
      <c r="DUU48" s="89"/>
      <c r="DUV48" s="89"/>
      <c r="DUW48" s="170"/>
      <c r="DUX48" s="89"/>
      <c r="DUY48" s="89"/>
      <c r="DUZ48" s="89"/>
      <c r="DVA48" s="89"/>
      <c r="DVB48" s="89"/>
      <c r="DVC48" s="89"/>
      <c r="DVD48" s="89"/>
      <c r="DVE48" s="170"/>
      <c r="DVF48" s="89"/>
      <c r="DVG48" s="89"/>
      <c r="DVH48" s="89"/>
      <c r="DVI48" s="89"/>
      <c r="DVJ48" s="89"/>
      <c r="DVK48" s="89"/>
      <c r="DVL48" s="89"/>
      <c r="DVM48" s="170"/>
      <c r="DVN48" s="89"/>
      <c r="DVO48" s="89"/>
      <c r="DVP48" s="89"/>
      <c r="DVQ48" s="89"/>
      <c r="DVR48" s="89"/>
      <c r="DVS48" s="89"/>
      <c r="DVT48" s="89"/>
      <c r="DVU48" s="170"/>
      <c r="DVV48" s="89"/>
      <c r="DVW48" s="89"/>
      <c r="DVX48" s="89"/>
      <c r="DVY48" s="89"/>
      <c r="DVZ48" s="89"/>
      <c r="DWA48" s="89"/>
      <c r="DWB48" s="89"/>
      <c r="DWC48" s="170"/>
      <c r="DWD48" s="89"/>
      <c r="DWE48" s="89"/>
      <c r="DWF48" s="89"/>
      <c r="DWG48" s="89"/>
      <c r="DWH48" s="89"/>
      <c r="DWI48" s="89"/>
      <c r="DWJ48" s="89"/>
      <c r="DWK48" s="170"/>
      <c r="DWL48" s="89"/>
      <c r="DWM48" s="89"/>
      <c r="DWN48" s="89"/>
      <c r="DWO48" s="89"/>
      <c r="DWP48" s="89"/>
      <c r="DWQ48" s="89"/>
      <c r="DWR48" s="89"/>
      <c r="DWS48" s="170"/>
      <c r="DWT48" s="89"/>
      <c r="DWU48" s="89"/>
      <c r="DWV48" s="89"/>
      <c r="DWW48" s="89"/>
      <c r="DWX48" s="89"/>
      <c r="DWY48" s="89"/>
      <c r="DWZ48" s="89"/>
      <c r="DXA48" s="170"/>
      <c r="DXB48" s="89"/>
      <c r="DXC48" s="89"/>
      <c r="DXD48" s="89"/>
      <c r="DXE48" s="89"/>
      <c r="DXF48" s="89"/>
      <c r="DXG48" s="89"/>
      <c r="DXH48" s="89"/>
      <c r="DXI48" s="170"/>
      <c r="DXJ48" s="89"/>
      <c r="DXK48" s="89"/>
      <c r="DXL48" s="89"/>
      <c r="DXM48" s="89"/>
      <c r="DXN48" s="89"/>
      <c r="DXO48" s="89"/>
      <c r="DXP48" s="89"/>
      <c r="DXQ48" s="170"/>
      <c r="DXR48" s="89"/>
      <c r="DXS48" s="89"/>
      <c r="DXT48" s="89"/>
      <c r="DXU48" s="89"/>
      <c r="DXV48" s="89"/>
      <c r="DXW48" s="89"/>
      <c r="DXX48" s="89"/>
      <c r="DXY48" s="170"/>
      <c r="DXZ48" s="89"/>
      <c r="DYA48" s="89"/>
      <c r="DYB48" s="89"/>
      <c r="DYC48" s="89"/>
      <c r="DYD48" s="89"/>
      <c r="DYE48" s="89"/>
      <c r="DYF48" s="89"/>
      <c r="DYG48" s="170"/>
      <c r="DYH48" s="89"/>
      <c r="DYI48" s="89"/>
      <c r="DYJ48" s="89"/>
      <c r="DYK48" s="89"/>
      <c r="DYL48" s="89"/>
      <c r="DYM48" s="89"/>
      <c r="DYN48" s="89"/>
      <c r="DYO48" s="170"/>
      <c r="DYP48" s="89"/>
      <c r="DYQ48" s="89"/>
      <c r="DYR48" s="89"/>
      <c r="DYS48" s="89"/>
      <c r="DYT48" s="89"/>
      <c r="DYU48" s="89"/>
      <c r="DYV48" s="89"/>
      <c r="DYW48" s="170"/>
      <c r="DYX48" s="89"/>
      <c r="DYY48" s="89"/>
      <c r="DYZ48" s="89"/>
      <c r="DZA48" s="89"/>
      <c r="DZB48" s="89"/>
      <c r="DZC48" s="89"/>
      <c r="DZD48" s="89"/>
      <c r="DZE48" s="170"/>
      <c r="DZF48" s="89"/>
      <c r="DZG48" s="89"/>
      <c r="DZH48" s="89"/>
      <c r="DZI48" s="89"/>
      <c r="DZJ48" s="89"/>
      <c r="DZK48" s="89"/>
      <c r="DZL48" s="89"/>
      <c r="DZM48" s="170"/>
      <c r="DZN48" s="89"/>
      <c r="DZO48" s="89"/>
      <c r="DZP48" s="89"/>
      <c r="DZQ48" s="89"/>
      <c r="DZR48" s="89"/>
      <c r="DZS48" s="89"/>
      <c r="DZT48" s="89"/>
      <c r="DZU48" s="170"/>
      <c r="DZV48" s="89"/>
      <c r="DZW48" s="89"/>
      <c r="DZX48" s="89"/>
      <c r="DZY48" s="89"/>
      <c r="DZZ48" s="89"/>
      <c r="EAA48" s="89"/>
      <c r="EAB48" s="89"/>
      <c r="EAC48" s="170"/>
      <c r="EAD48" s="89"/>
      <c r="EAE48" s="89"/>
      <c r="EAF48" s="89"/>
      <c r="EAG48" s="89"/>
      <c r="EAH48" s="89"/>
      <c r="EAI48" s="89"/>
      <c r="EAJ48" s="89"/>
      <c r="EAK48" s="170"/>
      <c r="EAL48" s="89"/>
      <c r="EAM48" s="89"/>
      <c r="EAN48" s="89"/>
      <c r="EAO48" s="89"/>
      <c r="EAP48" s="89"/>
      <c r="EAQ48" s="89"/>
      <c r="EAR48" s="89"/>
      <c r="EAS48" s="170"/>
      <c r="EAT48" s="89"/>
      <c r="EAU48" s="89"/>
      <c r="EAV48" s="89"/>
      <c r="EAW48" s="89"/>
      <c r="EAX48" s="89"/>
      <c r="EAY48" s="89"/>
      <c r="EAZ48" s="89"/>
      <c r="EBA48" s="170"/>
      <c r="EBB48" s="89"/>
      <c r="EBC48" s="89"/>
      <c r="EBD48" s="89"/>
      <c r="EBE48" s="89"/>
      <c r="EBF48" s="89"/>
      <c r="EBG48" s="89"/>
      <c r="EBH48" s="89"/>
      <c r="EBI48" s="170"/>
      <c r="EBJ48" s="89"/>
      <c r="EBK48" s="89"/>
      <c r="EBL48" s="89"/>
      <c r="EBM48" s="89"/>
      <c r="EBN48" s="89"/>
      <c r="EBO48" s="89"/>
      <c r="EBP48" s="89"/>
      <c r="EBQ48" s="170"/>
      <c r="EBR48" s="89"/>
      <c r="EBS48" s="89"/>
      <c r="EBT48" s="89"/>
      <c r="EBU48" s="89"/>
      <c r="EBV48" s="89"/>
      <c r="EBW48" s="89"/>
      <c r="EBX48" s="89"/>
      <c r="EBY48" s="170"/>
      <c r="EBZ48" s="89"/>
      <c r="ECA48" s="89"/>
      <c r="ECB48" s="89"/>
      <c r="ECC48" s="89"/>
      <c r="ECD48" s="89"/>
      <c r="ECE48" s="89"/>
      <c r="ECF48" s="89"/>
      <c r="ECG48" s="170"/>
      <c r="ECH48" s="89"/>
      <c r="ECI48" s="89"/>
      <c r="ECJ48" s="89"/>
      <c r="ECK48" s="89"/>
      <c r="ECL48" s="89"/>
      <c r="ECM48" s="89"/>
      <c r="ECN48" s="89"/>
      <c r="ECO48" s="170"/>
      <c r="ECP48" s="89"/>
      <c r="ECQ48" s="89"/>
      <c r="ECR48" s="89"/>
      <c r="ECS48" s="89"/>
      <c r="ECT48" s="89"/>
      <c r="ECU48" s="89"/>
      <c r="ECV48" s="89"/>
      <c r="ECW48" s="170"/>
      <c r="ECX48" s="89"/>
      <c r="ECY48" s="89"/>
      <c r="ECZ48" s="89"/>
      <c r="EDA48" s="89"/>
      <c r="EDB48" s="89"/>
      <c r="EDC48" s="89"/>
      <c r="EDD48" s="89"/>
      <c r="EDE48" s="170"/>
      <c r="EDF48" s="89"/>
      <c r="EDG48" s="89"/>
      <c r="EDH48" s="89"/>
      <c r="EDI48" s="89"/>
      <c r="EDJ48" s="89"/>
      <c r="EDK48" s="89"/>
      <c r="EDL48" s="89"/>
      <c r="EDM48" s="170"/>
      <c r="EDN48" s="89"/>
      <c r="EDO48" s="89"/>
      <c r="EDP48" s="89"/>
      <c r="EDQ48" s="89"/>
      <c r="EDR48" s="89"/>
      <c r="EDS48" s="89"/>
      <c r="EDT48" s="89"/>
      <c r="EDU48" s="170"/>
      <c r="EDV48" s="89"/>
      <c r="EDW48" s="89"/>
      <c r="EDX48" s="89"/>
      <c r="EDY48" s="89"/>
      <c r="EDZ48" s="89"/>
      <c r="EEA48" s="89"/>
      <c r="EEB48" s="89"/>
      <c r="EEC48" s="170"/>
      <c r="EED48" s="89"/>
      <c r="EEE48" s="89"/>
      <c r="EEF48" s="89"/>
      <c r="EEG48" s="89"/>
      <c r="EEH48" s="89"/>
      <c r="EEI48" s="89"/>
      <c r="EEJ48" s="89"/>
      <c r="EEK48" s="170"/>
      <c r="EEL48" s="89"/>
      <c r="EEM48" s="89"/>
      <c r="EEN48" s="89"/>
      <c r="EEO48" s="89"/>
      <c r="EEP48" s="89"/>
      <c r="EEQ48" s="89"/>
      <c r="EER48" s="89"/>
      <c r="EES48" s="170"/>
      <c r="EET48" s="89"/>
      <c r="EEU48" s="89"/>
      <c r="EEV48" s="89"/>
      <c r="EEW48" s="89"/>
      <c r="EEX48" s="89"/>
      <c r="EEY48" s="89"/>
      <c r="EEZ48" s="89"/>
      <c r="EFA48" s="170"/>
      <c r="EFB48" s="89"/>
      <c r="EFC48" s="89"/>
      <c r="EFD48" s="89"/>
      <c r="EFE48" s="89"/>
      <c r="EFF48" s="89"/>
      <c r="EFG48" s="89"/>
      <c r="EFH48" s="89"/>
      <c r="EFI48" s="170"/>
      <c r="EFJ48" s="89"/>
      <c r="EFK48" s="89"/>
      <c r="EFL48" s="89"/>
      <c r="EFM48" s="89"/>
      <c r="EFN48" s="89"/>
      <c r="EFO48" s="89"/>
      <c r="EFP48" s="89"/>
      <c r="EFQ48" s="170"/>
      <c r="EFR48" s="89"/>
      <c r="EFS48" s="89"/>
      <c r="EFT48" s="89"/>
      <c r="EFU48" s="89"/>
      <c r="EFV48" s="89"/>
      <c r="EFW48" s="89"/>
      <c r="EFX48" s="89"/>
      <c r="EFY48" s="170"/>
      <c r="EFZ48" s="89"/>
      <c r="EGA48" s="89"/>
      <c r="EGB48" s="89"/>
      <c r="EGC48" s="89"/>
      <c r="EGD48" s="89"/>
      <c r="EGE48" s="89"/>
      <c r="EGF48" s="89"/>
      <c r="EGG48" s="170"/>
      <c r="EGH48" s="89"/>
      <c r="EGI48" s="89"/>
      <c r="EGJ48" s="89"/>
      <c r="EGK48" s="89"/>
      <c r="EGL48" s="89"/>
      <c r="EGM48" s="89"/>
      <c r="EGN48" s="89"/>
      <c r="EGO48" s="170"/>
      <c r="EGP48" s="89"/>
      <c r="EGQ48" s="89"/>
      <c r="EGR48" s="89"/>
      <c r="EGS48" s="89"/>
      <c r="EGT48" s="89"/>
      <c r="EGU48" s="89"/>
      <c r="EGV48" s="89"/>
      <c r="EGW48" s="170"/>
      <c r="EGX48" s="89"/>
      <c r="EGY48" s="89"/>
      <c r="EGZ48" s="89"/>
      <c r="EHA48" s="89"/>
      <c r="EHB48" s="89"/>
      <c r="EHC48" s="89"/>
      <c r="EHD48" s="89"/>
      <c r="EHE48" s="170"/>
      <c r="EHF48" s="89"/>
      <c r="EHG48" s="89"/>
      <c r="EHH48" s="89"/>
      <c r="EHI48" s="89"/>
      <c r="EHJ48" s="89"/>
      <c r="EHK48" s="89"/>
      <c r="EHL48" s="89"/>
      <c r="EHM48" s="170"/>
      <c r="EHN48" s="89"/>
      <c r="EHO48" s="89"/>
      <c r="EHP48" s="89"/>
      <c r="EHQ48" s="89"/>
      <c r="EHR48" s="89"/>
      <c r="EHS48" s="89"/>
      <c r="EHT48" s="89"/>
      <c r="EHU48" s="170"/>
      <c r="EHV48" s="89"/>
      <c r="EHW48" s="89"/>
      <c r="EHX48" s="89"/>
      <c r="EHY48" s="89"/>
      <c r="EHZ48" s="89"/>
      <c r="EIA48" s="89"/>
      <c r="EIB48" s="89"/>
      <c r="EIC48" s="170"/>
      <c r="EID48" s="89"/>
      <c r="EIE48" s="89"/>
      <c r="EIF48" s="89"/>
      <c r="EIG48" s="89"/>
      <c r="EIH48" s="89"/>
      <c r="EII48" s="89"/>
      <c r="EIJ48" s="89"/>
      <c r="EIK48" s="170"/>
      <c r="EIL48" s="89"/>
      <c r="EIM48" s="89"/>
      <c r="EIN48" s="89"/>
      <c r="EIO48" s="89"/>
      <c r="EIP48" s="89"/>
      <c r="EIQ48" s="89"/>
      <c r="EIR48" s="89"/>
      <c r="EIS48" s="170"/>
      <c r="EIT48" s="89"/>
      <c r="EIU48" s="89"/>
      <c r="EIV48" s="89"/>
      <c r="EIW48" s="89"/>
      <c r="EIX48" s="89"/>
      <c r="EIY48" s="89"/>
      <c r="EIZ48" s="89"/>
      <c r="EJA48" s="170"/>
      <c r="EJB48" s="89"/>
      <c r="EJC48" s="89"/>
      <c r="EJD48" s="89"/>
      <c r="EJE48" s="89"/>
      <c r="EJF48" s="89"/>
      <c r="EJG48" s="89"/>
      <c r="EJH48" s="89"/>
      <c r="EJI48" s="170"/>
      <c r="EJJ48" s="89"/>
      <c r="EJK48" s="89"/>
      <c r="EJL48" s="89"/>
      <c r="EJM48" s="89"/>
      <c r="EJN48" s="89"/>
      <c r="EJO48" s="89"/>
      <c r="EJP48" s="89"/>
      <c r="EJQ48" s="170"/>
      <c r="EJR48" s="89"/>
      <c r="EJS48" s="89"/>
      <c r="EJT48" s="89"/>
      <c r="EJU48" s="89"/>
      <c r="EJV48" s="89"/>
      <c r="EJW48" s="89"/>
      <c r="EJX48" s="89"/>
      <c r="EJY48" s="170"/>
      <c r="EJZ48" s="89"/>
      <c r="EKA48" s="89"/>
      <c r="EKB48" s="89"/>
      <c r="EKC48" s="89"/>
      <c r="EKD48" s="89"/>
      <c r="EKE48" s="89"/>
      <c r="EKF48" s="89"/>
      <c r="EKG48" s="170"/>
      <c r="EKH48" s="89"/>
      <c r="EKI48" s="89"/>
      <c r="EKJ48" s="89"/>
      <c r="EKK48" s="89"/>
      <c r="EKL48" s="89"/>
      <c r="EKM48" s="89"/>
      <c r="EKN48" s="89"/>
      <c r="EKO48" s="170"/>
      <c r="EKP48" s="89"/>
      <c r="EKQ48" s="89"/>
      <c r="EKR48" s="89"/>
      <c r="EKS48" s="89"/>
      <c r="EKT48" s="89"/>
      <c r="EKU48" s="89"/>
      <c r="EKV48" s="89"/>
      <c r="EKW48" s="170"/>
      <c r="EKX48" s="89"/>
      <c r="EKY48" s="89"/>
      <c r="EKZ48" s="89"/>
      <c r="ELA48" s="89"/>
      <c r="ELB48" s="89"/>
      <c r="ELC48" s="89"/>
      <c r="ELD48" s="89"/>
      <c r="ELE48" s="170"/>
      <c r="ELF48" s="89"/>
      <c r="ELG48" s="89"/>
      <c r="ELH48" s="89"/>
      <c r="ELI48" s="89"/>
      <c r="ELJ48" s="89"/>
      <c r="ELK48" s="89"/>
      <c r="ELL48" s="89"/>
      <c r="ELM48" s="170"/>
      <c r="ELN48" s="89"/>
      <c r="ELO48" s="89"/>
      <c r="ELP48" s="89"/>
      <c r="ELQ48" s="89"/>
      <c r="ELR48" s="89"/>
      <c r="ELS48" s="89"/>
      <c r="ELT48" s="89"/>
      <c r="ELU48" s="170"/>
      <c r="ELV48" s="89"/>
      <c r="ELW48" s="89"/>
      <c r="ELX48" s="89"/>
      <c r="ELY48" s="89"/>
      <c r="ELZ48" s="89"/>
      <c r="EMA48" s="89"/>
      <c r="EMB48" s="89"/>
      <c r="EMC48" s="170"/>
      <c r="EMD48" s="89"/>
      <c r="EME48" s="89"/>
      <c r="EMF48" s="89"/>
      <c r="EMG48" s="89"/>
      <c r="EMH48" s="89"/>
      <c r="EMI48" s="89"/>
      <c r="EMJ48" s="89"/>
      <c r="EMK48" s="170"/>
      <c r="EML48" s="89"/>
      <c r="EMM48" s="89"/>
      <c r="EMN48" s="89"/>
      <c r="EMO48" s="89"/>
      <c r="EMP48" s="89"/>
      <c r="EMQ48" s="89"/>
      <c r="EMR48" s="89"/>
      <c r="EMS48" s="170"/>
      <c r="EMT48" s="89"/>
      <c r="EMU48" s="89"/>
      <c r="EMV48" s="89"/>
      <c r="EMW48" s="89"/>
      <c r="EMX48" s="89"/>
      <c r="EMY48" s="89"/>
      <c r="EMZ48" s="89"/>
      <c r="ENA48" s="170"/>
      <c r="ENB48" s="89"/>
      <c r="ENC48" s="89"/>
      <c r="END48" s="89"/>
      <c r="ENE48" s="89"/>
      <c r="ENF48" s="89"/>
      <c r="ENG48" s="89"/>
      <c r="ENH48" s="89"/>
      <c r="ENI48" s="170"/>
      <c r="ENJ48" s="89"/>
      <c r="ENK48" s="89"/>
      <c r="ENL48" s="89"/>
      <c r="ENM48" s="89"/>
      <c r="ENN48" s="89"/>
      <c r="ENO48" s="89"/>
      <c r="ENP48" s="89"/>
      <c r="ENQ48" s="170"/>
      <c r="ENR48" s="89"/>
      <c r="ENS48" s="89"/>
      <c r="ENT48" s="89"/>
      <c r="ENU48" s="89"/>
      <c r="ENV48" s="89"/>
      <c r="ENW48" s="89"/>
      <c r="ENX48" s="89"/>
      <c r="ENY48" s="170"/>
      <c r="ENZ48" s="89"/>
      <c r="EOA48" s="89"/>
      <c r="EOB48" s="89"/>
      <c r="EOC48" s="89"/>
      <c r="EOD48" s="89"/>
      <c r="EOE48" s="89"/>
      <c r="EOF48" s="89"/>
      <c r="EOG48" s="170"/>
      <c r="EOH48" s="89"/>
      <c r="EOI48" s="89"/>
      <c r="EOJ48" s="89"/>
      <c r="EOK48" s="89"/>
      <c r="EOL48" s="89"/>
      <c r="EOM48" s="89"/>
      <c r="EON48" s="89"/>
      <c r="EOO48" s="170"/>
      <c r="EOP48" s="89"/>
      <c r="EOQ48" s="89"/>
      <c r="EOR48" s="89"/>
      <c r="EOS48" s="89"/>
      <c r="EOT48" s="89"/>
      <c r="EOU48" s="89"/>
      <c r="EOV48" s="89"/>
      <c r="EOW48" s="170"/>
      <c r="EOX48" s="89"/>
      <c r="EOY48" s="89"/>
      <c r="EOZ48" s="89"/>
      <c r="EPA48" s="89"/>
      <c r="EPB48" s="89"/>
      <c r="EPC48" s="89"/>
      <c r="EPD48" s="89"/>
      <c r="EPE48" s="170"/>
      <c r="EPF48" s="89"/>
      <c r="EPG48" s="89"/>
      <c r="EPH48" s="89"/>
      <c r="EPI48" s="89"/>
      <c r="EPJ48" s="89"/>
      <c r="EPK48" s="89"/>
      <c r="EPL48" s="89"/>
      <c r="EPM48" s="170"/>
      <c r="EPN48" s="89"/>
      <c r="EPO48" s="89"/>
      <c r="EPP48" s="89"/>
      <c r="EPQ48" s="89"/>
      <c r="EPR48" s="89"/>
      <c r="EPS48" s="89"/>
      <c r="EPT48" s="89"/>
      <c r="EPU48" s="170"/>
      <c r="EPV48" s="89"/>
      <c r="EPW48" s="89"/>
      <c r="EPX48" s="89"/>
      <c r="EPY48" s="89"/>
      <c r="EPZ48" s="89"/>
      <c r="EQA48" s="89"/>
      <c r="EQB48" s="89"/>
      <c r="EQC48" s="170"/>
      <c r="EQD48" s="89"/>
      <c r="EQE48" s="89"/>
      <c r="EQF48" s="89"/>
      <c r="EQG48" s="89"/>
      <c r="EQH48" s="89"/>
      <c r="EQI48" s="89"/>
      <c r="EQJ48" s="89"/>
      <c r="EQK48" s="170"/>
      <c r="EQL48" s="89"/>
      <c r="EQM48" s="89"/>
      <c r="EQN48" s="89"/>
      <c r="EQO48" s="89"/>
      <c r="EQP48" s="89"/>
      <c r="EQQ48" s="89"/>
      <c r="EQR48" s="89"/>
      <c r="EQS48" s="170"/>
      <c r="EQT48" s="89"/>
      <c r="EQU48" s="89"/>
      <c r="EQV48" s="89"/>
      <c r="EQW48" s="89"/>
      <c r="EQX48" s="89"/>
      <c r="EQY48" s="89"/>
      <c r="EQZ48" s="89"/>
      <c r="ERA48" s="170"/>
      <c r="ERB48" s="89"/>
      <c r="ERC48" s="89"/>
      <c r="ERD48" s="89"/>
      <c r="ERE48" s="89"/>
      <c r="ERF48" s="89"/>
      <c r="ERG48" s="89"/>
      <c r="ERH48" s="89"/>
      <c r="ERI48" s="170"/>
      <c r="ERJ48" s="89"/>
      <c r="ERK48" s="89"/>
      <c r="ERL48" s="89"/>
      <c r="ERM48" s="89"/>
      <c r="ERN48" s="89"/>
      <c r="ERO48" s="89"/>
      <c r="ERP48" s="89"/>
      <c r="ERQ48" s="170"/>
      <c r="ERR48" s="89"/>
      <c r="ERS48" s="89"/>
      <c r="ERT48" s="89"/>
      <c r="ERU48" s="89"/>
      <c r="ERV48" s="89"/>
      <c r="ERW48" s="89"/>
      <c r="ERX48" s="89"/>
      <c r="ERY48" s="170"/>
      <c r="ERZ48" s="89"/>
      <c r="ESA48" s="89"/>
      <c r="ESB48" s="89"/>
      <c r="ESC48" s="89"/>
      <c r="ESD48" s="89"/>
      <c r="ESE48" s="89"/>
      <c r="ESF48" s="89"/>
      <c r="ESG48" s="170"/>
      <c r="ESH48" s="89"/>
      <c r="ESI48" s="89"/>
      <c r="ESJ48" s="89"/>
      <c r="ESK48" s="89"/>
      <c r="ESL48" s="89"/>
      <c r="ESM48" s="89"/>
      <c r="ESN48" s="89"/>
      <c r="ESO48" s="170"/>
      <c r="ESP48" s="89"/>
      <c r="ESQ48" s="89"/>
      <c r="ESR48" s="89"/>
      <c r="ESS48" s="89"/>
      <c r="EST48" s="89"/>
      <c r="ESU48" s="89"/>
      <c r="ESV48" s="89"/>
      <c r="ESW48" s="170"/>
      <c r="ESX48" s="89"/>
      <c r="ESY48" s="89"/>
      <c r="ESZ48" s="89"/>
      <c r="ETA48" s="89"/>
      <c r="ETB48" s="89"/>
      <c r="ETC48" s="89"/>
      <c r="ETD48" s="89"/>
      <c r="ETE48" s="170"/>
      <c r="ETF48" s="89"/>
      <c r="ETG48" s="89"/>
      <c r="ETH48" s="89"/>
      <c r="ETI48" s="89"/>
      <c r="ETJ48" s="89"/>
      <c r="ETK48" s="89"/>
      <c r="ETL48" s="89"/>
      <c r="ETM48" s="170"/>
      <c r="ETN48" s="89"/>
      <c r="ETO48" s="89"/>
      <c r="ETP48" s="89"/>
      <c r="ETQ48" s="89"/>
      <c r="ETR48" s="89"/>
      <c r="ETS48" s="89"/>
      <c r="ETT48" s="89"/>
      <c r="ETU48" s="170"/>
      <c r="ETV48" s="89"/>
      <c r="ETW48" s="89"/>
      <c r="ETX48" s="89"/>
      <c r="ETY48" s="89"/>
      <c r="ETZ48" s="89"/>
      <c r="EUA48" s="89"/>
      <c r="EUB48" s="89"/>
      <c r="EUC48" s="170"/>
      <c r="EUD48" s="89"/>
      <c r="EUE48" s="89"/>
      <c r="EUF48" s="89"/>
      <c r="EUG48" s="89"/>
      <c r="EUH48" s="89"/>
      <c r="EUI48" s="89"/>
      <c r="EUJ48" s="89"/>
      <c r="EUK48" s="170"/>
      <c r="EUL48" s="89"/>
      <c r="EUM48" s="89"/>
      <c r="EUN48" s="89"/>
      <c r="EUO48" s="89"/>
      <c r="EUP48" s="89"/>
      <c r="EUQ48" s="89"/>
      <c r="EUR48" s="89"/>
      <c r="EUS48" s="170"/>
      <c r="EUT48" s="89"/>
      <c r="EUU48" s="89"/>
      <c r="EUV48" s="89"/>
      <c r="EUW48" s="89"/>
      <c r="EUX48" s="89"/>
      <c r="EUY48" s="89"/>
      <c r="EUZ48" s="89"/>
      <c r="EVA48" s="170"/>
      <c r="EVB48" s="89"/>
      <c r="EVC48" s="89"/>
      <c r="EVD48" s="89"/>
      <c r="EVE48" s="89"/>
      <c r="EVF48" s="89"/>
      <c r="EVG48" s="89"/>
      <c r="EVH48" s="89"/>
      <c r="EVI48" s="170"/>
      <c r="EVJ48" s="89"/>
      <c r="EVK48" s="89"/>
      <c r="EVL48" s="89"/>
      <c r="EVM48" s="89"/>
      <c r="EVN48" s="89"/>
      <c r="EVO48" s="89"/>
      <c r="EVP48" s="89"/>
      <c r="EVQ48" s="170"/>
      <c r="EVR48" s="89"/>
      <c r="EVS48" s="89"/>
      <c r="EVT48" s="89"/>
      <c r="EVU48" s="89"/>
      <c r="EVV48" s="89"/>
      <c r="EVW48" s="89"/>
      <c r="EVX48" s="89"/>
      <c r="EVY48" s="170"/>
      <c r="EVZ48" s="89"/>
      <c r="EWA48" s="89"/>
      <c r="EWB48" s="89"/>
      <c r="EWC48" s="89"/>
      <c r="EWD48" s="89"/>
      <c r="EWE48" s="89"/>
      <c r="EWF48" s="89"/>
      <c r="EWG48" s="170"/>
      <c r="EWH48" s="89"/>
      <c r="EWI48" s="89"/>
      <c r="EWJ48" s="89"/>
      <c r="EWK48" s="89"/>
      <c r="EWL48" s="89"/>
      <c r="EWM48" s="89"/>
      <c r="EWN48" s="89"/>
      <c r="EWO48" s="170"/>
      <c r="EWP48" s="89"/>
      <c r="EWQ48" s="89"/>
      <c r="EWR48" s="89"/>
      <c r="EWS48" s="89"/>
      <c r="EWT48" s="89"/>
      <c r="EWU48" s="89"/>
      <c r="EWV48" s="89"/>
      <c r="EWW48" s="170"/>
      <c r="EWX48" s="89"/>
      <c r="EWY48" s="89"/>
      <c r="EWZ48" s="89"/>
      <c r="EXA48" s="89"/>
      <c r="EXB48" s="89"/>
      <c r="EXC48" s="89"/>
      <c r="EXD48" s="89"/>
      <c r="EXE48" s="170"/>
      <c r="EXF48" s="89"/>
      <c r="EXG48" s="89"/>
      <c r="EXH48" s="89"/>
      <c r="EXI48" s="89"/>
      <c r="EXJ48" s="89"/>
      <c r="EXK48" s="89"/>
      <c r="EXL48" s="89"/>
      <c r="EXM48" s="170"/>
      <c r="EXN48" s="89"/>
      <c r="EXO48" s="89"/>
      <c r="EXP48" s="89"/>
      <c r="EXQ48" s="89"/>
      <c r="EXR48" s="89"/>
      <c r="EXS48" s="89"/>
      <c r="EXT48" s="89"/>
      <c r="EXU48" s="170"/>
      <c r="EXV48" s="89"/>
      <c r="EXW48" s="89"/>
      <c r="EXX48" s="89"/>
      <c r="EXY48" s="89"/>
      <c r="EXZ48" s="89"/>
      <c r="EYA48" s="89"/>
      <c r="EYB48" s="89"/>
      <c r="EYC48" s="170"/>
      <c r="EYD48" s="89"/>
      <c r="EYE48" s="89"/>
      <c r="EYF48" s="89"/>
      <c r="EYG48" s="89"/>
      <c r="EYH48" s="89"/>
      <c r="EYI48" s="89"/>
      <c r="EYJ48" s="89"/>
      <c r="EYK48" s="170"/>
      <c r="EYL48" s="89"/>
      <c r="EYM48" s="89"/>
      <c r="EYN48" s="89"/>
      <c r="EYO48" s="89"/>
      <c r="EYP48" s="89"/>
      <c r="EYQ48" s="89"/>
      <c r="EYR48" s="89"/>
      <c r="EYS48" s="170"/>
      <c r="EYT48" s="89"/>
      <c r="EYU48" s="89"/>
      <c r="EYV48" s="89"/>
      <c r="EYW48" s="89"/>
      <c r="EYX48" s="89"/>
      <c r="EYY48" s="89"/>
      <c r="EYZ48" s="89"/>
      <c r="EZA48" s="170"/>
      <c r="EZB48" s="89"/>
      <c r="EZC48" s="89"/>
      <c r="EZD48" s="89"/>
      <c r="EZE48" s="89"/>
      <c r="EZF48" s="89"/>
      <c r="EZG48" s="89"/>
      <c r="EZH48" s="89"/>
      <c r="EZI48" s="170"/>
      <c r="EZJ48" s="89"/>
      <c r="EZK48" s="89"/>
      <c r="EZL48" s="89"/>
      <c r="EZM48" s="89"/>
      <c r="EZN48" s="89"/>
      <c r="EZO48" s="89"/>
      <c r="EZP48" s="89"/>
      <c r="EZQ48" s="170"/>
      <c r="EZR48" s="89"/>
      <c r="EZS48" s="89"/>
      <c r="EZT48" s="89"/>
      <c r="EZU48" s="89"/>
      <c r="EZV48" s="89"/>
      <c r="EZW48" s="89"/>
      <c r="EZX48" s="89"/>
      <c r="EZY48" s="170"/>
      <c r="EZZ48" s="89"/>
      <c r="FAA48" s="89"/>
      <c r="FAB48" s="89"/>
      <c r="FAC48" s="89"/>
      <c r="FAD48" s="89"/>
      <c r="FAE48" s="89"/>
      <c r="FAF48" s="89"/>
      <c r="FAG48" s="170"/>
      <c r="FAH48" s="89"/>
      <c r="FAI48" s="89"/>
      <c r="FAJ48" s="89"/>
      <c r="FAK48" s="89"/>
      <c r="FAL48" s="89"/>
      <c r="FAM48" s="89"/>
      <c r="FAN48" s="89"/>
      <c r="FAO48" s="170"/>
      <c r="FAP48" s="89"/>
      <c r="FAQ48" s="89"/>
      <c r="FAR48" s="89"/>
      <c r="FAS48" s="89"/>
      <c r="FAT48" s="89"/>
      <c r="FAU48" s="89"/>
      <c r="FAV48" s="89"/>
      <c r="FAW48" s="170"/>
      <c r="FAX48" s="89"/>
      <c r="FAY48" s="89"/>
      <c r="FAZ48" s="89"/>
      <c r="FBA48" s="89"/>
      <c r="FBB48" s="89"/>
      <c r="FBC48" s="89"/>
      <c r="FBD48" s="89"/>
      <c r="FBE48" s="170"/>
      <c r="FBF48" s="89"/>
      <c r="FBG48" s="89"/>
      <c r="FBH48" s="89"/>
      <c r="FBI48" s="89"/>
      <c r="FBJ48" s="89"/>
      <c r="FBK48" s="89"/>
      <c r="FBL48" s="89"/>
      <c r="FBM48" s="170"/>
      <c r="FBN48" s="89"/>
      <c r="FBO48" s="89"/>
      <c r="FBP48" s="89"/>
      <c r="FBQ48" s="89"/>
      <c r="FBR48" s="89"/>
      <c r="FBS48" s="89"/>
      <c r="FBT48" s="89"/>
      <c r="FBU48" s="170"/>
      <c r="FBV48" s="89"/>
      <c r="FBW48" s="89"/>
      <c r="FBX48" s="89"/>
      <c r="FBY48" s="89"/>
      <c r="FBZ48" s="89"/>
      <c r="FCA48" s="89"/>
      <c r="FCB48" s="89"/>
      <c r="FCC48" s="170"/>
      <c r="FCD48" s="89"/>
      <c r="FCE48" s="89"/>
      <c r="FCF48" s="89"/>
      <c r="FCG48" s="89"/>
      <c r="FCH48" s="89"/>
      <c r="FCI48" s="89"/>
      <c r="FCJ48" s="89"/>
      <c r="FCK48" s="170"/>
      <c r="FCL48" s="89"/>
      <c r="FCM48" s="89"/>
      <c r="FCN48" s="89"/>
      <c r="FCO48" s="89"/>
      <c r="FCP48" s="89"/>
      <c r="FCQ48" s="89"/>
      <c r="FCR48" s="89"/>
      <c r="FCS48" s="170"/>
      <c r="FCT48" s="89"/>
      <c r="FCU48" s="89"/>
      <c r="FCV48" s="89"/>
      <c r="FCW48" s="89"/>
      <c r="FCX48" s="89"/>
      <c r="FCY48" s="89"/>
      <c r="FCZ48" s="89"/>
      <c r="FDA48" s="170"/>
      <c r="FDB48" s="89"/>
      <c r="FDC48" s="89"/>
      <c r="FDD48" s="89"/>
      <c r="FDE48" s="89"/>
      <c r="FDF48" s="89"/>
      <c r="FDG48" s="89"/>
      <c r="FDH48" s="89"/>
      <c r="FDI48" s="170"/>
      <c r="FDJ48" s="89"/>
      <c r="FDK48" s="89"/>
      <c r="FDL48" s="89"/>
      <c r="FDM48" s="89"/>
      <c r="FDN48" s="89"/>
      <c r="FDO48" s="89"/>
      <c r="FDP48" s="89"/>
      <c r="FDQ48" s="170"/>
      <c r="FDR48" s="89"/>
      <c r="FDS48" s="89"/>
      <c r="FDT48" s="89"/>
      <c r="FDU48" s="89"/>
      <c r="FDV48" s="89"/>
      <c r="FDW48" s="89"/>
      <c r="FDX48" s="89"/>
      <c r="FDY48" s="170"/>
      <c r="FDZ48" s="89"/>
      <c r="FEA48" s="89"/>
      <c r="FEB48" s="89"/>
      <c r="FEC48" s="89"/>
      <c r="FED48" s="89"/>
      <c r="FEE48" s="89"/>
      <c r="FEF48" s="89"/>
      <c r="FEG48" s="170"/>
      <c r="FEH48" s="89"/>
      <c r="FEI48" s="89"/>
      <c r="FEJ48" s="89"/>
      <c r="FEK48" s="89"/>
      <c r="FEL48" s="89"/>
      <c r="FEM48" s="89"/>
      <c r="FEN48" s="89"/>
      <c r="FEO48" s="170"/>
      <c r="FEP48" s="89"/>
      <c r="FEQ48" s="89"/>
      <c r="FER48" s="89"/>
      <c r="FES48" s="89"/>
      <c r="FET48" s="89"/>
      <c r="FEU48" s="89"/>
      <c r="FEV48" s="89"/>
      <c r="FEW48" s="170"/>
      <c r="FEX48" s="89"/>
      <c r="FEY48" s="89"/>
      <c r="FEZ48" s="89"/>
      <c r="FFA48" s="89"/>
      <c r="FFB48" s="89"/>
      <c r="FFC48" s="89"/>
      <c r="FFD48" s="89"/>
      <c r="FFE48" s="170"/>
      <c r="FFF48" s="89"/>
      <c r="FFG48" s="89"/>
      <c r="FFH48" s="89"/>
      <c r="FFI48" s="89"/>
      <c r="FFJ48" s="89"/>
      <c r="FFK48" s="89"/>
      <c r="FFL48" s="89"/>
      <c r="FFM48" s="170"/>
      <c r="FFN48" s="89"/>
      <c r="FFO48" s="89"/>
      <c r="FFP48" s="89"/>
      <c r="FFQ48" s="89"/>
      <c r="FFR48" s="89"/>
      <c r="FFS48" s="89"/>
      <c r="FFT48" s="89"/>
      <c r="FFU48" s="170"/>
      <c r="FFV48" s="89"/>
      <c r="FFW48" s="89"/>
      <c r="FFX48" s="89"/>
      <c r="FFY48" s="89"/>
      <c r="FFZ48" s="89"/>
      <c r="FGA48" s="89"/>
      <c r="FGB48" s="89"/>
      <c r="FGC48" s="170"/>
      <c r="FGD48" s="89"/>
      <c r="FGE48" s="89"/>
      <c r="FGF48" s="89"/>
      <c r="FGG48" s="89"/>
      <c r="FGH48" s="89"/>
      <c r="FGI48" s="89"/>
      <c r="FGJ48" s="89"/>
      <c r="FGK48" s="170"/>
      <c r="FGL48" s="89"/>
      <c r="FGM48" s="89"/>
      <c r="FGN48" s="89"/>
      <c r="FGO48" s="89"/>
      <c r="FGP48" s="89"/>
      <c r="FGQ48" s="89"/>
      <c r="FGR48" s="89"/>
      <c r="FGS48" s="170"/>
      <c r="FGT48" s="89"/>
      <c r="FGU48" s="89"/>
      <c r="FGV48" s="89"/>
      <c r="FGW48" s="89"/>
      <c r="FGX48" s="89"/>
      <c r="FGY48" s="89"/>
      <c r="FGZ48" s="89"/>
      <c r="FHA48" s="170"/>
      <c r="FHB48" s="89"/>
      <c r="FHC48" s="89"/>
      <c r="FHD48" s="89"/>
      <c r="FHE48" s="89"/>
      <c r="FHF48" s="89"/>
      <c r="FHG48" s="89"/>
      <c r="FHH48" s="89"/>
      <c r="FHI48" s="170"/>
      <c r="FHJ48" s="89"/>
      <c r="FHK48" s="89"/>
      <c r="FHL48" s="89"/>
      <c r="FHM48" s="89"/>
      <c r="FHN48" s="89"/>
      <c r="FHO48" s="89"/>
      <c r="FHP48" s="89"/>
      <c r="FHQ48" s="170"/>
      <c r="FHR48" s="89"/>
      <c r="FHS48" s="89"/>
      <c r="FHT48" s="89"/>
      <c r="FHU48" s="89"/>
      <c r="FHV48" s="89"/>
      <c r="FHW48" s="89"/>
      <c r="FHX48" s="89"/>
      <c r="FHY48" s="170"/>
      <c r="FHZ48" s="89"/>
      <c r="FIA48" s="89"/>
      <c r="FIB48" s="89"/>
      <c r="FIC48" s="89"/>
      <c r="FID48" s="89"/>
      <c r="FIE48" s="89"/>
      <c r="FIF48" s="89"/>
      <c r="FIG48" s="170"/>
      <c r="FIH48" s="89"/>
      <c r="FII48" s="89"/>
      <c r="FIJ48" s="89"/>
      <c r="FIK48" s="89"/>
      <c r="FIL48" s="89"/>
      <c r="FIM48" s="89"/>
      <c r="FIN48" s="89"/>
      <c r="FIO48" s="170"/>
      <c r="FIP48" s="89"/>
      <c r="FIQ48" s="89"/>
      <c r="FIR48" s="89"/>
      <c r="FIS48" s="89"/>
      <c r="FIT48" s="89"/>
      <c r="FIU48" s="89"/>
      <c r="FIV48" s="89"/>
      <c r="FIW48" s="170"/>
      <c r="FIX48" s="89"/>
      <c r="FIY48" s="89"/>
      <c r="FIZ48" s="89"/>
      <c r="FJA48" s="89"/>
      <c r="FJB48" s="89"/>
      <c r="FJC48" s="89"/>
      <c r="FJD48" s="89"/>
      <c r="FJE48" s="170"/>
      <c r="FJF48" s="89"/>
      <c r="FJG48" s="89"/>
      <c r="FJH48" s="89"/>
      <c r="FJI48" s="89"/>
      <c r="FJJ48" s="89"/>
      <c r="FJK48" s="89"/>
      <c r="FJL48" s="89"/>
      <c r="FJM48" s="170"/>
      <c r="FJN48" s="89"/>
      <c r="FJO48" s="89"/>
      <c r="FJP48" s="89"/>
      <c r="FJQ48" s="89"/>
      <c r="FJR48" s="89"/>
      <c r="FJS48" s="89"/>
      <c r="FJT48" s="89"/>
      <c r="FJU48" s="170"/>
      <c r="FJV48" s="89"/>
      <c r="FJW48" s="89"/>
      <c r="FJX48" s="89"/>
      <c r="FJY48" s="89"/>
      <c r="FJZ48" s="89"/>
      <c r="FKA48" s="89"/>
      <c r="FKB48" s="89"/>
      <c r="FKC48" s="170"/>
      <c r="FKD48" s="89"/>
      <c r="FKE48" s="89"/>
      <c r="FKF48" s="89"/>
      <c r="FKG48" s="89"/>
      <c r="FKH48" s="89"/>
      <c r="FKI48" s="89"/>
      <c r="FKJ48" s="89"/>
      <c r="FKK48" s="170"/>
      <c r="FKL48" s="89"/>
      <c r="FKM48" s="89"/>
      <c r="FKN48" s="89"/>
      <c r="FKO48" s="89"/>
      <c r="FKP48" s="89"/>
      <c r="FKQ48" s="89"/>
      <c r="FKR48" s="89"/>
      <c r="FKS48" s="170"/>
      <c r="FKT48" s="89"/>
      <c r="FKU48" s="89"/>
      <c r="FKV48" s="89"/>
      <c r="FKW48" s="89"/>
      <c r="FKX48" s="89"/>
      <c r="FKY48" s="89"/>
      <c r="FKZ48" s="89"/>
      <c r="FLA48" s="170"/>
      <c r="FLB48" s="89"/>
      <c r="FLC48" s="89"/>
      <c r="FLD48" s="89"/>
      <c r="FLE48" s="89"/>
      <c r="FLF48" s="89"/>
      <c r="FLG48" s="89"/>
      <c r="FLH48" s="89"/>
      <c r="FLI48" s="170"/>
      <c r="FLJ48" s="89"/>
      <c r="FLK48" s="89"/>
      <c r="FLL48" s="89"/>
      <c r="FLM48" s="89"/>
      <c r="FLN48" s="89"/>
      <c r="FLO48" s="89"/>
      <c r="FLP48" s="89"/>
      <c r="FLQ48" s="170"/>
      <c r="FLR48" s="89"/>
      <c r="FLS48" s="89"/>
      <c r="FLT48" s="89"/>
      <c r="FLU48" s="89"/>
      <c r="FLV48" s="89"/>
      <c r="FLW48" s="89"/>
      <c r="FLX48" s="89"/>
      <c r="FLY48" s="170"/>
      <c r="FLZ48" s="89"/>
      <c r="FMA48" s="89"/>
      <c r="FMB48" s="89"/>
      <c r="FMC48" s="89"/>
      <c r="FMD48" s="89"/>
      <c r="FME48" s="89"/>
      <c r="FMF48" s="89"/>
      <c r="FMG48" s="170"/>
      <c r="FMH48" s="89"/>
      <c r="FMI48" s="89"/>
      <c r="FMJ48" s="89"/>
      <c r="FMK48" s="89"/>
      <c r="FML48" s="89"/>
      <c r="FMM48" s="89"/>
      <c r="FMN48" s="89"/>
      <c r="FMO48" s="170"/>
      <c r="FMP48" s="89"/>
      <c r="FMQ48" s="89"/>
      <c r="FMR48" s="89"/>
      <c r="FMS48" s="89"/>
      <c r="FMT48" s="89"/>
      <c r="FMU48" s="89"/>
      <c r="FMV48" s="89"/>
      <c r="FMW48" s="170"/>
      <c r="FMX48" s="89"/>
      <c r="FMY48" s="89"/>
      <c r="FMZ48" s="89"/>
      <c r="FNA48" s="89"/>
      <c r="FNB48" s="89"/>
      <c r="FNC48" s="89"/>
      <c r="FND48" s="89"/>
      <c r="FNE48" s="170"/>
      <c r="FNF48" s="89"/>
      <c r="FNG48" s="89"/>
      <c r="FNH48" s="89"/>
      <c r="FNI48" s="89"/>
      <c r="FNJ48" s="89"/>
      <c r="FNK48" s="89"/>
      <c r="FNL48" s="89"/>
      <c r="FNM48" s="170"/>
      <c r="FNN48" s="89"/>
      <c r="FNO48" s="89"/>
      <c r="FNP48" s="89"/>
      <c r="FNQ48" s="89"/>
      <c r="FNR48" s="89"/>
      <c r="FNS48" s="89"/>
      <c r="FNT48" s="89"/>
      <c r="FNU48" s="170"/>
      <c r="FNV48" s="89"/>
      <c r="FNW48" s="89"/>
      <c r="FNX48" s="89"/>
      <c r="FNY48" s="89"/>
      <c r="FNZ48" s="89"/>
      <c r="FOA48" s="89"/>
      <c r="FOB48" s="89"/>
      <c r="FOC48" s="170"/>
      <c r="FOD48" s="89"/>
      <c r="FOE48" s="89"/>
      <c r="FOF48" s="89"/>
      <c r="FOG48" s="89"/>
      <c r="FOH48" s="89"/>
      <c r="FOI48" s="89"/>
      <c r="FOJ48" s="89"/>
      <c r="FOK48" s="170"/>
      <c r="FOL48" s="89"/>
      <c r="FOM48" s="89"/>
      <c r="FON48" s="89"/>
      <c r="FOO48" s="89"/>
      <c r="FOP48" s="89"/>
      <c r="FOQ48" s="89"/>
      <c r="FOR48" s="89"/>
      <c r="FOS48" s="170"/>
      <c r="FOT48" s="89"/>
      <c r="FOU48" s="89"/>
      <c r="FOV48" s="89"/>
      <c r="FOW48" s="89"/>
      <c r="FOX48" s="89"/>
      <c r="FOY48" s="89"/>
      <c r="FOZ48" s="89"/>
      <c r="FPA48" s="170"/>
      <c r="FPB48" s="89"/>
      <c r="FPC48" s="89"/>
      <c r="FPD48" s="89"/>
      <c r="FPE48" s="89"/>
      <c r="FPF48" s="89"/>
      <c r="FPG48" s="89"/>
      <c r="FPH48" s="89"/>
      <c r="FPI48" s="170"/>
      <c r="FPJ48" s="89"/>
      <c r="FPK48" s="89"/>
      <c r="FPL48" s="89"/>
      <c r="FPM48" s="89"/>
      <c r="FPN48" s="89"/>
      <c r="FPO48" s="89"/>
      <c r="FPP48" s="89"/>
      <c r="FPQ48" s="170"/>
      <c r="FPR48" s="89"/>
      <c r="FPS48" s="89"/>
      <c r="FPT48" s="89"/>
      <c r="FPU48" s="89"/>
      <c r="FPV48" s="89"/>
      <c r="FPW48" s="89"/>
      <c r="FPX48" s="89"/>
      <c r="FPY48" s="170"/>
      <c r="FPZ48" s="89"/>
      <c r="FQA48" s="89"/>
      <c r="FQB48" s="89"/>
      <c r="FQC48" s="89"/>
      <c r="FQD48" s="89"/>
      <c r="FQE48" s="89"/>
      <c r="FQF48" s="89"/>
      <c r="FQG48" s="170"/>
      <c r="FQH48" s="89"/>
      <c r="FQI48" s="89"/>
      <c r="FQJ48" s="89"/>
      <c r="FQK48" s="89"/>
      <c r="FQL48" s="89"/>
      <c r="FQM48" s="89"/>
      <c r="FQN48" s="89"/>
      <c r="FQO48" s="170"/>
      <c r="FQP48" s="89"/>
      <c r="FQQ48" s="89"/>
      <c r="FQR48" s="89"/>
      <c r="FQS48" s="89"/>
      <c r="FQT48" s="89"/>
      <c r="FQU48" s="89"/>
      <c r="FQV48" s="89"/>
      <c r="FQW48" s="170"/>
      <c r="FQX48" s="89"/>
      <c r="FQY48" s="89"/>
      <c r="FQZ48" s="89"/>
      <c r="FRA48" s="89"/>
      <c r="FRB48" s="89"/>
      <c r="FRC48" s="89"/>
      <c r="FRD48" s="89"/>
      <c r="FRE48" s="170"/>
      <c r="FRF48" s="89"/>
      <c r="FRG48" s="89"/>
      <c r="FRH48" s="89"/>
      <c r="FRI48" s="89"/>
      <c r="FRJ48" s="89"/>
      <c r="FRK48" s="89"/>
      <c r="FRL48" s="89"/>
      <c r="FRM48" s="170"/>
      <c r="FRN48" s="89"/>
      <c r="FRO48" s="89"/>
      <c r="FRP48" s="89"/>
      <c r="FRQ48" s="89"/>
      <c r="FRR48" s="89"/>
      <c r="FRS48" s="89"/>
      <c r="FRT48" s="89"/>
      <c r="FRU48" s="170"/>
      <c r="FRV48" s="89"/>
      <c r="FRW48" s="89"/>
      <c r="FRX48" s="89"/>
      <c r="FRY48" s="89"/>
      <c r="FRZ48" s="89"/>
      <c r="FSA48" s="89"/>
      <c r="FSB48" s="89"/>
      <c r="FSC48" s="170"/>
      <c r="FSD48" s="89"/>
      <c r="FSE48" s="89"/>
      <c r="FSF48" s="89"/>
      <c r="FSG48" s="89"/>
      <c r="FSH48" s="89"/>
      <c r="FSI48" s="89"/>
      <c r="FSJ48" s="89"/>
      <c r="FSK48" s="170"/>
      <c r="FSL48" s="89"/>
      <c r="FSM48" s="89"/>
      <c r="FSN48" s="89"/>
      <c r="FSO48" s="89"/>
      <c r="FSP48" s="89"/>
      <c r="FSQ48" s="89"/>
      <c r="FSR48" s="89"/>
      <c r="FSS48" s="170"/>
      <c r="FST48" s="89"/>
      <c r="FSU48" s="89"/>
      <c r="FSV48" s="89"/>
      <c r="FSW48" s="89"/>
      <c r="FSX48" s="89"/>
      <c r="FSY48" s="89"/>
      <c r="FSZ48" s="89"/>
      <c r="FTA48" s="170"/>
      <c r="FTB48" s="89"/>
      <c r="FTC48" s="89"/>
      <c r="FTD48" s="89"/>
      <c r="FTE48" s="89"/>
      <c r="FTF48" s="89"/>
      <c r="FTG48" s="89"/>
      <c r="FTH48" s="89"/>
      <c r="FTI48" s="170"/>
      <c r="FTJ48" s="89"/>
      <c r="FTK48" s="89"/>
      <c r="FTL48" s="89"/>
      <c r="FTM48" s="89"/>
      <c r="FTN48" s="89"/>
      <c r="FTO48" s="89"/>
      <c r="FTP48" s="89"/>
      <c r="FTQ48" s="170"/>
      <c r="FTR48" s="89"/>
      <c r="FTS48" s="89"/>
      <c r="FTT48" s="89"/>
      <c r="FTU48" s="89"/>
      <c r="FTV48" s="89"/>
      <c r="FTW48" s="89"/>
      <c r="FTX48" s="89"/>
      <c r="FTY48" s="170"/>
      <c r="FTZ48" s="89"/>
      <c r="FUA48" s="89"/>
      <c r="FUB48" s="89"/>
      <c r="FUC48" s="89"/>
      <c r="FUD48" s="89"/>
      <c r="FUE48" s="89"/>
      <c r="FUF48" s="89"/>
      <c r="FUG48" s="170"/>
      <c r="FUH48" s="89"/>
      <c r="FUI48" s="89"/>
      <c r="FUJ48" s="89"/>
      <c r="FUK48" s="89"/>
      <c r="FUL48" s="89"/>
      <c r="FUM48" s="89"/>
      <c r="FUN48" s="89"/>
      <c r="FUO48" s="170"/>
      <c r="FUP48" s="89"/>
      <c r="FUQ48" s="89"/>
      <c r="FUR48" s="89"/>
      <c r="FUS48" s="89"/>
      <c r="FUT48" s="89"/>
      <c r="FUU48" s="89"/>
      <c r="FUV48" s="89"/>
      <c r="FUW48" s="170"/>
      <c r="FUX48" s="89"/>
      <c r="FUY48" s="89"/>
      <c r="FUZ48" s="89"/>
      <c r="FVA48" s="89"/>
      <c r="FVB48" s="89"/>
      <c r="FVC48" s="89"/>
      <c r="FVD48" s="89"/>
      <c r="FVE48" s="170"/>
      <c r="FVF48" s="89"/>
      <c r="FVG48" s="89"/>
      <c r="FVH48" s="89"/>
      <c r="FVI48" s="89"/>
      <c r="FVJ48" s="89"/>
      <c r="FVK48" s="89"/>
      <c r="FVL48" s="89"/>
      <c r="FVM48" s="170"/>
      <c r="FVN48" s="89"/>
      <c r="FVO48" s="89"/>
      <c r="FVP48" s="89"/>
      <c r="FVQ48" s="89"/>
      <c r="FVR48" s="89"/>
      <c r="FVS48" s="89"/>
      <c r="FVT48" s="89"/>
      <c r="FVU48" s="170"/>
      <c r="FVV48" s="89"/>
      <c r="FVW48" s="89"/>
      <c r="FVX48" s="89"/>
      <c r="FVY48" s="89"/>
      <c r="FVZ48" s="89"/>
      <c r="FWA48" s="89"/>
      <c r="FWB48" s="89"/>
      <c r="FWC48" s="170"/>
      <c r="FWD48" s="89"/>
      <c r="FWE48" s="89"/>
      <c r="FWF48" s="89"/>
      <c r="FWG48" s="89"/>
      <c r="FWH48" s="89"/>
      <c r="FWI48" s="89"/>
      <c r="FWJ48" s="89"/>
      <c r="FWK48" s="170"/>
      <c r="FWL48" s="89"/>
      <c r="FWM48" s="89"/>
      <c r="FWN48" s="89"/>
      <c r="FWO48" s="89"/>
      <c r="FWP48" s="89"/>
      <c r="FWQ48" s="89"/>
      <c r="FWR48" s="89"/>
      <c r="FWS48" s="170"/>
      <c r="FWT48" s="89"/>
      <c r="FWU48" s="89"/>
      <c r="FWV48" s="89"/>
      <c r="FWW48" s="89"/>
      <c r="FWX48" s="89"/>
      <c r="FWY48" s="89"/>
      <c r="FWZ48" s="89"/>
      <c r="FXA48" s="170"/>
      <c r="FXB48" s="89"/>
      <c r="FXC48" s="89"/>
      <c r="FXD48" s="89"/>
      <c r="FXE48" s="89"/>
      <c r="FXF48" s="89"/>
      <c r="FXG48" s="89"/>
      <c r="FXH48" s="89"/>
      <c r="FXI48" s="170"/>
      <c r="FXJ48" s="89"/>
      <c r="FXK48" s="89"/>
      <c r="FXL48" s="89"/>
      <c r="FXM48" s="89"/>
      <c r="FXN48" s="89"/>
      <c r="FXO48" s="89"/>
      <c r="FXP48" s="89"/>
      <c r="FXQ48" s="170"/>
      <c r="FXR48" s="89"/>
      <c r="FXS48" s="89"/>
      <c r="FXT48" s="89"/>
      <c r="FXU48" s="89"/>
      <c r="FXV48" s="89"/>
      <c r="FXW48" s="89"/>
      <c r="FXX48" s="89"/>
      <c r="FXY48" s="170"/>
      <c r="FXZ48" s="89"/>
      <c r="FYA48" s="89"/>
      <c r="FYB48" s="89"/>
      <c r="FYC48" s="89"/>
      <c r="FYD48" s="89"/>
      <c r="FYE48" s="89"/>
      <c r="FYF48" s="89"/>
      <c r="FYG48" s="170"/>
      <c r="FYH48" s="89"/>
      <c r="FYI48" s="89"/>
      <c r="FYJ48" s="89"/>
      <c r="FYK48" s="89"/>
      <c r="FYL48" s="89"/>
      <c r="FYM48" s="89"/>
      <c r="FYN48" s="89"/>
      <c r="FYO48" s="170"/>
      <c r="FYP48" s="89"/>
      <c r="FYQ48" s="89"/>
      <c r="FYR48" s="89"/>
      <c r="FYS48" s="89"/>
      <c r="FYT48" s="89"/>
      <c r="FYU48" s="89"/>
      <c r="FYV48" s="89"/>
      <c r="FYW48" s="170"/>
      <c r="FYX48" s="89"/>
      <c r="FYY48" s="89"/>
      <c r="FYZ48" s="89"/>
      <c r="FZA48" s="89"/>
      <c r="FZB48" s="89"/>
      <c r="FZC48" s="89"/>
      <c r="FZD48" s="89"/>
      <c r="FZE48" s="170"/>
      <c r="FZF48" s="89"/>
      <c r="FZG48" s="89"/>
      <c r="FZH48" s="89"/>
      <c r="FZI48" s="89"/>
      <c r="FZJ48" s="89"/>
      <c r="FZK48" s="89"/>
      <c r="FZL48" s="89"/>
      <c r="FZM48" s="170"/>
      <c r="FZN48" s="89"/>
      <c r="FZO48" s="89"/>
      <c r="FZP48" s="89"/>
      <c r="FZQ48" s="89"/>
      <c r="FZR48" s="89"/>
      <c r="FZS48" s="89"/>
      <c r="FZT48" s="89"/>
      <c r="FZU48" s="170"/>
      <c r="FZV48" s="89"/>
      <c r="FZW48" s="89"/>
      <c r="FZX48" s="89"/>
      <c r="FZY48" s="89"/>
      <c r="FZZ48" s="89"/>
      <c r="GAA48" s="89"/>
      <c r="GAB48" s="89"/>
      <c r="GAC48" s="170"/>
      <c r="GAD48" s="89"/>
      <c r="GAE48" s="89"/>
      <c r="GAF48" s="89"/>
      <c r="GAG48" s="89"/>
      <c r="GAH48" s="89"/>
      <c r="GAI48" s="89"/>
      <c r="GAJ48" s="89"/>
      <c r="GAK48" s="170"/>
      <c r="GAL48" s="89"/>
      <c r="GAM48" s="89"/>
      <c r="GAN48" s="89"/>
      <c r="GAO48" s="89"/>
      <c r="GAP48" s="89"/>
      <c r="GAQ48" s="89"/>
      <c r="GAR48" s="89"/>
      <c r="GAS48" s="170"/>
      <c r="GAT48" s="89"/>
      <c r="GAU48" s="89"/>
      <c r="GAV48" s="89"/>
      <c r="GAW48" s="89"/>
      <c r="GAX48" s="89"/>
      <c r="GAY48" s="89"/>
      <c r="GAZ48" s="89"/>
      <c r="GBA48" s="170"/>
      <c r="GBB48" s="89"/>
      <c r="GBC48" s="89"/>
      <c r="GBD48" s="89"/>
      <c r="GBE48" s="89"/>
      <c r="GBF48" s="89"/>
      <c r="GBG48" s="89"/>
      <c r="GBH48" s="89"/>
      <c r="GBI48" s="170"/>
      <c r="GBJ48" s="89"/>
      <c r="GBK48" s="89"/>
      <c r="GBL48" s="89"/>
      <c r="GBM48" s="89"/>
      <c r="GBN48" s="89"/>
      <c r="GBO48" s="89"/>
      <c r="GBP48" s="89"/>
      <c r="GBQ48" s="170"/>
      <c r="GBR48" s="89"/>
      <c r="GBS48" s="89"/>
      <c r="GBT48" s="89"/>
      <c r="GBU48" s="89"/>
      <c r="GBV48" s="89"/>
      <c r="GBW48" s="89"/>
      <c r="GBX48" s="89"/>
      <c r="GBY48" s="170"/>
      <c r="GBZ48" s="89"/>
      <c r="GCA48" s="89"/>
      <c r="GCB48" s="89"/>
      <c r="GCC48" s="89"/>
      <c r="GCD48" s="89"/>
      <c r="GCE48" s="89"/>
      <c r="GCF48" s="89"/>
      <c r="GCG48" s="170"/>
      <c r="GCH48" s="89"/>
      <c r="GCI48" s="89"/>
      <c r="GCJ48" s="89"/>
      <c r="GCK48" s="89"/>
      <c r="GCL48" s="89"/>
      <c r="GCM48" s="89"/>
      <c r="GCN48" s="89"/>
      <c r="GCO48" s="170"/>
      <c r="GCP48" s="89"/>
      <c r="GCQ48" s="89"/>
      <c r="GCR48" s="89"/>
      <c r="GCS48" s="89"/>
      <c r="GCT48" s="89"/>
      <c r="GCU48" s="89"/>
      <c r="GCV48" s="89"/>
      <c r="GCW48" s="170"/>
      <c r="GCX48" s="89"/>
      <c r="GCY48" s="89"/>
      <c r="GCZ48" s="89"/>
      <c r="GDA48" s="89"/>
      <c r="GDB48" s="89"/>
      <c r="GDC48" s="89"/>
      <c r="GDD48" s="89"/>
      <c r="GDE48" s="170"/>
      <c r="GDF48" s="89"/>
      <c r="GDG48" s="89"/>
      <c r="GDH48" s="89"/>
      <c r="GDI48" s="89"/>
      <c r="GDJ48" s="89"/>
      <c r="GDK48" s="89"/>
      <c r="GDL48" s="89"/>
      <c r="GDM48" s="170"/>
      <c r="GDN48" s="89"/>
      <c r="GDO48" s="89"/>
      <c r="GDP48" s="89"/>
      <c r="GDQ48" s="89"/>
      <c r="GDR48" s="89"/>
      <c r="GDS48" s="89"/>
      <c r="GDT48" s="89"/>
      <c r="GDU48" s="170"/>
      <c r="GDV48" s="89"/>
      <c r="GDW48" s="89"/>
      <c r="GDX48" s="89"/>
      <c r="GDY48" s="89"/>
      <c r="GDZ48" s="89"/>
      <c r="GEA48" s="89"/>
      <c r="GEB48" s="89"/>
      <c r="GEC48" s="170"/>
      <c r="GED48" s="89"/>
      <c r="GEE48" s="89"/>
      <c r="GEF48" s="89"/>
      <c r="GEG48" s="89"/>
      <c r="GEH48" s="89"/>
      <c r="GEI48" s="89"/>
      <c r="GEJ48" s="89"/>
      <c r="GEK48" s="170"/>
      <c r="GEL48" s="89"/>
      <c r="GEM48" s="89"/>
      <c r="GEN48" s="89"/>
      <c r="GEO48" s="89"/>
      <c r="GEP48" s="89"/>
      <c r="GEQ48" s="89"/>
      <c r="GER48" s="89"/>
      <c r="GES48" s="170"/>
      <c r="GET48" s="89"/>
      <c r="GEU48" s="89"/>
      <c r="GEV48" s="89"/>
      <c r="GEW48" s="89"/>
      <c r="GEX48" s="89"/>
      <c r="GEY48" s="89"/>
      <c r="GEZ48" s="89"/>
      <c r="GFA48" s="170"/>
      <c r="GFB48" s="89"/>
      <c r="GFC48" s="89"/>
      <c r="GFD48" s="89"/>
      <c r="GFE48" s="89"/>
      <c r="GFF48" s="89"/>
      <c r="GFG48" s="89"/>
      <c r="GFH48" s="89"/>
      <c r="GFI48" s="170"/>
      <c r="GFJ48" s="89"/>
      <c r="GFK48" s="89"/>
      <c r="GFL48" s="89"/>
      <c r="GFM48" s="89"/>
      <c r="GFN48" s="89"/>
      <c r="GFO48" s="89"/>
      <c r="GFP48" s="89"/>
      <c r="GFQ48" s="170"/>
      <c r="GFR48" s="89"/>
      <c r="GFS48" s="89"/>
      <c r="GFT48" s="89"/>
      <c r="GFU48" s="89"/>
      <c r="GFV48" s="89"/>
      <c r="GFW48" s="89"/>
      <c r="GFX48" s="89"/>
      <c r="GFY48" s="170"/>
      <c r="GFZ48" s="89"/>
      <c r="GGA48" s="89"/>
      <c r="GGB48" s="89"/>
      <c r="GGC48" s="89"/>
      <c r="GGD48" s="89"/>
      <c r="GGE48" s="89"/>
      <c r="GGF48" s="89"/>
      <c r="GGG48" s="170"/>
      <c r="GGH48" s="89"/>
      <c r="GGI48" s="89"/>
      <c r="GGJ48" s="89"/>
      <c r="GGK48" s="89"/>
      <c r="GGL48" s="89"/>
      <c r="GGM48" s="89"/>
      <c r="GGN48" s="89"/>
      <c r="GGO48" s="170"/>
      <c r="GGP48" s="89"/>
      <c r="GGQ48" s="89"/>
      <c r="GGR48" s="89"/>
      <c r="GGS48" s="89"/>
      <c r="GGT48" s="89"/>
      <c r="GGU48" s="89"/>
      <c r="GGV48" s="89"/>
      <c r="GGW48" s="170"/>
      <c r="GGX48" s="89"/>
      <c r="GGY48" s="89"/>
      <c r="GGZ48" s="89"/>
      <c r="GHA48" s="89"/>
      <c r="GHB48" s="89"/>
      <c r="GHC48" s="89"/>
      <c r="GHD48" s="89"/>
      <c r="GHE48" s="170"/>
      <c r="GHF48" s="89"/>
      <c r="GHG48" s="89"/>
      <c r="GHH48" s="89"/>
      <c r="GHI48" s="89"/>
      <c r="GHJ48" s="89"/>
      <c r="GHK48" s="89"/>
      <c r="GHL48" s="89"/>
      <c r="GHM48" s="170"/>
      <c r="GHN48" s="89"/>
      <c r="GHO48" s="89"/>
      <c r="GHP48" s="89"/>
      <c r="GHQ48" s="89"/>
      <c r="GHR48" s="89"/>
      <c r="GHS48" s="89"/>
      <c r="GHT48" s="89"/>
      <c r="GHU48" s="170"/>
      <c r="GHV48" s="89"/>
      <c r="GHW48" s="89"/>
      <c r="GHX48" s="89"/>
      <c r="GHY48" s="89"/>
      <c r="GHZ48" s="89"/>
      <c r="GIA48" s="89"/>
      <c r="GIB48" s="89"/>
      <c r="GIC48" s="170"/>
      <c r="GID48" s="89"/>
      <c r="GIE48" s="89"/>
      <c r="GIF48" s="89"/>
      <c r="GIG48" s="89"/>
      <c r="GIH48" s="89"/>
      <c r="GII48" s="89"/>
      <c r="GIJ48" s="89"/>
      <c r="GIK48" s="170"/>
      <c r="GIL48" s="89"/>
      <c r="GIM48" s="89"/>
      <c r="GIN48" s="89"/>
      <c r="GIO48" s="89"/>
      <c r="GIP48" s="89"/>
      <c r="GIQ48" s="89"/>
      <c r="GIR48" s="89"/>
      <c r="GIS48" s="170"/>
      <c r="GIT48" s="89"/>
      <c r="GIU48" s="89"/>
      <c r="GIV48" s="89"/>
      <c r="GIW48" s="89"/>
      <c r="GIX48" s="89"/>
      <c r="GIY48" s="89"/>
      <c r="GIZ48" s="89"/>
      <c r="GJA48" s="170"/>
      <c r="GJB48" s="89"/>
      <c r="GJC48" s="89"/>
      <c r="GJD48" s="89"/>
      <c r="GJE48" s="89"/>
      <c r="GJF48" s="89"/>
      <c r="GJG48" s="89"/>
      <c r="GJH48" s="89"/>
      <c r="GJI48" s="170"/>
      <c r="GJJ48" s="89"/>
      <c r="GJK48" s="89"/>
      <c r="GJL48" s="89"/>
      <c r="GJM48" s="89"/>
      <c r="GJN48" s="89"/>
      <c r="GJO48" s="89"/>
      <c r="GJP48" s="89"/>
      <c r="GJQ48" s="170"/>
      <c r="GJR48" s="89"/>
      <c r="GJS48" s="89"/>
      <c r="GJT48" s="89"/>
      <c r="GJU48" s="89"/>
      <c r="GJV48" s="89"/>
      <c r="GJW48" s="89"/>
      <c r="GJX48" s="89"/>
      <c r="GJY48" s="170"/>
      <c r="GJZ48" s="89"/>
      <c r="GKA48" s="89"/>
      <c r="GKB48" s="89"/>
      <c r="GKC48" s="89"/>
      <c r="GKD48" s="89"/>
      <c r="GKE48" s="89"/>
      <c r="GKF48" s="89"/>
      <c r="GKG48" s="170"/>
      <c r="GKH48" s="89"/>
      <c r="GKI48" s="89"/>
      <c r="GKJ48" s="89"/>
      <c r="GKK48" s="89"/>
      <c r="GKL48" s="89"/>
      <c r="GKM48" s="89"/>
      <c r="GKN48" s="89"/>
      <c r="GKO48" s="170"/>
      <c r="GKP48" s="89"/>
      <c r="GKQ48" s="89"/>
      <c r="GKR48" s="89"/>
      <c r="GKS48" s="89"/>
      <c r="GKT48" s="89"/>
      <c r="GKU48" s="89"/>
      <c r="GKV48" s="89"/>
      <c r="GKW48" s="170"/>
      <c r="GKX48" s="89"/>
      <c r="GKY48" s="89"/>
      <c r="GKZ48" s="89"/>
      <c r="GLA48" s="89"/>
      <c r="GLB48" s="89"/>
      <c r="GLC48" s="89"/>
      <c r="GLD48" s="89"/>
      <c r="GLE48" s="170"/>
      <c r="GLF48" s="89"/>
      <c r="GLG48" s="89"/>
      <c r="GLH48" s="89"/>
      <c r="GLI48" s="89"/>
      <c r="GLJ48" s="89"/>
      <c r="GLK48" s="89"/>
      <c r="GLL48" s="89"/>
      <c r="GLM48" s="170"/>
      <c r="GLN48" s="89"/>
      <c r="GLO48" s="89"/>
      <c r="GLP48" s="89"/>
      <c r="GLQ48" s="89"/>
      <c r="GLR48" s="89"/>
      <c r="GLS48" s="89"/>
      <c r="GLT48" s="89"/>
      <c r="GLU48" s="170"/>
      <c r="GLV48" s="89"/>
      <c r="GLW48" s="89"/>
      <c r="GLX48" s="89"/>
      <c r="GLY48" s="89"/>
      <c r="GLZ48" s="89"/>
      <c r="GMA48" s="89"/>
      <c r="GMB48" s="89"/>
      <c r="GMC48" s="170"/>
      <c r="GMD48" s="89"/>
      <c r="GME48" s="89"/>
      <c r="GMF48" s="89"/>
      <c r="GMG48" s="89"/>
      <c r="GMH48" s="89"/>
      <c r="GMI48" s="89"/>
      <c r="GMJ48" s="89"/>
      <c r="GMK48" s="170"/>
      <c r="GML48" s="89"/>
      <c r="GMM48" s="89"/>
      <c r="GMN48" s="89"/>
      <c r="GMO48" s="89"/>
      <c r="GMP48" s="89"/>
      <c r="GMQ48" s="89"/>
      <c r="GMR48" s="89"/>
      <c r="GMS48" s="170"/>
      <c r="GMT48" s="89"/>
      <c r="GMU48" s="89"/>
      <c r="GMV48" s="89"/>
      <c r="GMW48" s="89"/>
      <c r="GMX48" s="89"/>
      <c r="GMY48" s="89"/>
      <c r="GMZ48" s="89"/>
      <c r="GNA48" s="170"/>
      <c r="GNB48" s="89"/>
      <c r="GNC48" s="89"/>
      <c r="GND48" s="89"/>
      <c r="GNE48" s="89"/>
      <c r="GNF48" s="89"/>
      <c r="GNG48" s="89"/>
      <c r="GNH48" s="89"/>
      <c r="GNI48" s="170"/>
      <c r="GNJ48" s="89"/>
      <c r="GNK48" s="89"/>
      <c r="GNL48" s="89"/>
      <c r="GNM48" s="89"/>
      <c r="GNN48" s="89"/>
      <c r="GNO48" s="89"/>
      <c r="GNP48" s="89"/>
      <c r="GNQ48" s="170"/>
      <c r="GNR48" s="89"/>
      <c r="GNS48" s="89"/>
      <c r="GNT48" s="89"/>
      <c r="GNU48" s="89"/>
      <c r="GNV48" s="89"/>
      <c r="GNW48" s="89"/>
      <c r="GNX48" s="89"/>
      <c r="GNY48" s="170"/>
      <c r="GNZ48" s="89"/>
      <c r="GOA48" s="89"/>
      <c r="GOB48" s="89"/>
      <c r="GOC48" s="89"/>
      <c r="GOD48" s="89"/>
      <c r="GOE48" s="89"/>
      <c r="GOF48" s="89"/>
      <c r="GOG48" s="170"/>
      <c r="GOH48" s="89"/>
      <c r="GOI48" s="89"/>
      <c r="GOJ48" s="89"/>
      <c r="GOK48" s="89"/>
      <c r="GOL48" s="89"/>
      <c r="GOM48" s="89"/>
      <c r="GON48" s="89"/>
      <c r="GOO48" s="170"/>
      <c r="GOP48" s="89"/>
      <c r="GOQ48" s="89"/>
      <c r="GOR48" s="89"/>
      <c r="GOS48" s="89"/>
      <c r="GOT48" s="89"/>
      <c r="GOU48" s="89"/>
      <c r="GOV48" s="89"/>
      <c r="GOW48" s="170"/>
      <c r="GOX48" s="89"/>
      <c r="GOY48" s="89"/>
      <c r="GOZ48" s="89"/>
      <c r="GPA48" s="89"/>
      <c r="GPB48" s="89"/>
      <c r="GPC48" s="89"/>
      <c r="GPD48" s="89"/>
      <c r="GPE48" s="170"/>
      <c r="GPF48" s="89"/>
      <c r="GPG48" s="89"/>
      <c r="GPH48" s="89"/>
      <c r="GPI48" s="89"/>
      <c r="GPJ48" s="89"/>
      <c r="GPK48" s="89"/>
      <c r="GPL48" s="89"/>
      <c r="GPM48" s="170"/>
      <c r="GPN48" s="89"/>
      <c r="GPO48" s="89"/>
      <c r="GPP48" s="89"/>
      <c r="GPQ48" s="89"/>
      <c r="GPR48" s="89"/>
      <c r="GPS48" s="89"/>
      <c r="GPT48" s="89"/>
      <c r="GPU48" s="170"/>
      <c r="GPV48" s="89"/>
      <c r="GPW48" s="89"/>
      <c r="GPX48" s="89"/>
      <c r="GPY48" s="89"/>
      <c r="GPZ48" s="89"/>
      <c r="GQA48" s="89"/>
      <c r="GQB48" s="89"/>
      <c r="GQC48" s="170"/>
      <c r="GQD48" s="89"/>
      <c r="GQE48" s="89"/>
      <c r="GQF48" s="89"/>
      <c r="GQG48" s="89"/>
      <c r="GQH48" s="89"/>
      <c r="GQI48" s="89"/>
      <c r="GQJ48" s="89"/>
      <c r="GQK48" s="170"/>
      <c r="GQL48" s="89"/>
      <c r="GQM48" s="89"/>
      <c r="GQN48" s="89"/>
      <c r="GQO48" s="89"/>
      <c r="GQP48" s="89"/>
      <c r="GQQ48" s="89"/>
      <c r="GQR48" s="89"/>
      <c r="GQS48" s="170"/>
      <c r="GQT48" s="89"/>
      <c r="GQU48" s="89"/>
      <c r="GQV48" s="89"/>
      <c r="GQW48" s="89"/>
      <c r="GQX48" s="89"/>
      <c r="GQY48" s="89"/>
      <c r="GQZ48" s="89"/>
      <c r="GRA48" s="170"/>
      <c r="GRB48" s="89"/>
      <c r="GRC48" s="89"/>
      <c r="GRD48" s="89"/>
      <c r="GRE48" s="89"/>
      <c r="GRF48" s="89"/>
      <c r="GRG48" s="89"/>
      <c r="GRH48" s="89"/>
      <c r="GRI48" s="170"/>
      <c r="GRJ48" s="89"/>
      <c r="GRK48" s="89"/>
      <c r="GRL48" s="89"/>
      <c r="GRM48" s="89"/>
      <c r="GRN48" s="89"/>
      <c r="GRO48" s="89"/>
      <c r="GRP48" s="89"/>
      <c r="GRQ48" s="170"/>
      <c r="GRR48" s="89"/>
      <c r="GRS48" s="89"/>
      <c r="GRT48" s="89"/>
      <c r="GRU48" s="89"/>
      <c r="GRV48" s="89"/>
      <c r="GRW48" s="89"/>
      <c r="GRX48" s="89"/>
      <c r="GRY48" s="170"/>
      <c r="GRZ48" s="89"/>
      <c r="GSA48" s="89"/>
      <c r="GSB48" s="89"/>
      <c r="GSC48" s="89"/>
      <c r="GSD48" s="89"/>
      <c r="GSE48" s="89"/>
      <c r="GSF48" s="89"/>
      <c r="GSG48" s="170"/>
      <c r="GSH48" s="89"/>
      <c r="GSI48" s="89"/>
      <c r="GSJ48" s="89"/>
      <c r="GSK48" s="89"/>
      <c r="GSL48" s="89"/>
      <c r="GSM48" s="89"/>
      <c r="GSN48" s="89"/>
      <c r="GSO48" s="170"/>
      <c r="GSP48" s="89"/>
      <c r="GSQ48" s="89"/>
      <c r="GSR48" s="89"/>
      <c r="GSS48" s="89"/>
      <c r="GST48" s="89"/>
      <c r="GSU48" s="89"/>
      <c r="GSV48" s="89"/>
      <c r="GSW48" s="170"/>
      <c r="GSX48" s="89"/>
      <c r="GSY48" s="89"/>
      <c r="GSZ48" s="89"/>
      <c r="GTA48" s="89"/>
      <c r="GTB48" s="89"/>
      <c r="GTC48" s="89"/>
      <c r="GTD48" s="89"/>
      <c r="GTE48" s="170"/>
      <c r="GTF48" s="89"/>
      <c r="GTG48" s="89"/>
      <c r="GTH48" s="89"/>
      <c r="GTI48" s="89"/>
      <c r="GTJ48" s="89"/>
      <c r="GTK48" s="89"/>
      <c r="GTL48" s="89"/>
      <c r="GTM48" s="170"/>
      <c r="GTN48" s="89"/>
      <c r="GTO48" s="89"/>
      <c r="GTP48" s="89"/>
      <c r="GTQ48" s="89"/>
      <c r="GTR48" s="89"/>
      <c r="GTS48" s="89"/>
      <c r="GTT48" s="89"/>
      <c r="GTU48" s="170"/>
      <c r="GTV48" s="89"/>
      <c r="GTW48" s="89"/>
      <c r="GTX48" s="89"/>
      <c r="GTY48" s="89"/>
      <c r="GTZ48" s="89"/>
      <c r="GUA48" s="89"/>
      <c r="GUB48" s="89"/>
      <c r="GUC48" s="170"/>
      <c r="GUD48" s="89"/>
      <c r="GUE48" s="89"/>
      <c r="GUF48" s="89"/>
      <c r="GUG48" s="89"/>
      <c r="GUH48" s="89"/>
      <c r="GUI48" s="89"/>
      <c r="GUJ48" s="89"/>
      <c r="GUK48" s="170"/>
      <c r="GUL48" s="89"/>
      <c r="GUM48" s="89"/>
      <c r="GUN48" s="89"/>
      <c r="GUO48" s="89"/>
      <c r="GUP48" s="89"/>
      <c r="GUQ48" s="89"/>
      <c r="GUR48" s="89"/>
      <c r="GUS48" s="170"/>
      <c r="GUT48" s="89"/>
      <c r="GUU48" s="89"/>
      <c r="GUV48" s="89"/>
      <c r="GUW48" s="89"/>
      <c r="GUX48" s="89"/>
      <c r="GUY48" s="89"/>
      <c r="GUZ48" s="89"/>
      <c r="GVA48" s="170"/>
      <c r="GVB48" s="89"/>
      <c r="GVC48" s="89"/>
      <c r="GVD48" s="89"/>
      <c r="GVE48" s="89"/>
      <c r="GVF48" s="89"/>
      <c r="GVG48" s="89"/>
      <c r="GVH48" s="89"/>
      <c r="GVI48" s="170"/>
      <c r="GVJ48" s="89"/>
      <c r="GVK48" s="89"/>
      <c r="GVL48" s="89"/>
      <c r="GVM48" s="89"/>
      <c r="GVN48" s="89"/>
      <c r="GVO48" s="89"/>
      <c r="GVP48" s="89"/>
      <c r="GVQ48" s="170"/>
      <c r="GVR48" s="89"/>
      <c r="GVS48" s="89"/>
      <c r="GVT48" s="89"/>
      <c r="GVU48" s="89"/>
      <c r="GVV48" s="89"/>
      <c r="GVW48" s="89"/>
      <c r="GVX48" s="89"/>
      <c r="GVY48" s="170"/>
      <c r="GVZ48" s="89"/>
      <c r="GWA48" s="89"/>
      <c r="GWB48" s="89"/>
      <c r="GWC48" s="89"/>
      <c r="GWD48" s="89"/>
      <c r="GWE48" s="89"/>
      <c r="GWF48" s="89"/>
      <c r="GWG48" s="170"/>
      <c r="GWH48" s="89"/>
      <c r="GWI48" s="89"/>
      <c r="GWJ48" s="89"/>
      <c r="GWK48" s="89"/>
      <c r="GWL48" s="89"/>
      <c r="GWM48" s="89"/>
      <c r="GWN48" s="89"/>
      <c r="GWO48" s="170"/>
      <c r="GWP48" s="89"/>
      <c r="GWQ48" s="89"/>
      <c r="GWR48" s="89"/>
      <c r="GWS48" s="89"/>
      <c r="GWT48" s="89"/>
      <c r="GWU48" s="89"/>
      <c r="GWV48" s="89"/>
      <c r="GWW48" s="170"/>
      <c r="GWX48" s="89"/>
      <c r="GWY48" s="89"/>
      <c r="GWZ48" s="89"/>
      <c r="GXA48" s="89"/>
      <c r="GXB48" s="89"/>
      <c r="GXC48" s="89"/>
      <c r="GXD48" s="89"/>
      <c r="GXE48" s="170"/>
      <c r="GXF48" s="89"/>
      <c r="GXG48" s="89"/>
      <c r="GXH48" s="89"/>
      <c r="GXI48" s="89"/>
      <c r="GXJ48" s="89"/>
      <c r="GXK48" s="89"/>
      <c r="GXL48" s="89"/>
      <c r="GXM48" s="170"/>
      <c r="GXN48" s="89"/>
      <c r="GXO48" s="89"/>
      <c r="GXP48" s="89"/>
      <c r="GXQ48" s="89"/>
      <c r="GXR48" s="89"/>
      <c r="GXS48" s="89"/>
      <c r="GXT48" s="89"/>
      <c r="GXU48" s="170"/>
      <c r="GXV48" s="89"/>
      <c r="GXW48" s="89"/>
      <c r="GXX48" s="89"/>
      <c r="GXY48" s="89"/>
      <c r="GXZ48" s="89"/>
      <c r="GYA48" s="89"/>
      <c r="GYB48" s="89"/>
      <c r="GYC48" s="170"/>
      <c r="GYD48" s="89"/>
      <c r="GYE48" s="89"/>
      <c r="GYF48" s="89"/>
      <c r="GYG48" s="89"/>
      <c r="GYH48" s="89"/>
      <c r="GYI48" s="89"/>
      <c r="GYJ48" s="89"/>
      <c r="GYK48" s="170"/>
      <c r="GYL48" s="89"/>
      <c r="GYM48" s="89"/>
      <c r="GYN48" s="89"/>
      <c r="GYO48" s="89"/>
      <c r="GYP48" s="89"/>
      <c r="GYQ48" s="89"/>
      <c r="GYR48" s="89"/>
      <c r="GYS48" s="170"/>
      <c r="GYT48" s="89"/>
      <c r="GYU48" s="89"/>
      <c r="GYV48" s="89"/>
      <c r="GYW48" s="89"/>
      <c r="GYX48" s="89"/>
      <c r="GYY48" s="89"/>
      <c r="GYZ48" s="89"/>
      <c r="GZA48" s="170"/>
      <c r="GZB48" s="89"/>
      <c r="GZC48" s="89"/>
      <c r="GZD48" s="89"/>
      <c r="GZE48" s="89"/>
      <c r="GZF48" s="89"/>
      <c r="GZG48" s="89"/>
      <c r="GZH48" s="89"/>
      <c r="GZI48" s="170"/>
      <c r="GZJ48" s="89"/>
      <c r="GZK48" s="89"/>
      <c r="GZL48" s="89"/>
      <c r="GZM48" s="89"/>
      <c r="GZN48" s="89"/>
      <c r="GZO48" s="89"/>
      <c r="GZP48" s="89"/>
      <c r="GZQ48" s="170"/>
      <c r="GZR48" s="89"/>
      <c r="GZS48" s="89"/>
      <c r="GZT48" s="89"/>
      <c r="GZU48" s="89"/>
      <c r="GZV48" s="89"/>
      <c r="GZW48" s="89"/>
      <c r="GZX48" s="89"/>
      <c r="GZY48" s="170"/>
      <c r="GZZ48" s="89"/>
      <c r="HAA48" s="89"/>
      <c r="HAB48" s="89"/>
      <c r="HAC48" s="89"/>
      <c r="HAD48" s="89"/>
      <c r="HAE48" s="89"/>
      <c r="HAF48" s="89"/>
      <c r="HAG48" s="170"/>
      <c r="HAH48" s="89"/>
      <c r="HAI48" s="89"/>
      <c r="HAJ48" s="89"/>
      <c r="HAK48" s="89"/>
      <c r="HAL48" s="89"/>
      <c r="HAM48" s="89"/>
      <c r="HAN48" s="89"/>
      <c r="HAO48" s="170"/>
      <c r="HAP48" s="89"/>
      <c r="HAQ48" s="89"/>
      <c r="HAR48" s="89"/>
      <c r="HAS48" s="89"/>
      <c r="HAT48" s="89"/>
      <c r="HAU48" s="89"/>
      <c r="HAV48" s="89"/>
      <c r="HAW48" s="170"/>
      <c r="HAX48" s="89"/>
      <c r="HAY48" s="89"/>
      <c r="HAZ48" s="89"/>
      <c r="HBA48" s="89"/>
      <c r="HBB48" s="89"/>
      <c r="HBC48" s="89"/>
      <c r="HBD48" s="89"/>
      <c r="HBE48" s="170"/>
      <c r="HBF48" s="89"/>
      <c r="HBG48" s="89"/>
      <c r="HBH48" s="89"/>
      <c r="HBI48" s="89"/>
      <c r="HBJ48" s="89"/>
      <c r="HBK48" s="89"/>
      <c r="HBL48" s="89"/>
      <c r="HBM48" s="170"/>
      <c r="HBN48" s="89"/>
      <c r="HBO48" s="89"/>
      <c r="HBP48" s="89"/>
      <c r="HBQ48" s="89"/>
      <c r="HBR48" s="89"/>
      <c r="HBS48" s="89"/>
      <c r="HBT48" s="89"/>
      <c r="HBU48" s="170"/>
      <c r="HBV48" s="89"/>
      <c r="HBW48" s="89"/>
      <c r="HBX48" s="89"/>
      <c r="HBY48" s="89"/>
      <c r="HBZ48" s="89"/>
      <c r="HCA48" s="89"/>
      <c r="HCB48" s="89"/>
      <c r="HCC48" s="170"/>
      <c r="HCD48" s="89"/>
      <c r="HCE48" s="89"/>
      <c r="HCF48" s="89"/>
      <c r="HCG48" s="89"/>
      <c r="HCH48" s="89"/>
      <c r="HCI48" s="89"/>
      <c r="HCJ48" s="89"/>
      <c r="HCK48" s="170"/>
      <c r="HCL48" s="89"/>
      <c r="HCM48" s="89"/>
      <c r="HCN48" s="89"/>
      <c r="HCO48" s="89"/>
      <c r="HCP48" s="89"/>
      <c r="HCQ48" s="89"/>
      <c r="HCR48" s="89"/>
      <c r="HCS48" s="170"/>
      <c r="HCT48" s="89"/>
      <c r="HCU48" s="89"/>
      <c r="HCV48" s="89"/>
      <c r="HCW48" s="89"/>
      <c r="HCX48" s="89"/>
      <c r="HCY48" s="89"/>
      <c r="HCZ48" s="89"/>
      <c r="HDA48" s="170"/>
      <c r="HDB48" s="89"/>
      <c r="HDC48" s="89"/>
      <c r="HDD48" s="89"/>
      <c r="HDE48" s="89"/>
      <c r="HDF48" s="89"/>
      <c r="HDG48" s="89"/>
      <c r="HDH48" s="89"/>
      <c r="HDI48" s="170"/>
      <c r="HDJ48" s="89"/>
      <c r="HDK48" s="89"/>
      <c r="HDL48" s="89"/>
      <c r="HDM48" s="89"/>
      <c r="HDN48" s="89"/>
      <c r="HDO48" s="89"/>
      <c r="HDP48" s="89"/>
      <c r="HDQ48" s="170"/>
      <c r="HDR48" s="89"/>
      <c r="HDS48" s="89"/>
      <c r="HDT48" s="89"/>
      <c r="HDU48" s="89"/>
      <c r="HDV48" s="89"/>
      <c r="HDW48" s="89"/>
      <c r="HDX48" s="89"/>
      <c r="HDY48" s="170"/>
      <c r="HDZ48" s="89"/>
      <c r="HEA48" s="89"/>
      <c r="HEB48" s="89"/>
      <c r="HEC48" s="89"/>
      <c r="HED48" s="89"/>
      <c r="HEE48" s="89"/>
      <c r="HEF48" s="89"/>
      <c r="HEG48" s="170"/>
      <c r="HEH48" s="89"/>
      <c r="HEI48" s="89"/>
      <c r="HEJ48" s="89"/>
      <c r="HEK48" s="89"/>
      <c r="HEL48" s="89"/>
      <c r="HEM48" s="89"/>
      <c r="HEN48" s="89"/>
      <c r="HEO48" s="170"/>
      <c r="HEP48" s="89"/>
      <c r="HEQ48" s="89"/>
      <c r="HER48" s="89"/>
      <c r="HES48" s="89"/>
      <c r="HET48" s="89"/>
      <c r="HEU48" s="89"/>
      <c r="HEV48" s="89"/>
      <c r="HEW48" s="170"/>
      <c r="HEX48" s="89"/>
      <c r="HEY48" s="89"/>
      <c r="HEZ48" s="89"/>
      <c r="HFA48" s="89"/>
      <c r="HFB48" s="89"/>
      <c r="HFC48" s="89"/>
      <c r="HFD48" s="89"/>
      <c r="HFE48" s="170"/>
      <c r="HFF48" s="89"/>
      <c r="HFG48" s="89"/>
      <c r="HFH48" s="89"/>
      <c r="HFI48" s="89"/>
      <c r="HFJ48" s="89"/>
      <c r="HFK48" s="89"/>
      <c r="HFL48" s="89"/>
      <c r="HFM48" s="170"/>
      <c r="HFN48" s="89"/>
      <c r="HFO48" s="89"/>
      <c r="HFP48" s="89"/>
      <c r="HFQ48" s="89"/>
      <c r="HFR48" s="89"/>
      <c r="HFS48" s="89"/>
      <c r="HFT48" s="89"/>
      <c r="HFU48" s="170"/>
      <c r="HFV48" s="89"/>
      <c r="HFW48" s="89"/>
      <c r="HFX48" s="89"/>
      <c r="HFY48" s="89"/>
      <c r="HFZ48" s="89"/>
      <c r="HGA48" s="89"/>
      <c r="HGB48" s="89"/>
      <c r="HGC48" s="170"/>
      <c r="HGD48" s="89"/>
      <c r="HGE48" s="89"/>
      <c r="HGF48" s="89"/>
      <c r="HGG48" s="89"/>
      <c r="HGH48" s="89"/>
      <c r="HGI48" s="89"/>
      <c r="HGJ48" s="89"/>
      <c r="HGK48" s="170"/>
      <c r="HGL48" s="89"/>
      <c r="HGM48" s="89"/>
      <c r="HGN48" s="89"/>
      <c r="HGO48" s="89"/>
      <c r="HGP48" s="89"/>
      <c r="HGQ48" s="89"/>
      <c r="HGR48" s="89"/>
      <c r="HGS48" s="170"/>
      <c r="HGT48" s="89"/>
      <c r="HGU48" s="89"/>
      <c r="HGV48" s="89"/>
      <c r="HGW48" s="89"/>
      <c r="HGX48" s="89"/>
      <c r="HGY48" s="89"/>
      <c r="HGZ48" s="89"/>
      <c r="HHA48" s="170"/>
      <c r="HHB48" s="89"/>
      <c r="HHC48" s="89"/>
      <c r="HHD48" s="89"/>
      <c r="HHE48" s="89"/>
      <c r="HHF48" s="89"/>
      <c r="HHG48" s="89"/>
      <c r="HHH48" s="89"/>
      <c r="HHI48" s="170"/>
      <c r="HHJ48" s="89"/>
      <c r="HHK48" s="89"/>
      <c r="HHL48" s="89"/>
      <c r="HHM48" s="89"/>
      <c r="HHN48" s="89"/>
      <c r="HHO48" s="89"/>
      <c r="HHP48" s="89"/>
      <c r="HHQ48" s="170"/>
      <c r="HHR48" s="89"/>
      <c r="HHS48" s="89"/>
      <c r="HHT48" s="89"/>
      <c r="HHU48" s="89"/>
      <c r="HHV48" s="89"/>
      <c r="HHW48" s="89"/>
      <c r="HHX48" s="89"/>
      <c r="HHY48" s="170"/>
      <c r="HHZ48" s="89"/>
      <c r="HIA48" s="89"/>
      <c r="HIB48" s="89"/>
      <c r="HIC48" s="89"/>
      <c r="HID48" s="89"/>
      <c r="HIE48" s="89"/>
      <c r="HIF48" s="89"/>
      <c r="HIG48" s="170"/>
      <c r="HIH48" s="89"/>
      <c r="HII48" s="89"/>
      <c r="HIJ48" s="89"/>
      <c r="HIK48" s="89"/>
      <c r="HIL48" s="89"/>
      <c r="HIM48" s="89"/>
      <c r="HIN48" s="89"/>
      <c r="HIO48" s="170"/>
      <c r="HIP48" s="89"/>
      <c r="HIQ48" s="89"/>
      <c r="HIR48" s="89"/>
      <c r="HIS48" s="89"/>
      <c r="HIT48" s="89"/>
      <c r="HIU48" s="89"/>
      <c r="HIV48" s="89"/>
      <c r="HIW48" s="170"/>
      <c r="HIX48" s="89"/>
      <c r="HIY48" s="89"/>
      <c r="HIZ48" s="89"/>
      <c r="HJA48" s="89"/>
      <c r="HJB48" s="89"/>
      <c r="HJC48" s="89"/>
      <c r="HJD48" s="89"/>
      <c r="HJE48" s="170"/>
      <c r="HJF48" s="89"/>
      <c r="HJG48" s="89"/>
      <c r="HJH48" s="89"/>
      <c r="HJI48" s="89"/>
      <c r="HJJ48" s="89"/>
      <c r="HJK48" s="89"/>
      <c r="HJL48" s="89"/>
      <c r="HJM48" s="170"/>
      <c r="HJN48" s="89"/>
      <c r="HJO48" s="89"/>
      <c r="HJP48" s="89"/>
      <c r="HJQ48" s="89"/>
      <c r="HJR48" s="89"/>
      <c r="HJS48" s="89"/>
      <c r="HJT48" s="89"/>
      <c r="HJU48" s="170"/>
      <c r="HJV48" s="89"/>
      <c r="HJW48" s="89"/>
      <c r="HJX48" s="89"/>
      <c r="HJY48" s="89"/>
      <c r="HJZ48" s="89"/>
      <c r="HKA48" s="89"/>
      <c r="HKB48" s="89"/>
      <c r="HKC48" s="170"/>
      <c r="HKD48" s="89"/>
      <c r="HKE48" s="89"/>
      <c r="HKF48" s="89"/>
      <c r="HKG48" s="89"/>
      <c r="HKH48" s="89"/>
      <c r="HKI48" s="89"/>
      <c r="HKJ48" s="89"/>
      <c r="HKK48" s="170"/>
      <c r="HKL48" s="89"/>
      <c r="HKM48" s="89"/>
      <c r="HKN48" s="89"/>
      <c r="HKO48" s="89"/>
      <c r="HKP48" s="89"/>
      <c r="HKQ48" s="89"/>
      <c r="HKR48" s="89"/>
      <c r="HKS48" s="170"/>
      <c r="HKT48" s="89"/>
      <c r="HKU48" s="89"/>
      <c r="HKV48" s="89"/>
      <c r="HKW48" s="89"/>
      <c r="HKX48" s="89"/>
      <c r="HKY48" s="89"/>
      <c r="HKZ48" s="89"/>
      <c r="HLA48" s="170"/>
      <c r="HLB48" s="89"/>
      <c r="HLC48" s="89"/>
      <c r="HLD48" s="89"/>
      <c r="HLE48" s="89"/>
      <c r="HLF48" s="89"/>
      <c r="HLG48" s="89"/>
      <c r="HLH48" s="89"/>
      <c r="HLI48" s="170"/>
      <c r="HLJ48" s="89"/>
      <c r="HLK48" s="89"/>
      <c r="HLL48" s="89"/>
      <c r="HLM48" s="89"/>
      <c r="HLN48" s="89"/>
      <c r="HLO48" s="89"/>
      <c r="HLP48" s="89"/>
      <c r="HLQ48" s="170"/>
      <c r="HLR48" s="89"/>
      <c r="HLS48" s="89"/>
      <c r="HLT48" s="89"/>
      <c r="HLU48" s="89"/>
      <c r="HLV48" s="89"/>
      <c r="HLW48" s="89"/>
      <c r="HLX48" s="89"/>
      <c r="HLY48" s="170"/>
      <c r="HLZ48" s="89"/>
      <c r="HMA48" s="89"/>
      <c r="HMB48" s="89"/>
      <c r="HMC48" s="89"/>
      <c r="HMD48" s="89"/>
      <c r="HME48" s="89"/>
      <c r="HMF48" s="89"/>
      <c r="HMG48" s="170"/>
      <c r="HMH48" s="89"/>
      <c r="HMI48" s="89"/>
      <c r="HMJ48" s="89"/>
      <c r="HMK48" s="89"/>
      <c r="HML48" s="89"/>
      <c r="HMM48" s="89"/>
      <c r="HMN48" s="89"/>
      <c r="HMO48" s="170"/>
      <c r="HMP48" s="89"/>
      <c r="HMQ48" s="89"/>
      <c r="HMR48" s="89"/>
      <c r="HMS48" s="89"/>
      <c r="HMT48" s="89"/>
      <c r="HMU48" s="89"/>
      <c r="HMV48" s="89"/>
      <c r="HMW48" s="170"/>
      <c r="HMX48" s="89"/>
      <c r="HMY48" s="89"/>
      <c r="HMZ48" s="89"/>
      <c r="HNA48" s="89"/>
      <c r="HNB48" s="89"/>
      <c r="HNC48" s="89"/>
      <c r="HND48" s="89"/>
      <c r="HNE48" s="170"/>
      <c r="HNF48" s="89"/>
      <c r="HNG48" s="89"/>
      <c r="HNH48" s="89"/>
      <c r="HNI48" s="89"/>
      <c r="HNJ48" s="89"/>
      <c r="HNK48" s="89"/>
      <c r="HNL48" s="89"/>
      <c r="HNM48" s="170"/>
      <c r="HNN48" s="89"/>
      <c r="HNO48" s="89"/>
      <c r="HNP48" s="89"/>
      <c r="HNQ48" s="89"/>
      <c r="HNR48" s="89"/>
      <c r="HNS48" s="89"/>
      <c r="HNT48" s="89"/>
      <c r="HNU48" s="170"/>
      <c r="HNV48" s="89"/>
      <c r="HNW48" s="89"/>
      <c r="HNX48" s="89"/>
      <c r="HNY48" s="89"/>
      <c r="HNZ48" s="89"/>
      <c r="HOA48" s="89"/>
      <c r="HOB48" s="89"/>
      <c r="HOC48" s="170"/>
      <c r="HOD48" s="89"/>
      <c r="HOE48" s="89"/>
      <c r="HOF48" s="89"/>
      <c r="HOG48" s="89"/>
      <c r="HOH48" s="89"/>
      <c r="HOI48" s="89"/>
      <c r="HOJ48" s="89"/>
      <c r="HOK48" s="170"/>
      <c r="HOL48" s="89"/>
      <c r="HOM48" s="89"/>
      <c r="HON48" s="89"/>
      <c r="HOO48" s="89"/>
      <c r="HOP48" s="89"/>
      <c r="HOQ48" s="89"/>
      <c r="HOR48" s="89"/>
      <c r="HOS48" s="170"/>
      <c r="HOT48" s="89"/>
      <c r="HOU48" s="89"/>
      <c r="HOV48" s="89"/>
      <c r="HOW48" s="89"/>
      <c r="HOX48" s="89"/>
      <c r="HOY48" s="89"/>
      <c r="HOZ48" s="89"/>
      <c r="HPA48" s="170"/>
      <c r="HPB48" s="89"/>
      <c r="HPC48" s="89"/>
      <c r="HPD48" s="89"/>
      <c r="HPE48" s="89"/>
      <c r="HPF48" s="89"/>
      <c r="HPG48" s="89"/>
      <c r="HPH48" s="89"/>
      <c r="HPI48" s="170"/>
      <c r="HPJ48" s="89"/>
      <c r="HPK48" s="89"/>
      <c r="HPL48" s="89"/>
      <c r="HPM48" s="89"/>
      <c r="HPN48" s="89"/>
      <c r="HPO48" s="89"/>
      <c r="HPP48" s="89"/>
      <c r="HPQ48" s="170"/>
      <c r="HPR48" s="89"/>
      <c r="HPS48" s="89"/>
      <c r="HPT48" s="89"/>
      <c r="HPU48" s="89"/>
      <c r="HPV48" s="89"/>
      <c r="HPW48" s="89"/>
      <c r="HPX48" s="89"/>
      <c r="HPY48" s="170"/>
      <c r="HPZ48" s="89"/>
      <c r="HQA48" s="89"/>
      <c r="HQB48" s="89"/>
      <c r="HQC48" s="89"/>
      <c r="HQD48" s="89"/>
      <c r="HQE48" s="89"/>
      <c r="HQF48" s="89"/>
      <c r="HQG48" s="170"/>
      <c r="HQH48" s="89"/>
      <c r="HQI48" s="89"/>
      <c r="HQJ48" s="89"/>
      <c r="HQK48" s="89"/>
      <c r="HQL48" s="89"/>
      <c r="HQM48" s="89"/>
      <c r="HQN48" s="89"/>
      <c r="HQO48" s="170"/>
      <c r="HQP48" s="89"/>
      <c r="HQQ48" s="89"/>
      <c r="HQR48" s="89"/>
      <c r="HQS48" s="89"/>
      <c r="HQT48" s="89"/>
      <c r="HQU48" s="89"/>
      <c r="HQV48" s="89"/>
      <c r="HQW48" s="170"/>
      <c r="HQX48" s="89"/>
      <c r="HQY48" s="89"/>
      <c r="HQZ48" s="89"/>
      <c r="HRA48" s="89"/>
      <c r="HRB48" s="89"/>
      <c r="HRC48" s="89"/>
      <c r="HRD48" s="89"/>
      <c r="HRE48" s="170"/>
      <c r="HRF48" s="89"/>
      <c r="HRG48" s="89"/>
      <c r="HRH48" s="89"/>
      <c r="HRI48" s="89"/>
      <c r="HRJ48" s="89"/>
      <c r="HRK48" s="89"/>
      <c r="HRL48" s="89"/>
      <c r="HRM48" s="170"/>
      <c r="HRN48" s="89"/>
      <c r="HRO48" s="89"/>
      <c r="HRP48" s="89"/>
      <c r="HRQ48" s="89"/>
      <c r="HRR48" s="89"/>
      <c r="HRS48" s="89"/>
      <c r="HRT48" s="89"/>
      <c r="HRU48" s="170"/>
      <c r="HRV48" s="89"/>
      <c r="HRW48" s="89"/>
      <c r="HRX48" s="89"/>
      <c r="HRY48" s="89"/>
      <c r="HRZ48" s="89"/>
      <c r="HSA48" s="89"/>
      <c r="HSB48" s="89"/>
      <c r="HSC48" s="170"/>
      <c r="HSD48" s="89"/>
      <c r="HSE48" s="89"/>
      <c r="HSF48" s="89"/>
      <c r="HSG48" s="89"/>
      <c r="HSH48" s="89"/>
      <c r="HSI48" s="89"/>
      <c r="HSJ48" s="89"/>
      <c r="HSK48" s="170"/>
      <c r="HSL48" s="89"/>
      <c r="HSM48" s="89"/>
      <c r="HSN48" s="89"/>
      <c r="HSO48" s="89"/>
      <c r="HSP48" s="89"/>
      <c r="HSQ48" s="89"/>
      <c r="HSR48" s="89"/>
      <c r="HSS48" s="170"/>
      <c r="HST48" s="89"/>
      <c r="HSU48" s="89"/>
      <c r="HSV48" s="89"/>
      <c r="HSW48" s="89"/>
      <c r="HSX48" s="89"/>
      <c r="HSY48" s="89"/>
      <c r="HSZ48" s="89"/>
      <c r="HTA48" s="170"/>
      <c r="HTB48" s="89"/>
      <c r="HTC48" s="89"/>
      <c r="HTD48" s="89"/>
      <c r="HTE48" s="89"/>
      <c r="HTF48" s="89"/>
      <c r="HTG48" s="89"/>
      <c r="HTH48" s="89"/>
      <c r="HTI48" s="170"/>
      <c r="HTJ48" s="89"/>
      <c r="HTK48" s="89"/>
      <c r="HTL48" s="89"/>
      <c r="HTM48" s="89"/>
      <c r="HTN48" s="89"/>
      <c r="HTO48" s="89"/>
      <c r="HTP48" s="89"/>
      <c r="HTQ48" s="170"/>
      <c r="HTR48" s="89"/>
      <c r="HTS48" s="89"/>
      <c r="HTT48" s="89"/>
      <c r="HTU48" s="89"/>
      <c r="HTV48" s="89"/>
      <c r="HTW48" s="89"/>
      <c r="HTX48" s="89"/>
      <c r="HTY48" s="170"/>
      <c r="HTZ48" s="89"/>
      <c r="HUA48" s="89"/>
      <c r="HUB48" s="89"/>
      <c r="HUC48" s="89"/>
      <c r="HUD48" s="89"/>
      <c r="HUE48" s="89"/>
      <c r="HUF48" s="89"/>
      <c r="HUG48" s="170"/>
      <c r="HUH48" s="89"/>
      <c r="HUI48" s="89"/>
      <c r="HUJ48" s="89"/>
      <c r="HUK48" s="89"/>
      <c r="HUL48" s="89"/>
      <c r="HUM48" s="89"/>
      <c r="HUN48" s="89"/>
      <c r="HUO48" s="170"/>
      <c r="HUP48" s="89"/>
      <c r="HUQ48" s="89"/>
      <c r="HUR48" s="89"/>
      <c r="HUS48" s="89"/>
      <c r="HUT48" s="89"/>
      <c r="HUU48" s="89"/>
      <c r="HUV48" s="89"/>
      <c r="HUW48" s="170"/>
      <c r="HUX48" s="89"/>
      <c r="HUY48" s="89"/>
      <c r="HUZ48" s="89"/>
      <c r="HVA48" s="89"/>
      <c r="HVB48" s="89"/>
      <c r="HVC48" s="89"/>
      <c r="HVD48" s="89"/>
      <c r="HVE48" s="170"/>
      <c r="HVF48" s="89"/>
      <c r="HVG48" s="89"/>
      <c r="HVH48" s="89"/>
      <c r="HVI48" s="89"/>
      <c r="HVJ48" s="89"/>
      <c r="HVK48" s="89"/>
      <c r="HVL48" s="89"/>
      <c r="HVM48" s="170"/>
      <c r="HVN48" s="89"/>
      <c r="HVO48" s="89"/>
      <c r="HVP48" s="89"/>
      <c r="HVQ48" s="89"/>
      <c r="HVR48" s="89"/>
      <c r="HVS48" s="89"/>
      <c r="HVT48" s="89"/>
      <c r="HVU48" s="170"/>
      <c r="HVV48" s="89"/>
      <c r="HVW48" s="89"/>
      <c r="HVX48" s="89"/>
      <c r="HVY48" s="89"/>
      <c r="HVZ48" s="89"/>
      <c r="HWA48" s="89"/>
      <c r="HWB48" s="89"/>
      <c r="HWC48" s="170"/>
      <c r="HWD48" s="89"/>
      <c r="HWE48" s="89"/>
      <c r="HWF48" s="89"/>
      <c r="HWG48" s="89"/>
      <c r="HWH48" s="89"/>
      <c r="HWI48" s="89"/>
      <c r="HWJ48" s="89"/>
      <c r="HWK48" s="170"/>
      <c r="HWL48" s="89"/>
      <c r="HWM48" s="89"/>
      <c r="HWN48" s="89"/>
      <c r="HWO48" s="89"/>
      <c r="HWP48" s="89"/>
      <c r="HWQ48" s="89"/>
      <c r="HWR48" s="89"/>
      <c r="HWS48" s="170"/>
      <c r="HWT48" s="89"/>
      <c r="HWU48" s="89"/>
      <c r="HWV48" s="89"/>
      <c r="HWW48" s="89"/>
      <c r="HWX48" s="89"/>
      <c r="HWY48" s="89"/>
      <c r="HWZ48" s="89"/>
      <c r="HXA48" s="170"/>
      <c r="HXB48" s="89"/>
      <c r="HXC48" s="89"/>
      <c r="HXD48" s="89"/>
      <c r="HXE48" s="89"/>
      <c r="HXF48" s="89"/>
      <c r="HXG48" s="89"/>
      <c r="HXH48" s="89"/>
      <c r="HXI48" s="170"/>
      <c r="HXJ48" s="89"/>
      <c r="HXK48" s="89"/>
      <c r="HXL48" s="89"/>
      <c r="HXM48" s="89"/>
      <c r="HXN48" s="89"/>
      <c r="HXO48" s="89"/>
      <c r="HXP48" s="89"/>
      <c r="HXQ48" s="170"/>
      <c r="HXR48" s="89"/>
      <c r="HXS48" s="89"/>
      <c r="HXT48" s="89"/>
      <c r="HXU48" s="89"/>
      <c r="HXV48" s="89"/>
      <c r="HXW48" s="89"/>
      <c r="HXX48" s="89"/>
      <c r="HXY48" s="170"/>
      <c r="HXZ48" s="89"/>
      <c r="HYA48" s="89"/>
      <c r="HYB48" s="89"/>
      <c r="HYC48" s="89"/>
      <c r="HYD48" s="89"/>
      <c r="HYE48" s="89"/>
      <c r="HYF48" s="89"/>
      <c r="HYG48" s="170"/>
      <c r="HYH48" s="89"/>
      <c r="HYI48" s="89"/>
      <c r="HYJ48" s="89"/>
      <c r="HYK48" s="89"/>
      <c r="HYL48" s="89"/>
      <c r="HYM48" s="89"/>
      <c r="HYN48" s="89"/>
      <c r="HYO48" s="170"/>
      <c r="HYP48" s="89"/>
      <c r="HYQ48" s="89"/>
      <c r="HYR48" s="89"/>
      <c r="HYS48" s="89"/>
      <c r="HYT48" s="89"/>
      <c r="HYU48" s="89"/>
      <c r="HYV48" s="89"/>
      <c r="HYW48" s="170"/>
      <c r="HYX48" s="89"/>
      <c r="HYY48" s="89"/>
      <c r="HYZ48" s="89"/>
      <c r="HZA48" s="89"/>
      <c r="HZB48" s="89"/>
      <c r="HZC48" s="89"/>
      <c r="HZD48" s="89"/>
      <c r="HZE48" s="170"/>
      <c r="HZF48" s="89"/>
      <c r="HZG48" s="89"/>
      <c r="HZH48" s="89"/>
      <c r="HZI48" s="89"/>
      <c r="HZJ48" s="89"/>
      <c r="HZK48" s="89"/>
      <c r="HZL48" s="89"/>
      <c r="HZM48" s="170"/>
      <c r="HZN48" s="89"/>
      <c r="HZO48" s="89"/>
      <c r="HZP48" s="89"/>
      <c r="HZQ48" s="89"/>
      <c r="HZR48" s="89"/>
      <c r="HZS48" s="89"/>
      <c r="HZT48" s="89"/>
      <c r="HZU48" s="170"/>
      <c r="HZV48" s="89"/>
      <c r="HZW48" s="89"/>
      <c r="HZX48" s="89"/>
      <c r="HZY48" s="89"/>
      <c r="HZZ48" s="89"/>
      <c r="IAA48" s="89"/>
      <c r="IAB48" s="89"/>
      <c r="IAC48" s="170"/>
      <c r="IAD48" s="89"/>
      <c r="IAE48" s="89"/>
      <c r="IAF48" s="89"/>
      <c r="IAG48" s="89"/>
      <c r="IAH48" s="89"/>
      <c r="IAI48" s="89"/>
      <c r="IAJ48" s="89"/>
      <c r="IAK48" s="170"/>
      <c r="IAL48" s="89"/>
      <c r="IAM48" s="89"/>
      <c r="IAN48" s="89"/>
      <c r="IAO48" s="89"/>
      <c r="IAP48" s="89"/>
      <c r="IAQ48" s="89"/>
      <c r="IAR48" s="89"/>
      <c r="IAS48" s="170"/>
      <c r="IAT48" s="89"/>
      <c r="IAU48" s="89"/>
      <c r="IAV48" s="89"/>
      <c r="IAW48" s="89"/>
      <c r="IAX48" s="89"/>
      <c r="IAY48" s="89"/>
      <c r="IAZ48" s="89"/>
      <c r="IBA48" s="170"/>
      <c r="IBB48" s="89"/>
      <c r="IBC48" s="89"/>
      <c r="IBD48" s="89"/>
      <c r="IBE48" s="89"/>
      <c r="IBF48" s="89"/>
      <c r="IBG48" s="89"/>
      <c r="IBH48" s="89"/>
      <c r="IBI48" s="170"/>
      <c r="IBJ48" s="89"/>
      <c r="IBK48" s="89"/>
      <c r="IBL48" s="89"/>
      <c r="IBM48" s="89"/>
      <c r="IBN48" s="89"/>
      <c r="IBO48" s="89"/>
      <c r="IBP48" s="89"/>
      <c r="IBQ48" s="170"/>
      <c r="IBR48" s="89"/>
      <c r="IBS48" s="89"/>
      <c r="IBT48" s="89"/>
      <c r="IBU48" s="89"/>
      <c r="IBV48" s="89"/>
      <c r="IBW48" s="89"/>
      <c r="IBX48" s="89"/>
      <c r="IBY48" s="170"/>
      <c r="IBZ48" s="89"/>
      <c r="ICA48" s="89"/>
      <c r="ICB48" s="89"/>
      <c r="ICC48" s="89"/>
      <c r="ICD48" s="89"/>
      <c r="ICE48" s="89"/>
      <c r="ICF48" s="89"/>
      <c r="ICG48" s="170"/>
      <c r="ICH48" s="89"/>
      <c r="ICI48" s="89"/>
      <c r="ICJ48" s="89"/>
      <c r="ICK48" s="89"/>
      <c r="ICL48" s="89"/>
      <c r="ICM48" s="89"/>
      <c r="ICN48" s="89"/>
      <c r="ICO48" s="170"/>
      <c r="ICP48" s="89"/>
      <c r="ICQ48" s="89"/>
      <c r="ICR48" s="89"/>
      <c r="ICS48" s="89"/>
      <c r="ICT48" s="89"/>
      <c r="ICU48" s="89"/>
      <c r="ICV48" s="89"/>
      <c r="ICW48" s="170"/>
      <c r="ICX48" s="89"/>
      <c r="ICY48" s="89"/>
      <c r="ICZ48" s="89"/>
      <c r="IDA48" s="89"/>
      <c r="IDB48" s="89"/>
      <c r="IDC48" s="89"/>
      <c r="IDD48" s="89"/>
      <c r="IDE48" s="170"/>
      <c r="IDF48" s="89"/>
      <c r="IDG48" s="89"/>
      <c r="IDH48" s="89"/>
      <c r="IDI48" s="89"/>
      <c r="IDJ48" s="89"/>
      <c r="IDK48" s="89"/>
      <c r="IDL48" s="89"/>
      <c r="IDM48" s="170"/>
      <c r="IDN48" s="89"/>
      <c r="IDO48" s="89"/>
      <c r="IDP48" s="89"/>
      <c r="IDQ48" s="89"/>
      <c r="IDR48" s="89"/>
      <c r="IDS48" s="89"/>
      <c r="IDT48" s="89"/>
      <c r="IDU48" s="170"/>
      <c r="IDV48" s="89"/>
      <c r="IDW48" s="89"/>
      <c r="IDX48" s="89"/>
      <c r="IDY48" s="89"/>
      <c r="IDZ48" s="89"/>
      <c r="IEA48" s="89"/>
      <c r="IEB48" s="89"/>
      <c r="IEC48" s="170"/>
      <c r="IED48" s="89"/>
      <c r="IEE48" s="89"/>
      <c r="IEF48" s="89"/>
      <c r="IEG48" s="89"/>
      <c r="IEH48" s="89"/>
      <c r="IEI48" s="89"/>
      <c r="IEJ48" s="89"/>
      <c r="IEK48" s="170"/>
      <c r="IEL48" s="89"/>
      <c r="IEM48" s="89"/>
      <c r="IEN48" s="89"/>
      <c r="IEO48" s="89"/>
      <c r="IEP48" s="89"/>
      <c r="IEQ48" s="89"/>
      <c r="IER48" s="89"/>
      <c r="IES48" s="170"/>
      <c r="IET48" s="89"/>
      <c r="IEU48" s="89"/>
      <c r="IEV48" s="89"/>
      <c r="IEW48" s="89"/>
      <c r="IEX48" s="89"/>
      <c r="IEY48" s="89"/>
      <c r="IEZ48" s="89"/>
      <c r="IFA48" s="170"/>
      <c r="IFB48" s="89"/>
      <c r="IFC48" s="89"/>
      <c r="IFD48" s="89"/>
      <c r="IFE48" s="89"/>
      <c r="IFF48" s="89"/>
      <c r="IFG48" s="89"/>
      <c r="IFH48" s="89"/>
      <c r="IFI48" s="170"/>
      <c r="IFJ48" s="89"/>
      <c r="IFK48" s="89"/>
      <c r="IFL48" s="89"/>
      <c r="IFM48" s="89"/>
      <c r="IFN48" s="89"/>
      <c r="IFO48" s="89"/>
      <c r="IFP48" s="89"/>
      <c r="IFQ48" s="170"/>
      <c r="IFR48" s="89"/>
      <c r="IFS48" s="89"/>
      <c r="IFT48" s="89"/>
      <c r="IFU48" s="89"/>
      <c r="IFV48" s="89"/>
      <c r="IFW48" s="89"/>
      <c r="IFX48" s="89"/>
      <c r="IFY48" s="170"/>
      <c r="IFZ48" s="89"/>
      <c r="IGA48" s="89"/>
      <c r="IGB48" s="89"/>
      <c r="IGC48" s="89"/>
      <c r="IGD48" s="89"/>
      <c r="IGE48" s="89"/>
      <c r="IGF48" s="89"/>
      <c r="IGG48" s="170"/>
      <c r="IGH48" s="89"/>
      <c r="IGI48" s="89"/>
      <c r="IGJ48" s="89"/>
      <c r="IGK48" s="89"/>
      <c r="IGL48" s="89"/>
      <c r="IGM48" s="89"/>
      <c r="IGN48" s="89"/>
      <c r="IGO48" s="170"/>
      <c r="IGP48" s="89"/>
      <c r="IGQ48" s="89"/>
      <c r="IGR48" s="89"/>
      <c r="IGS48" s="89"/>
      <c r="IGT48" s="89"/>
      <c r="IGU48" s="89"/>
      <c r="IGV48" s="89"/>
      <c r="IGW48" s="170"/>
      <c r="IGX48" s="89"/>
      <c r="IGY48" s="89"/>
      <c r="IGZ48" s="89"/>
      <c r="IHA48" s="89"/>
      <c r="IHB48" s="89"/>
      <c r="IHC48" s="89"/>
      <c r="IHD48" s="89"/>
      <c r="IHE48" s="170"/>
      <c r="IHF48" s="89"/>
      <c r="IHG48" s="89"/>
      <c r="IHH48" s="89"/>
      <c r="IHI48" s="89"/>
      <c r="IHJ48" s="89"/>
      <c r="IHK48" s="89"/>
      <c r="IHL48" s="89"/>
      <c r="IHM48" s="170"/>
      <c r="IHN48" s="89"/>
      <c r="IHO48" s="89"/>
      <c r="IHP48" s="89"/>
      <c r="IHQ48" s="89"/>
      <c r="IHR48" s="89"/>
      <c r="IHS48" s="89"/>
      <c r="IHT48" s="89"/>
      <c r="IHU48" s="170"/>
      <c r="IHV48" s="89"/>
      <c r="IHW48" s="89"/>
      <c r="IHX48" s="89"/>
      <c r="IHY48" s="89"/>
      <c r="IHZ48" s="89"/>
      <c r="IIA48" s="89"/>
      <c r="IIB48" s="89"/>
      <c r="IIC48" s="170"/>
      <c r="IID48" s="89"/>
      <c r="IIE48" s="89"/>
      <c r="IIF48" s="89"/>
      <c r="IIG48" s="89"/>
      <c r="IIH48" s="89"/>
      <c r="III48" s="89"/>
      <c r="IIJ48" s="89"/>
      <c r="IIK48" s="170"/>
      <c r="IIL48" s="89"/>
      <c r="IIM48" s="89"/>
      <c r="IIN48" s="89"/>
      <c r="IIO48" s="89"/>
      <c r="IIP48" s="89"/>
      <c r="IIQ48" s="89"/>
      <c r="IIR48" s="89"/>
      <c r="IIS48" s="170"/>
      <c r="IIT48" s="89"/>
      <c r="IIU48" s="89"/>
      <c r="IIV48" s="89"/>
      <c r="IIW48" s="89"/>
      <c r="IIX48" s="89"/>
      <c r="IIY48" s="89"/>
      <c r="IIZ48" s="89"/>
      <c r="IJA48" s="170"/>
      <c r="IJB48" s="89"/>
      <c r="IJC48" s="89"/>
      <c r="IJD48" s="89"/>
      <c r="IJE48" s="89"/>
      <c r="IJF48" s="89"/>
      <c r="IJG48" s="89"/>
      <c r="IJH48" s="89"/>
      <c r="IJI48" s="170"/>
      <c r="IJJ48" s="89"/>
      <c r="IJK48" s="89"/>
      <c r="IJL48" s="89"/>
      <c r="IJM48" s="89"/>
      <c r="IJN48" s="89"/>
      <c r="IJO48" s="89"/>
      <c r="IJP48" s="89"/>
      <c r="IJQ48" s="170"/>
      <c r="IJR48" s="89"/>
      <c r="IJS48" s="89"/>
      <c r="IJT48" s="89"/>
      <c r="IJU48" s="89"/>
      <c r="IJV48" s="89"/>
      <c r="IJW48" s="89"/>
      <c r="IJX48" s="89"/>
      <c r="IJY48" s="170"/>
      <c r="IJZ48" s="89"/>
      <c r="IKA48" s="89"/>
      <c r="IKB48" s="89"/>
      <c r="IKC48" s="89"/>
      <c r="IKD48" s="89"/>
      <c r="IKE48" s="89"/>
      <c r="IKF48" s="89"/>
      <c r="IKG48" s="170"/>
      <c r="IKH48" s="89"/>
      <c r="IKI48" s="89"/>
      <c r="IKJ48" s="89"/>
      <c r="IKK48" s="89"/>
      <c r="IKL48" s="89"/>
      <c r="IKM48" s="89"/>
      <c r="IKN48" s="89"/>
      <c r="IKO48" s="170"/>
      <c r="IKP48" s="89"/>
      <c r="IKQ48" s="89"/>
      <c r="IKR48" s="89"/>
      <c r="IKS48" s="89"/>
      <c r="IKT48" s="89"/>
      <c r="IKU48" s="89"/>
      <c r="IKV48" s="89"/>
      <c r="IKW48" s="170"/>
      <c r="IKX48" s="89"/>
      <c r="IKY48" s="89"/>
      <c r="IKZ48" s="89"/>
      <c r="ILA48" s="89"/>
      <c r="ILB48" s="89"/>
      <c r="ILC48" s="89"/>
      <c r="ILD48" s="89"/>
      <c r="ILE48" s="170"/>
      <c r="ILF48" s="89"/>
      <c r="ILG48" s="89"/>
      <c r="ILH48" s="89"/>
      <c r="ILI48" s="89"/>
      <c r="ILJ48" s="89"/>
      <c r="ILK48" s="89"/>
      <c r="ILL48" s="89"/>
      <c r="ILM48" s="170"/>
      <c r="ILN48" s="89"/>
      <c r="ILO48" s="89"/>
      <c r="ILP48" s="89"/>
      <c r="ILQ48" s="89"/>
      <c r="ILR48" s="89"/>
      <c r="ILS48" s="89"/>
      <c r="ILT48" s="89"/>
      <c r="ILU48" s="170"/>
      <c r="ILV48" s="89"/>
      <c r="ILW48" s="89"/>
      <c r="ILX48" s="89"/>
      <c r="ILY48" s="89"/>
      <c r="ILZ48" s="89"/>
      <c r="IMA48" s="89"/>
      <c r="IMB48" s="89"/>
      <c r="IMC48" s="170"/>
      <c r="IMD48" s="89"/>
      <c r="IME48" s="89"/>
      <c r="IMF48" s="89"/>
      <c r="IMG48" s="89"/>
      <c r="IMH48" s="89"/>
      <c r="IMI48" s="89"/>
      <c r="IMJ48" s="89"/>
      <c r="IMK48" s="170"/>
      <c r="IML48" s="89"/>
      <c r="IMM48" s="89"/>
      <c r="IMN48" s="89"/>
      <c r="IMO48" s="89"/>
      <c r="IMP48" s="89"/>
      <c r="IMQ48" s="89"/>
      <c r="IMR48" s="89"/>
      <c r="IMS48" s="170"/>
      <c r="IMT48" s="89"/>
      <c r="IMU48" s="89"/>
      <c r="IMV48" s="89"/>
      <c r="IMW48" s="89"/>
      <c r="IMX48" s="89"/>
      <c r="IMY48" s="89"/>
      <c r="IMZ48" s="89"/>
      <c r="INA48" s="170"/>
      <c r="INB48" s="89"/>
      <c r="INC48" s="89"/>
      <c r="IND48" s="89"/>
      <c r="INE48" s="89"/>
      <c r="INF48" s="89"/>
      <c r="ING48" s="89"/>
      <c r="INH48" s="89"/>
      <c r="INI48" s="170"/>
      <c r="INJ48" s="89"/>
      <c r="INK48" s="89"/>
      <c r="INL48" s="89"/>
      <c r="INM48" s="89"/>
      <c r="INN48" s="89"/>
      <c r="INO48" s="89"/>
      <c r="INP48" s="89"/>
      <c r="INQ48" s="170"/>
      <c r="INR48" s="89"/>
      <c r="INS48" s="89"/>
      <c r="INT48" s="89"/>
      <c r="INU48" s="89"/>
      <c r="INV48" s="89"/>
      <c r="INW48" s="89"/>
      <c r="INX48" s="89"/>
      <c r="INY48" s="170"/>
      <c r="INZ48" s="89"/>
      <c r="IOA48" s="89"/>
      <c r="IOB48" s="89"/>
      <c r="IOC48" s="89"/>
      <c r="IOD48" s="89"/>
      <c r="IOE48" s="89"/>
      <c r="IOF48" s="89"/>
      <c r="IOG48" s="170"/>
      <c r="IOH48" s="89"/>
      <c r="IOI48" s="89"/>
      <c r="IOJ48" s="89"/>
      <c r="IOK48" s="89"/>
      <c r="IOL48" s="89"/>
      <c r="IOM48" s="89"/>
      <c r="ION48" s="89"/>
      <c r="IOO48" s="170"/>
      <c r="IOP48" s="89"/>
      <c r="IOQ48" s="89"/>
      <c r="IOR48" s="89"/>
      <c r="IOS48" s="89"/>
      <c r="IOT48" s="89"/>
      <c r="IOU48" s="89"/>
      <c r="IOV48" s="89"/>
      <c r="IOW48" s="170"/>
      <c r="IOX48" s="89"/>
      <c r="IOY48" s="89"/>
      <c r="IOZ48" s="89"/>
      <c r="IPA48" s="89"/>
      <c r="IPB48" s="89"/>
      <c r="IPC48" s="89"/>
      <c r="IPD48" s="89"/>
      <c r="IPE48" s="170"/>
      <c r="IPF48" s="89"/>
      <c r="IPG48" s="89"/>
      <c r="IPH48" s="89"/>
      <c r="IPI48" s="89"/>
      <c r="IPJ48" s="89"/>
      <c r="IPK48" s="89"/>
      <c r="IPL48" s="89"/>
      <c r="IPM48" s="170"/>
      <c r="IPN48" s="89"/>
      <c r="IPO48" s="89"/>
      <c r="IPP48" s="89"/>
      <c r="IPQ48" s="89"/>
      <c r="IPR48" s="89"/>
      <c r="IPS48" s="89"/>
      <c r="IPT48" s="89"/>
      <c r="IPU48" s="170"/>
      <c r="IPV48" s="89"/>
      <c r="IPW48" s="89"/>
      <c r="IPX48" s="89"/>
      <c r="IPY48" s="89"/>
      <c r="IPZ48" s="89"/>
      <c r="IQA48" s="89"/>
      <c r="IQB48" s="89"/>
      <c r="IQC48" s="170"/>
      <c r="IQD48" s="89"/>
      <c r="IQE48" s="89"/>
      <c r="IQF48" s="89"/>
      <c r="IQG48" s="89"/>
      <c r="IQH48" s="89"/>
      <c r="IQI48" s="89"/>
      <c r="IQJ48" s="89"/>
      <c r="IQK48" s="170"/>
      <c r="IQL48" s="89"/>
      <c r="IQM48" s="89"/>
      <c r="IQN48" s="89"/>
      <c r="IQO48" s="89"/>
      <c r="IQP48" s="89"/>
      <c r="IQQ48" s="89"/>
      <c r="IQR48" s="89"/>
      <c r="IQS48" s="170"/>
      <c r="IQT48" s="89"/>
      <c r="IQU48" s="89"/>
      <c r="IQV48" s="89"/>
      <c r="IQW48" s="89"/>
      <c r="IQX48" s="89"/>
      <c r="IQY48" s="89"/>
      <c r="IQZ48" s="89"/>
      <c r="IRA48" s="170"/>
      <c r="IRB48" s="89"/>
      <c r="IRC48" s="89"/>
      <c r="IRD48" s="89"/>
      <c r="IRE48" s="89"/>
      <c r="IRF48" s="89"/>
      <c r="IRG48" s="89"/>
      <c r="IRH48" s="89"/>
      <c r="IRI48" s="170"/>
      <c r="IRJ48" s="89"/>
      <c r="IRK48" s="89"/>
      <c r="IRL48" s="89"/>
      <c r="IRM48" s="89"/>
      <c r="IRN48" s="89"/>
      <c r="IRO48" s="89"/>
      <c r="IRP48" s="89"/>
      <c r="IRQ48" s="170"/>
      <c r="IRR48" s="89"/>
      <c r="IRS48" s="89"/>
      <c r="IRT48" s="89"/>
      <c r="IRU48" s="89"/>
      <c r="IRV48" s="89"/>
      <c r="IRW48" s="89"/>
      <c r="IRX48" s="89"/>
      <c r="IRY48" s="170"/>
      <c r="IRZ48" s="89"/>
      <c r="ISA48" s="89"/>
      <c r="ISB48" s="89"/>
      <c r="ISC48" s="89"/>
      <c r="ISD48" s="89"/>
      <c r="ISE48" s="89"/>
      <c r="ISF48" s="89"/>
      <c r="ISG48" s="170"/>
      <c r="ISH48" s="89"/>
      <c r="ISI48" s="89"/>
      <c r="ISJ48" s="89"/>
      <c r="ISK48" s="89"/>
      <c r="ISL48" s="89"/>
      <c r="ISM48" s="89"/>
      <c r="ISN48" s="89"/>
      <c r="ISO48" s="170"/>
      <c r="ISP48" s="89"/>
      <c r="ISQ48" s="89"/>
      <c r="ISR48" s="89"/>
      <c r="ISS48" s="89"/>
      <c r="IST48" s="89"/>
      <c r="ISU48" s="89"/>
      <c r="ISV48" s="89"/>
      <c r="ISW48" s="170"/>
      <c r="ISX48" s="89"/>
      <c r="ISY48" s="89"/>
      <c r="ISZ48" s="89"/>
      <c r="ITA48" s="89"/>
      <c r="ITB48" s="89"/>
      <c r="ITC48" s="89"/>
      <c r="ITD48" s="89"/>
      <c r="ITE48" s="170"/>
      <c r="ITF48" s="89"/>
      <c r="ITG48" s="89"/>
      <c r="ITH48" s="89"/>
      <c r="ITI48" s="89"/>
      <c r="ITJ48" s="89"/>
      <c r="ITK48" s="89"/>
      <c r="ITL48" s="89"/>
      <c r="ITM48" s="170"/>
      <c r="ITN48" s="89"/>
      <c r="ITO48" s="89"/>
      <c r="ITP48" s="89"/>
      <c r="ITQ48" s="89"/>
      <c r="ITR48" s="89"/>
      <c r="ITS48" s="89"/>
      <c r="ITT48" s="89"/>
      <c r="ITU48" s="170"/>
      <c r="ITV48" s="89"/>
      <c r="ITW48" s="89"/>
      <c r="ITX48" s="89"/>
      <c r="ITY48" s="89"/>
      <c r="ITZ48" s="89"/>
      <c r="IUA48" s="89"/>
      <c r="IUB48" s="89"/>
      <c r="IUC48" s="170"/>
      <c r="IUD48" s="89"/>
      <c r="IUE48" s="89"/>
      <c r="IUF48" s="89"/>
      <c r="IUG48" s="89"/>
      <c r="IUH48" s="89"/>
      <c r="IUI48" s="89"/>
      <c r="IUJ48" s="89"/>
      <c r="IUK48" s="170"/>
      <c r="IUL48" s="89"/>
      <c r="IUM48" s="89"/>
      <c r="IUN48" s="89"/>
      <c r="IUO48" s="89"/>
      <c r="IUP48" s="89"/>
      <c r="IUQ48" s="89"/>
      <c r="IUR48" s="89"/>
      <c r="IUS48" s="170"/>
      <c r="IUT48" s="89"/>
      <c r="IUU48" s="89"/>
      <c r="IUV48" s="89"/>
      <c r="IUW48" s="89"/>
      <c r="IUX48" s="89"/>
      <c r="IUY48" s="89"/>
      <c r="IUZ48" s="89"/>
      <c r="IVA48" s="170"/>
      <c r="IVB48" s="89"/>
      <c r="IVC48" s="89"/>
      <c r="IVD48" s="89"/>
      <c r="IVE48" s="89"/>
      <c r="IVF48" s="89"/>
      <c r="IVG48" s="89"/>
      <c r="IVH48" s="89"/>
      <c r="IVI48" s="170"/>
      <c r="IVJ48" s="89"/>
      <c r="IVK48" s="89"/>
      <c r="IVL48" s="89"/>
      <c r="IVM48" s="89"/>
      <c r="IVN48" s="89"/>
      <c r="IVO48" s="89"/>
      <c r="IVP48" s="89"/>
      <c r="IVQ48" s="170"/>
      <c r="IVR48" s="89"/>
      <c r="IVS48" s="89"/>
      <c r="IVT48" s="89"/>
      <c r="IVU48" s="89"/>
      <c r="IVV48" s="89"/>
      <c r="IVW48" s="89"/>
      <c r="IVX48" s="89"/>
      <c r="IVY48" s="170"/>
      <c r="IVZ48" s="89"/>
      <c r="IWA48" s="89"/>
      <c r="IWB48" s="89"/>
      <c r="IWC48" s="89"/>
      <c r="IWD48" s="89"/>
      <c r="IWE48" s="89"/>
      <c r="IWF48" s="89"/>
      <c r="IWG48" s="170"/>
      <c r="IWH48" s="89"/>
      <c r="IWI48" s="89"/>
      <c r="IWJ48" s="89"/>
      <c r="IWK48" s="89"/>
      <c r="IWL48" s="89"/>
      <c r="IWM48" s="89"/>
      <c r="IWN48" s="89"/>
      <c r="IWO48" s="170"/>
      <c r="IWP48" s="89"/>
      <c r="IWQ48" s="89"/>
      <c r="IWR48" s="89"/>
      <c r="IWS48" s="89"/>
      <c r="IWT48" s="89"/>
      <c r="IWU48" s="89"/>
      <c r="IWV48" s="89"/>
      <c r="IWW48" s="170"/>
      <c r="IWX48" s="89"/>
      <c r="IWY48" s="89"/>
      <c r="IWZ48" s="89"/>
      <c r="IXA48" s="89"/>
      <c r="IXB48" s="89"/>
      <c r="IXC48" s="89"/>
      <c r="IXD48" s="89"/>
      <c r="IXE48" s="170"/>
      <c r="IXF48" s="89"/>
      <c r="IXG48" s="89"/>
      <c r="IXH48" s="89"/>
      <c r="IXI48" s="89"/>
      <c r="IXJ48" s="89"/>
      <c r="IXK48" s="89"/>
      <c r="IXL48" s="89"/>
      <c r="IXM48" s="170"/>
      <c r="IXN48" s="89"/>
      <c r="IXO48" s="89"/>
      <c r="IXP48" s="89"/>
      <c r="IXQ48" s="89"/>
      <c r="IXR48" s="89"/>
      <c r="IXS48" s="89"/>
      <c r="IXT48" s="89"/>
      <c r="IXU48" s="170"/>
      <c r="IXV48" s="89"/>
      <c r="IXW48" s="89"/>
      <c r="IXX48" s="89"/>
      <c r="IXY48" s="89"/>
      <c r="IXZ48" s="89"/>
      <c r="IYA48" s="89"/>
      <c r="IYB48" s="89"/>
      <c r="IYC48" s="170"/>
      <c r="IYD48" s="89"/>
      <c r="IYE48" s="89"/>
      <c r="IYF48" s="89"/>
      <c r="IYG48" s="89"/>
      <c r="IYH48" s="89"/>
      <c r="IYI48" s="89"/>
      <c r="IYJ48" s="89"/>
      <c r="IYK48" s="170"/>
      <c r="IYL48" s="89"/>
      <c r="IYM48" s="89"/>
      <c r="IYN48" s="89"/>
      <c r="IYO48" s="89"/>
      <c r="IYP48" s="89"/>
      <c r="IYQ48" s="89"/>
      <c r="IYR48" s="89"/>
      <c r="IYS48" s="170"/>
      <c r="IYT48" s="89"/>
      <c r="IYU48" s="89"/>
      <c r="IYV48" s="89"/>
      <c r="IYW48" s="89"/>
      <c r="IYX48" s="89"/>
      <c r="IYY48" s="89"/>
      <c r="IYZ48" s="89"/>
      <c r="IZA48" s="170"/>
      <c r="IZB48" s="89"/>
      <c r="IZC48" s="89"/>
      <c r="IZD48" s="89"/>
      <c r="IZE48" s="89"/>
      <c r="IZF48" s="89"/>
      <c r="IZG48" s="89"/>
      <c r="IZH48" s="89"/>
      <c r="IZI48" s="170"/>
      <c r="IZJ48" s="89"/>
      <c r="IZK48" s="89"/>
      <c r="IZL48" s="89"/>
      <c r="IZM48" s="89"/>
      <c r="IZN48" s="89"/>
      <c r="IZO48" s="89"/>
      <c r="IZP48" s="89"/>
      <c r="IZQ48" s="170"/>
      <c r="IZR48" s="89"/>
      <c r="IZS48" s="89"/>
      <c r="IZT48" s="89"/>
      <c r="IZU48" s="89"/>
      <c r="IZV48" s="89"/>
      <c r="IZW48" s="89"/>
      <c r="IZX48" s="89"/>
      <c r="IZY48" s="170"/>
      <c r="IZZ48" s="89"/>
      <c r="JAA48" s="89"/>
      <c r="JAB48" s="89"/>
      <c r="JAC48" s="89"/>
      <c r="JAD48" s="89"/>
      <c r="JAE48" s="89"/>
      <c r="JAF48" s="89"/>
      <c r="JAG48" s="170"/>
      <c r="JAH48" s="89"/>
      <c r="JAI48" s="89"/>
      <c r="JAJ48" s="89"/>
      <c r="JAK48" s="89"/>
      <c r="JAL48" s="89"/>
      <c r="JAM48" s="89"/>
      <c r="JAN48" s="89"/>
      <c r="JAO48" s="170"/>
      <c r="JAP48" s="89"/>
      <c r="JAQ48" s="89"/>
      <c r="JAR48" s="89"/>
      <c r="JAS48" s="89"/>
      <c r="JAT48" s="89"/>
      <c r="JAU48" s="89"/>
      <c r="JAV48" s="89"/>
      <c r="JAW48" s="170"/>
      <c r="JAX48" s="89"/>
      <c r="JAY48" s="89"/>
      <c r="JAZ48" s="89"/>
      <c r="JBA48" s="89"/>
      <c r="JBB48" s="89"/>
      <c r="JBC48" s="89"/>
      <c r="JBD48" s="89"/>
      <c r="JBE48" s="170"/>
      <c r="JBF48" s="89"/>
      <c r="JBG48" s="89"/>
      <c r="JBH48" s="89"/>
      <c r="JBI48" s="89"/>
      <c r="JBJ48" s="89"/>
      <c r="JBK48" s="89"/>
      <c r="JBL48" s="89"/>
      <c r="JBM48" s="170"/>
      <c r="JBN48" s="89"/>
      <c r="JBO48" s="89"/>
      <c r="JBP48" s="89"/>
      <c r="JBQ48" s="89"/>
      <c r="JBR48" s="89"/>
      <c r="JBS48" s="89"/>
      <c r="JBT48" s="89"/>
      <c r="JBU48" s="170"/>
      <c r="JBV48" s="89"/>
      <c r="JBW48" s="89"/>
      <c r="JBX48" s="89"/>
      <c r="JBY48" s="89"/>
      <c r="JBZ48" s="89"/>
      <c r="JCA48" s="89"/>
      <c r="JCB48" s="89"/>
      <c r="JCC48" s="170"/>
      <c r="JCD48" s="89"/>
      <c r="JCE48" s="89"/>
      <c r="JCF48" s="89"/>
      <c r="JCG48" s="89"/>
      <c r="JCH48" s="89"/>
      <c r="JCI48" s="89"/>
      <c r="JCJ48" s="89"/>
      <c r="JCK48" s="170"/>
      <c r="JCL48" s="89"/>
      <c r="JCM48" s="89"/>
      <c r="JCN48" s="89"/>
      <c r="JCO48" s="89"/>
      <c r="JCP48" s="89"/>
      <c r="JCQ48" s="89"/>
      <c r="JCR48" s="89"/>
      <c r="JCS48" s="170"/>
      <c r="JCT48" s="89"/>
      <c r="JCU48" s="89"/>
      <c r="JCV48" s="89"/>
      <c r="JCW48" s="89"/>
      <c r="JCX48" s="89"/>
      <c r="JCY48" s="89"/>
      <c r="JCZ48" s="89"/>
      <c r="JDA48" s="170"/>
      <c r="JDB48" s="89"/>
      <c r="JDC48" s="89"/>
      <c r="JDD48" s="89"/>
      <c r="JDE48" s="89"/>
      <c r="JDF48" s="89"/>
      <c r="JDG48" s="89"/>
      <c r="JDH48" s="89"/>
      <c r="JDI48" s="170"/>
      <c r="JDJ48" s="89"/>
      <c r="JDK48" s="89"/>
      <c r="JDL48" s="89"/>
      <c r="JDM48" s="89"/>
      <c r="JDN48" s="89"/>
      <c r="JDO48" s="89"/>
      <c r="JDP48" s="89"/>
      <c r="JDQ48" s="170"/>
      <c r="JDR48" s="89"/>
      <c r="JDS48" s="89"/>
      <c r="JDT48" s="89"/>
      <c r="JDU48" s="89"/>
      <c r="JDV48" s="89"/>
      <c r="JDW48" s="89"/>
      <c r="JDX48" s="89"/>
      <c r="JDY48" s="170"/>
      <c r="JDZ48" s="89"/>
      <c r="JEA48" s="89"/>
      <c r="JEB48" s="89"/>
      <c r="JEC48" s="89"/>
      <c r="JED48" s="89"/>
      <c r="JEE48" s="89"/>
      <c r="JEF48" s="89"/>
      <c r="JEG48" s="170"/>
      <c r="JEH48" s="89"/>
      <c r="JEI48" s="89"/>
      <c r="JEJ48" s="89"/>
      <c r="JEK48" s="89"/>
      <c r="JEL48" s="89"/>
      <c r="JEM48" s="89"/>
      <c r="JEN48" s="89"/>
      <c r="JEO48" s="170"/>
      <c r="JEP48" s="89"/>
      <c r="JEQ48" s="89"/>
      <c r="JER48" s="89"/>
      <c r="JES48" s="89"/>
      <c r="JET48" s="89"/>
      <c r="JEU48" s="89"/>
      <c r="JEV48" s="89"/>
      <c r="JEW48" s="170"/>
      <c r="JEX48" s="89"/>
      <c r="JEY48" s="89"/>
      <c r="JEZ48" s="89"/>
      <c r="JFA48" s="89"/>
      <c r="JFB48" s="89"/>
      <c r="JFC48" s="89"/>
      <c r="JFD48" s="89"/>
      <c r="JFE48" s="170"/>
      <c r="JFF48" s="89"/>
      <c r="JFG48" s="89"/>
      <c r="JFH48" s="89"/>
      <c r="JFI48" s="89"/>
      <c r="JFJ48" s="89"/>
      <c r="JFK48" s="89"/>
      <c r="JFL48" s="89"/>
      <c r="JFM48" s="170"/>
      <c r="JFN48" s="89"/>
      <c r="JFO48" s="89"/>
      <c r="JFP48" s="89"/>
      <c r="JFQ48" s="89"/>
      <c r="JFR48" s="89"/>
      <c r="JFS48" s="89"/>
      <c r="JFT48" s="89"/>
      <c r="JFU48" s="170"/>
      <c r="JFV48" s="89"/>
      <c r="JFW48" s="89"/>
      <c r="JFX48" s="89"/>
      <c r="JFY48" s="89"/>
      <c r="JFZ48" s="89"/>
      <c r="JGA48" s="89"/>
      <c r="JGB48" s="89"/>
      <c r="JGC48" s="170"/>
      <c r="JGD48" s="89"/>
      <c r="JGE48" s="89"/>
      <c r="JGF48" s="89"/>
      <c r="JGG48" s="89"/>
      <c r="JGH48" s="89"/>
      <c r="JGI48" s="89"/>
      <c r="JGJ48" s="89"/>
      <c r="JGK48" s="170"/>
      <c r="JGL48" s="89"/>
      <c r="JGM48" s="89"/>
      <c r="JGN48" s="89"/>
      <c r="JGO48" s="89"/>
      <c r="JGP48" s="89"/>
      <c r="JGQ48" s="89"/>
      <c r="JGR48" s="89"/>
      <c r="JGS48" s="170"/>
      <c r="JGT48" s="89"/>
      <c r="JGU48" s="89"/>
      <c r="JGV48" s="89"/>
      <c r="JGW48" s="89"/>
      <c r="JGX48" s="89"/>
      <c r="JGY48" s="89"/>
      <c r="JGZ48" s="89"/>
      <c r="JHA48" s="170"/>
      <c r="JHB48" s="89"/>
      <c r="JHC48" s="89"/>
      <c r="JHD48" s="89"/>
      <c r="JHE48" s="89"/>
      <c r="JHF48" s="89"/>
      <c r="JHG48" s="89"/>
      <c r="JHH48" s="89"/>
      <c r="JHI48" s="170"/>
      <c r="JHJ48" s="89"/>
      <c r="JHK48" s="89"/>
      <c r="JHL48" s="89"/>
      <c r="JHM48" s="89"/>
      <c r="JHN48" s="89"/>
      <c r="JHO48" s="89"/>
      <c r="JHP48" s="89"/>
      <c r="JHQ48" s="170"/>
      <c r="JHR48" s="89"/>
      <c r="JHS48" s="89"/>
      <c r="JHT48" s="89"/>
      <c r="JHU48" s="89"/>
      <c r="JHV48" s="89"/>
      <c r="JHW48" s="89"/>
      <c r="JHX48" s="89"/>
      <c r="JHY48" s="170"/>
      <c r="JHZ48" s="89"/>
      <c r="JIA48" s="89"/>
      <c r="JIB48" s="89"/>
      <c r="JIC48" s="89"/>
      <c r="JID48" s="89"/>
      <c r="JIE48" s="89"/>
      <c r="JIF48" s="89"/>
      <c r="JIG48" s="170"/>
      <c r="JIH48" s="89"/>
      <c r="JII48" s="89"/>
      <c r="JIJ48" s="89"/>
      <c r="JIK48" s="89"/>
      <c r="JIL48" s="89"/>
      <c r="JIM48" s="89"/>
      <c r="JIN48" s="89"/>
      <c r="JIO48" s="170"/>
      <c r="JIP48" s="89"/>
      <c r="JIQ48" s="89"/>
      <c r="JIR48" s="89"/>
      <c r="JIS48" s="89"/>
      <c r="JIT48" s="89"/>
      <c r="JIU48" s="89"/>
      <c r="JIV48" s="89"/>
      <c r="JIW48" s="170"/>
      <c r="JIX48" s="89"/>
      <c r="JIY48" s="89"/>
      <c r="JIZ48" s="89"/>
      <c r="JJA48" s="89"/>
      <c r="JJB48" s="89"/>
      <c r="JJC48" s="89"/>
      <c r="JJD48" s="89"/>
      <c r="JJE48" s="170"/>
      <c r="JJF48" s="89"/>
      <c r="JJG48" s="89"/>
      <c r="JJH48" s="89"/>
      <c r="JJI48" s="89"/>
      <c r="JJJ48" s="89"/>
      <c r="JJK48" s="89"/>
      <c r="JJL48" s="89"/>
      <c r="JJM48" s="170"/>
      <c r="JJN48" s="89"/>
      <c r="JJO48" s="89"/>
      <c r="JJP48" s="89"/>
      <c r="JJQ48" s="89"/>
      <c r="JJR48" s="89"/>
      <c r="JJS48" s="89"/>
      <c r="JJT48" s="89"/>
      <c r="JJU48" s="170"/>
      <c r="JJV48" s="89"/>
      <c r="JJW48" s="89"/>
      <c r="JJX48" s="89"/>
      <c r="JJY48" s="89"/>
      <c r="JJZ48" s="89"/>
      <c r="JKA48" s="89"/>
      <c r="JKB48" s="89"/>
      <c r="JKC48" s="170"/>
      <c r="JKD48" s="89"/>
      <c r="JKE48" s="89"/>
      <c r="JKF48" s="89"/>
      <c r="JKG48" s="89"/>
      <c r="JKH48" s="89"/>
      <c r="JKI48" s="89"/>
      <c r="JKJ48" s="89"/>
      <c r="JKK48" s="170"/>
      <c r="JKL48" s="89"/>
      <c r="JKM48" s="89"/>
      <c r="JKN48" s="89"/>
      <c r="JKO48" s="89"/>
      <c r="JKP48" s="89"/>
      <c r="JKQ48" s="89"/>
      <c r="JKR48" s="89"/>
      <c r="JKS48" s="170"/>
      <c r="JKT48" s="89"/>
      <c r="JKU48" s="89"/>
      <c r="JKV48" s="89"/>
      <c r="JKW48" s="89"/>
      <c r="JKX48" s="89"/>
      <c r="JKY48" s="89"/>
      <c r="JKZ48" s="89"/>
      <c r="JLA48" s="170"/>
      <c r="JLB48" s="89"/>
      <c r="JLC48" s="89"/>
      <c r="JLD48" s="89"/>
      <c r="JLE48" s="89"/>
      <c r="JLF48" s="89"/>
      <c r="JLG48" s="89"/>
      <c r="JLH48" s="89"/>
      <c r="JLI48" s="170"/>
      <c r="JLJ48" s="89"/>
      <c r="JLK48" s="89"/>
      <c r="JLL48" s="89"/>
      <c r="JLM48" s="89"/>
      <c r="JLN48" s="89"/>
      <c r="JLO48" s="89"/>
      <c r="JLP48" s="89"/>
      <c r="JLQ48" s="170"/>
      <c r="JLR48" s="89"/>
      <c r="JLS48" s="89"/>
      <c r="JLT48" s="89"/>
      <c r="JLU48" s="89"/>
      <c r="JLV48" s="89"/>
      <c r="JLW48" s="89"/>
      <c r="JLX48" s="89"/>
      <c r="JLY48" s="170"/>
      <c r="JLZ48" s="89"/>
      <c r="JMA48" s="89"/>
      <c r="JMB48" s="89"/>
      <c r="JMC48" s="89"/>
      <c r="JMD48" s="89"/>
      <c r="JME48" s="89"/>
      <c r="JMF48" s="89"/>
      <c r="JMG48" s="170"/>
      <c r="JMH48" s="89"/>
      <c r="JMI48" s="89"/>
      <c r="JMJ48" s="89"/>
      <c r="JMK48" s="89"/>
      <c r="JML48" s="89"/>
      <c r="JMM48" s="89"/>
      <c r="JMN48" s="89"/>
      <c r="JMO48" s="170"/>
      <c r="JMP48" s="89"/>
      <c r="JMQ48" s="89"/>
      <c r="JMR48" s="89"/>
      <c r="JMS48" s="89"/>
      <c r="JMT48" s="89"/>
      <c r="JMU48" s="89"/>
      <c r="JMV48" s="89"/>
      <c r="JMW48" s="170"/>
      <c r="JMX48" s="89"/>
      <c r="JMY48" s="89"/>
      <c r="JMZ48" s="89"/>
      <c r="JNA48" s="89"/>
      <c r="JNB48" s="89"/>
      <c r="JNC48" s="89"/>
      <c r="JND48" s="89"/>
      <c r="JNE48" s="170"/>
      <c r="JNF48" s="89"/>
      <c r="JNG48" s="89"/>
      <c r="JNH48" s="89"/>
      <c r="JNI48" s="89"/>
      <c r="JNJ48" s="89"/>
      <c r="JNK48" s="89"/>
      <c r="JNL48" s="89"/>
      <c r="JNM48" s="170"/>
      <c r="JNN48" s="89"/>
      <c r="JNO48" s="89"/>
      <c r="JNP48" s="89"/>
      <c r="JNQ48" s="89"/>
      <c r="JNR48" s="89"/>
      <c r="JNS48" s="89"/>
      <c r="JNT48" s="89"/>
      <c r="JNU48" s="170"/>
      <c r="JNV48" s="89"/>
      <c r="JNW48" s="89"/>
      <c r="JNX48" s="89"/>
      <c r="JNY48" s="89"/>
      <c r="JNZ48" s="89"/>
      <c r="JOA48" s="89"/>
      <c r="JOB48" s="89"/>
      <c r="JOC48" s="170"/>
      <c r="JOD48" s="89"/>
      <c r="JOE48" s="89"/>
      <c r="JOF48" s="89"/>
      <c r="JOG48" s="89"/>
      <c r="JOH48" s="89"/>
      <c r="JOI48" s="89"/>
      <c r="JOJ48" s="89"/>
      <c r="JOK48" s="170"/>
      <c r="JOL48" s="89"/>
      <c r="JOM48" s="89"/>
      <c r="JON48" s="89"/>
      <c r="JOO48" s="89"/>
      <c r="JOP48" s="89"/>
      <c r="JOQ48" s="89"/>
      <c r="JOR48" s="89"/>
      <c r="JOS48" s="170"/>
      <c r="JOT48" s="89"/>
      <c r="JOU48" s="89"/>
      <c r="JOV48" s="89"/>
      <c r="JOW48" s="89"/>
      <c r="JOX48" s="89"/>
      <c r="JOY48" s="89"/>
      <c r="JOZ48" s="89"/>
      <c r="JPA48" s="170"/>
      <c r="JPB48" s="89"/>
      <c r="JPC48" s="89"/>
      <c r="JPD48" s="89"/>
      <c r="JPE48" s="89"/>
      <c r="JPF48" s="89"/>
      <c r="JPG48" s="89"/>
      <c r="JPH48" s="89"/>
      <c r="JPI48" s="170"/>
      <c r="JPJ48" s="89"/>
      <c r="JPK48" s="89"/>
      <c r="JPL48" s="89"/>
      <c r="JPM48" s="89"/>
      <c r="JPN48" s="89"/>
      <c r="JPO48" s="89"/>
      <c r="JPP48" s="89"/>
      <c r="JPQ48" s="170"/>
      <c r="JPR48" s="89"/>
      <c r="JPS48" s="89"/>
      <c r="JPT48" s="89"/>
      <c r="JPU48" s="89"/>
      <c r="JPV48" s="89"/>
      <c r="JPW48" s="89"/>
      <c r="JPX48" s="89"/>
      <c r="JPY48" s="170"/>
      <c r="JPZ48" s="89"/>
      <c r="JQA48" s="89"/>
      <c r="JQB48" s="89"/>
      <c r="JQC48" s="89"/>
      <c r="JQD48" s="89"/>
      <c r="JQE48" s="89"/>
      <c r="JQF48" s="89"/>
      <c r="JQG48" s="170"/>
      <c r="JQH48" s="89"/>
      <c r="JQI48" s="89"/>
      <c r="JQJ48" s="89"/>
      <c r="JQK48" s="89"/>
      <c r="JQL48" s="89"/>
      <c r="JQM48" s="89"/>
      <c r="JQN48" s="89"/>
      <c r="JQO48" s="170"/>
      <c r="JQP48" s="89"/>
      <c r="JQQ48" s="89"/>
      <c r="JQR48" s="89"/>
      <c r="JQS48" s="89"/>
      <c r="JQT48" s="89"/>
      <c r="JQU48" s="89"/>
      <c r="JQV48" s="89"/>
      <c r="JQW48" s="170"/>
      <c r="JQX48" s="89"/>
      <c r="JQY48" s="89"/>
      <c r="JQZ48" s="89"/>
      <c r="JRA48" s="89"/>
      <c r="JRB48" s="89"/>
      <c r="JRC48" s="89"/>
      <c r="JRD48" s="89"/>
      <c r="JRE48" s="170"/>
      <c r="JRF48" s="89"/>
      <c r="JRG48" s="89"/>
      <c r="JRH48" s="89"/>
      <c r="JRI48" s="89"/>
      <c r="JRJ48" s="89"/>
      <c r="JRK48" s="89"/>
      <c r="JRL48" s="89"/>
      <c r="JRM48" s="170"/>
      <c r="JRN48" s="89"/>
      <c r="JRO48" s="89"/>
      <c r="JRP48" s="89"/>
      <c r="JRQ48" s="89"/>
      <c r="JRR48" s="89"/>
      <c r="JRS48" s="89"/>
      <c r="JRT48" s="89"/>
      <c r="JRU48" s="170"/>
      <c r="JRV48" s="89"/>
      <c r="JRW48" s="89"/>
      <c r="JRX48" s="89"/>
      <c r="JRY48" s="89"/>
      <c r="JRZ48" s="89"/>
      <c r="JSA48" s="89"/>
      <c r="JSB48" s="89"/>
      <c r="JSC48" s="170"/>
      <c r="JSD48" s="89"/>
      <c r="JSE48" s="89"/>
      <c r="JSF48" s="89"/>
      <c r="JSG48" s="89"/>
      <c r="JSH48" s="89"/>
      <c r="JSI48" s="89"/>
      <c r="JSJ48" s="89"/>
      <c r="JSK48" s="170"/>
      <c r="JSL48" s="89"/>
      <c r="JSM48" s="89"/>
      <c r="JSN48" s="89"/>
      <c r="JSO48" s="89"/>
      <c r="JSP48" s="89"/>
      <c r="JSQ48" s="89"/>
      <c r="JSR48" s="89"/>
      <c r="JSS48" s="170"/>
      <c r="JST48" s="89"/>
      <c r="JSU48" s="89"/>
      <c r="JSV48" s="89"/>
      <c r="JSW48" s="89"/>
      <c r="JSX48" s="89"/>
      <c r="JSY48" s="89"/>
      <c r="JSZ48" s="89"/>
      <c r="JTA48" s="170"/>
      <c r="JTB48" s="89"/>
      <c r="JTC48" s="89"/>
      <c r="JTD48" s="89"/>
      <c r="JTE48" s="89"/>
      <c r="JTF48" s="89"/>
      <c r="JTG48" s="89"/>
      <c r="JTH48" s="89"/>
      <c r="JTI48" s="170"/>
      <c r="JTJ48" s="89"/>
      <c r="JTK48" s="89"/>
      <c r="JTL48" s="89"/>
      <c r="JTM48" s="89"/>
      <c r="JTN48" s="89"/>
      <c r="JTO48" s="89"/>
      <c r="JTP48" s="89"/>
      <c r="JTQ48" s="170"/>
      <c r="JTR48" s="89"/>
      <c r="JTS48" s="89"/>
      <c r="JTT48" s="89"/>
      <c r="JTU48" s="89"/>
      <c r="JTV48" s="89"/>
      <c r="JTW48" s="89"/>
      <c r="JTX48" s="89"/>
      <c r="JTY48" s="170"/>
      <c r="JTZ48" s="89"/>
      <c r="JUA48" s="89"/>
      <c r="JUB48" s="89"/>
      <c r="JUC48" s="89"/>
      <c r="JUD48" s="89"/>
      <c r="JUE48" s="89"/>
      <c r="JUF48" s="89"/>
      <c r="JUG48" s="170"/>
      <c r="JUH48" s="89"/>
      <c r="JUI48" s="89"/>
      <c r="JUJ48" s="89"/>
      <c r="JUK48" s="89"/>
      <c r="JUL48" s="89"/>
      <c r="JUM48" s="89"/>
      <c r="JUN48" s="89"/>
      <c r="JUO48" s="170"/>
      <c r="JUP48" s="89"/>
      <c r="JUQ48" s="89"/>
      <c r="JUR48" s="89"/>
      <c r="JUS48" s="89"/>
      <c r="JUT48" s="89"/>
      <c r="JUU48" s="89"/>
      <c r="JUV48" s="89"/>
      <c r="JUW48" s="170"/>
      <c r="JUX48" s="89"/>
      <c r="JUY48" s="89"/>
      <c r="JUZ48" s="89"/>
      <c r="JVA48" s="89"/>
      <c r="JVB48" s="89"/>
      <c r="JVC48" s="89"/>
      <c r="JVD48" s="89"/>
      <c r="JVE48" s="170"/>
      <c r="JVF48" s="89"/>
      <c r="JVG48" s="89"/>
      <c r="JVH48" s="89"/>
      <c r="JVI48" s="89"/>
      <c r="JVJ48" s="89"/>
      <c r="JVK48" s="89"/>
      <c r="JVL48" s="89"/>
      <c r="JVM48" s="170"/>
      <c r="JVN48" s="89"/>
      <c r="JVO48" s="89"/>
      <c r="JVP48" s="89"/>
      <c r="JVQ48" s="89"/>
      <c r="JVR48" s="89"/>
      <c r="JVS48" s="89"/>
      <c r="JVT48" s="89"/>
      <c r="JVU48" s="170"/>
      <c r="JVV48" s="89"/>
      <c r="JVW48" s="89"/>
      <c r="JVX48" s="89"/>
      <c r="JVY48" s="89"/>
      <c r="JVZ48" s="89"/>
      <c r="JWA48" s="89"/>
      <c r="JWB48" s="89"/>
      <c r="JWC48" s="170"/>
      <c r="JWD48" s="89"/>
      <c r="JWE48" s="89"/>
      <c r="JWF48" s="89"/>
      <c r="JWG48" s="89"/>
      <c r="JWH48" s="89"/>
      <c r="JWI48" s="89"/>
      <c r="JWJ48" s="89"/>
      <c r="JWK48" s="170"/>
      <c r="JWL48" s="89"/>
      <c r="JWM48" s="89"/>
      <c r="JWN48" s="89"/>
      <c r="JWO48" s="89"/>
      <c r="JWP48" s="89"/>
      <c r="JWQ48" s="89"/>
      <c r="JWR48" s="89"/>
      <c r="JWS48" s="170"/>
      <c r="JWT48" s="89"/>
      <c r="JWU48" s="89"/>
      <c r="JWV48" s="89"/>
      <c r="JWW48" s="89"/>
      <c r="JWX48" s="89"/>
      <c r="JWY48" s="89"/>
      <c r="JWZ48" s="89"/>
      <c r="JXA48" s="170"/>
      <c r="JXB48" s="89"/>
      <c r="JXC48" s="89"/>
      <c r="JXD48" s="89"/>
      <c r="JXE48" s="89"/>
      <c r="JXF48" s="89"/>
      <c r="JXG48" s="89"/>
      <c r="JXH48" s="89"/>
      <c r="JXI48" s="170"/>
      <c r="JXJ48" s="89"/>
      <c r="JXK48" s="89"/>
      <c r="JXL48" s="89"/>
      <c r="JXM48" s="89"/>
      <c r="JXN48" s="89"/>
      <c r="JXO48" s="89"/>
      <c r="JXP48" s="89"/>
      <c r="JXQ48" s="170"/>
      <c r="JXR48" s="89"/>
      <c r="JXS48" s="89"/>
      <c r="JXT48" s="89"/>
      <c r="JXU48" s="89"/>
      <c r="JXV48" s="89"/>
      <c r="JXW48" s="89"/>
      <c r="JXX48" s="89"/>
      <c r="JXY48" s="170"/>
      <c r="JXZ48" s="89"/>
      <c r="JYA48" s="89"/>
      <c r="JYB48" s="89"/>
      <c r="JYC48" s="89"/>
      <c r="JYD48" s="89"/>
      <c r="JYE48" s="89"/>
      <c r="JYF48" s="89"/>
      <c r="JYG48" s="170"/>
      <c r="JYH48" s="89"/>
      <c r="JYI48" s="89"/>
      <c r="JYJ48" s="89"/>
      <c r="JYK48" s="89"/>
      <c r="JYL48" s="89"/>
      <c r="JYM48" s="89"/>
      <c r="JYN48" s="89"/>
      <c r="JYO48" s="170"/>
      <c r="JYP48" s="89"/>
      <c r="JYQ48" s="89"/>
      <c r="JYR48" s="89"/>
      <c r="JYS48" s="89"/>
      <c r="JYT48" s="89"/>
      <c r="JYU48" s="89"/>
      <c r="JYV48" s="89"/>
      <c r="JYW48" s="170"/>
      <c r="JYX48" s="89"/>
      <c r="JYY48" s="89"/>
      <c r="JYZ48" s="89"/>
      <c r="JZA48" s="89"/>
      <c r="JZB48" s="89"/>
      <c r="JZC48" s="89"/>
      <c r="JZD48" s="89"/>
      <c r="JZE48" s="170"/>
      <c r="JZF48" s="89"/>
      <c r="JZG48" s="89"/>
      <c r="JZH48" s="89"/>
      <c r="JZI48" s="89"/>
      <c r="JZJ48" s="89"/>
      <c r="JZK48" s="89"/>
      <c r="JZL48" s="89"/>
      <c r="JZM48" s="170"/>
      <c r="JZN48" s="89"/>
      <c r="JZO48" s="89"/>
      <c r="JZP48" s="89"/>
      <c r="JZQ48" s="89"/>
      <c r="JZR48" s="89"/>
      <c r="JZS48" s="89"/>
      <c r="JZT48" s="89"/>
      <c r="JZU48" s="170"/>
      <c r="JZV48" s="89"/>
      <c r="JZW48" s="89"/>
      <c r="JZX48" s="89"/>
      <c r="JZY48" s="89"/>
      <c r="JZZ48" s="89"/>
      <c r="KAA48" s="89"/>
      <c r="KAB48" s="89"/>
      <c r="KAC48" s="170"/>
      <c r="KAD48" s="89"/>
      <c r="KAE48" s="89"/>
      <c r="KAF48" s="89"/>
      <c r="KAG48" s="89"/>
      <c r="KAH48" s="89"/>
      <c r="KAI48" s="89"/>
      <c r="KAJ48" s="89"/>
      <c r="KAK48" s="170"/>
      <c r="KAL48" s="89"/>
      <c r="KAM48" s="89"/>
      <c r="KAN48" s="89"/>
      <c r="KAO48" s="89"/>
      <c r="KAP48" s="89"/>
      <c r="KAQ48" s="89"/>
      <c r="KAR48" s="89"/>
      <c r="KAS48" s="170"/>
      <c r="KAT48" s="89"/>
      <c r="KAU48" s="89"/>
      <c r="KAV48" s="89"/>
      <c r="KAW48" s="89"/>
      <c r="KAX48" s="89"/>
      <c r="KAY48" s="89"/>
      <c r="KAZ48" s="89"/>
      <c r="KBA48" s="170"/>
      <c r="KBB48" s="89"/>
      <c r="KBC48" s="89"/>
      <c r="KBD48" s="89"/>
      <c r="KBE48" s="89"/>
      <c r="KBF48" s="89"/>
      <c r="KBG48" s="89"/>
      <c r="KBH48" s="89"/>
      <c r="KBI48" s="170"/>
      <c r="KBJ48" s="89"/>
      <c r="KBK48" s="89"/>
      <c r="KBL48" s="89"/>
      <c r="KBM48" s="89"/>
      <c r="KBN48" s="89"/>
      <c r="KBO48" s="89"/>
      <c r="KBP48" s="89"/>
      <c r="KBQ48" s="170"/>
      <c r="KBR48" s="89"/>
      <c r="KBS48" s="89"/>
      <c r="KBT48" s="89"/>
      <c r="KBU48" s="89"/>
      <c r="KBV48" s="89"/>
      <c r="KBW48" s="89"/>
      <c r="KBX48" s="89"/>
      <c r="KBY48" s="170"/>
      <c r="KBZ48" s="89"/>
      <c r="KCA48" s="89"/>
      <c r="KCB48" s="89"/>
      <c r="KCC48" s="89"/>
      <c r="KCD48" s="89"/>
      <c r="KCE48" s="89"/>
      <c r="KCF48" s="89"/>
      <c r="KCG48" s="170"/>
      <c r="KCH48" s="89"/>
      <c r="KCI48" s="89"/>
      <c r="KCJ48" s="89"/>
      <c r="KCK48" s="89"/>
      <c r="KCL48" s="89"/>
      <c r="KCM48" s="89"/>
      <c r="KCN48" s="89"/>
      <c r="KCO48" s="170"/>
      <c r="KCP48" s="89"/>
      <c r="KCQ48" s="89"/>
      <c r="KCR48" s="89"/>
      <c r="KCS48" s="89"/>
      <c r="KCT48" s="89"/>
      <c r="KCU48" s="89"/>
      <c r="KCV48" s="89"/>
      <c r="KCW48" s="170"/>
      <c r="KCX48" s="89"/>
      <c r="KCY48" s="89"/>
      <c r="KCZ48" s="89"/>
      <c r="KDA48" s="89"/>
      <c r="KDB48" s="89"/>
      <c r="KDC48" s="89"/>
      <c r="KDD48" s="89"/>
      <c r="KDE48" s="170"/>
      <c r="KDF48" s="89"/>
      <c r="KDG48" s="89"/>
      <c r="KDH48" s="89"/>
      <c r="KDI48" s="89"/>
      <c r="KDJ48" s="89"/>
      <c r="KDK48" s="89"/>
      <c r="KDL48" s="89"/>
      <c r="KDM48" s="170"/>
      <c r="KDN48" s="89"/>
      <c r="KDO48" s="89"/>
      <c r="KDP48" s="89"/>
      <c r="KDQ48" s="89"/>
      <c r="KDR48" s="89"/>
      <c r="KDS48" s="89"/>
      <c r="KDT48" s="89"/>
      <c r="KDU48" s="170"/>
      <c r="KDV48" s="89"/>
      <c r="KDW48" s="89"/>
      <c r="KDX48" s="89"/>
      <c r="KDY48" s="89"/>
      <c r="KDZ48" s="89"/>
      <c r="KEA48" s="89"/>
      <c r="KEB48" s="89"/>
      <c r="KEC48" s="170"/>
      <c r="KED48" s="89"/>
      <c r="KEE48" s="89"/>
      <c r="KEF48" s="89"/>
      <c r="KEG48" s="89"/>
      <c r="KEH48" s="89"/>
      <c r="KEI48" s="89"/>
      <c r="KEJ48" s="89"/>
      <c r="KEK48" s="170"/>
      <c r="KEL48" s="89"/>
      <c r="KEM48" s="89"/>
      <c r="KEN48" s="89"/>
      <c r="KEO48" s="89"/>
      <c r="KEP48" s="89"/>
      <c r="KEQ48" s="89"/>
      <c r="KER48" s="89"/>
      <c r="KES48" s="170"/>
      <c r="KET48" s="89"/>
      <c r="KEU48" s="89"/>
      <c r="KEV48" s="89"/>
      <c r="KEW48" s="89"/>
      <c r="KEX48" s="89"/>
      <c r="KEY48" s="89"/>
      <c r="KEZ48" s="89"/>
      <c r="KFA48" s="170"/>
      <c r="KFB48" s="89"/>
      <c r="KFC48" s="89"/>
      <c r="KFD48" s="89"/>
      <c r="KFE48" s="89"/>
      <c r="KFF48" s="89"/>
      <c r="KFG48" s="89"/>
      <c r="KFH48" s="89"/>
      <c r="KFI48" s="170"/>
      <c r="KFJ48" s="89"/>
      <c r="KFK48" s="89"/>
      <c r="KFL48" s="89"/>
      <c r="KFM48" s="89"/>
      <c r="KFN48" s="89"/>
      <c r="KFO48" s="89"/>
      <c r="KFP48" s="89"/>
      <c r="KFQ48" s="170"/>
      <c r="KFR48" s="89"/>
      <c r="KFS48" s="89"/>
      <c r="KFT48" s="89"/>
      <c r="KFU48" s="89"/>
      <c r="KFV48" s="89"/>
      <c r="KFW48" s="89"/>
      <c r="KFX48" s="89"/>
      <c r="KFY48" s="170"/>
      <c r="KFZ48" s="89"/>
      <c r="KGA48" s="89"/>
      <c r="KGB48" s="89"/>
      <c r="KGC48" s="89"/>
      <c r="KGD48" s="89"/>
      <c r="KGE48" s="89"/>
      <c r="KGF48" s="89"/>
      <c r="KGG48" s="170"/>
      <c r="KGH48" s="89"/>
      <c r="KGI48" s="89"/>
      <c r="KGJ48" s="89"/>
      <c r="KGK48" s="89"/>
      <c r="KGL48" s="89"/>
      <c r="KGM48" s="89"/>
      <c r="KGN48" s="89"/>
      <c r="KGO48" s="170"/>
      <c r="KGP48" s="89"/>
      <c r="KGQ48" s="89"/>
      <c r="KGR48" s="89"/>
      <c r="KGS48" s="89"/>
      <c r="KGT48" s="89"/>
      <c r="KGU48" s="89"/>
      <c r="KGV48" s="89"/>
      <c r="KGW48" s="170"/>
      <c r="KGX48" s="89"/>
      <c r="KGY48" s="89"/>
      <c r="KGZ48" s="89"/>
      <c r="KHA48" s="89"/>
      <c r="KHB48" s="89"/>
      <c r="KHC48" s="89"/>
      <c r="KHD48" s="89"/>
      <c r="KHE48" s="170"/>
      <c r="KHF48" s="89"/>
      <c r="KHG48" s="89"/>
      <c r="KHH48" s="89"/>
      <c r="KHI48" s="89"/>
      <c r="KHJ48" s="89"/>
      <c r="KHK48" s="89"/>
      <c r="KHL48" s="89"/>
      <c r="KHM48" s="170"/>
      <c r="KHN48" s="89"/>
      <c r="KHO48" s="89"/>
      <c r="KHP48" s="89"/>
      <c r="KHQ48" s="89"/>
      <c r="KHR48" s="89"/>
      <c r="KHS48" s="89"/>
      <c r="KHT48" s="89"/>
      <c r="KHU48" s="170"/>
      <c r="KHV48" s="89"/>
      <c r="KHW48" s="89"/>
      <c r="KHX48" s="89"/>
      <c r="KHY48" s="89"/>
      <c r="KHZ48" s="89"/>
      <c r="KIA48" s="89"/>
      <c r="KIB48" s="89"/>
      <c r="KIC48" s="170"/>
      <c r="KID48" s="89"/>
      <c r="KIE48" s="89"/>
      <c r="KIF48" s="89"/>
      <c r="KIG48" s="89"/>
      <c r="KIH48" s="89"/>
      <c r="KII48" s="89"/>
      <c r="KIJ48" s="89"/>
      <c r="KIK48" s="170"/>
      <c r="KIL48" s="89"/>
      <c r="KIM48" s="89"/>
      <c r="KIN48" s="89"/>
      <c r="KIO48" s="89"/>
      <c r="KIP48" s="89"/>
      <c r="KIQ48" s="89"/>
      <c r="KIR48" s="89"/>
      <c r="KIS48" s="170"/>
      <c r="KIT48" s="89"/>
      <c r="KIU48" s="89"/>
      <c r="KIV48" s="89"/>
      <c r="KIW48" s="89"/>
      <c r="KIX48" s="89"/>
      <c r="KIY48" s="89"/>
      <c r="KIZ48" s="89"/>
      <c r="KJA48" s="170"/>
      <c r="KJB48" s="89"/>
      <c r="KJC48" s="89"/>
      <c r="KJD48" s="89"/>
      <c r="KJE48" s="89"/>
      <c r="KJF48" s="89"/>
      <c r="KJG48" s="89"/>
      <c r="KJH48" s="89"/>
      <c r="KJI48" s="170"/>
      <c r="KJJ48" s="89"/>
      <c r="KJK48" s="89"/>
      <c r="KJL48" s="89"/>
      <c r="KJM48" s="89"/>
      <c r="KJN48" s="89"/>
      <c r="KJO48" s="89"/>
      <c r="KJP48" s="89"/>
      <c r="KJQ48" s="170"/>
      <c r="KJR48" s="89"/>
      <c r="KJS48" s="89"/>
      <c r="KJT48" s="89"/>
      <c r="KJU48" s="89"/>
      <c r="KJV48" s="89"/>
      <c r="KJW48" s="89"/>
      <c r="KJX48" s="89"/>
      <c r="KJY48" s="170"/>
      <c r="KJZ48" s="89"/>
      <c r="KKA48" s="89"/>
      <c r="KKB48" s="89"/>
      <c r="KKC48" s="89"/>
      <c r="KKD48" s="89"/>
      <c r="KKE48" s="89"/>
      <c r="KKF48" s="89"/>
      <c r="KKG48" s="170"/>
      <c r="KKH48" s="89"/>
      <c r="KKI48" s="89"/>
      <c r="KKJ48" s="89"/>
      <c r="KKK48" s="89"/>
      <c r="KKL48" s="89"/>
      <c r="KKM48" s="89"/>
      <c r="KKN48" s="89"/>
      <c r="KKO48" s="170"/>
      <c r="KKP48" s="89"/>
      <c r="KKQ48" s="89"/>
      <c r="KKR48" s="89"/>
      <c r="KKS48" s="89"/>
      <c r="KKT48" s="89"/>
      <c r="KKU48" s="89"/>
      <c r="KKV48" s="89"/>
      <c r="KKW48" s="170"/>
      <c r="KKX48" s="89"/>
      <c r="KKY48" s="89"/>
      <c r="KKZ48" s="89"/>
      <c r="KLA48" s="89"/>
      <c r="KLB48" s="89"/>
      <c r="KLC48" s="89"/>
      <c r="KLD48" s="89"/>
      <c r="KLE48" s="170"/>
      <c r="KLF48" s="89"/>
      <c r="KLG48" s="89"/>
      <c r="KLH48" s="89"/>
      <c r="KLI48" s="89"/>
      <c r="KLJ48" s="89"/>
      <c r="KLK48" s="89"/>
      <c r="KLL48" s="89"/>
      <c r="KLM48" s="170"/>
      <c r="KLN48" s="89"/>
      <c r="KLO48" s="89"/>
      <c r="KLP48" s="89"/>
      <c r="KLQ48" s="89"/>
      <c r="KLR48" s="89"/>
      <c r="KLS48" s="89"/>
      <c r="KLT48" s="89"/>
      <c r="KLU48" s="170"/>
      <c r="KLV48" s="89"/>
      <c r="KLW48" s="89"/>
      <c r="KLX48" s="89"/>
      <c r="KLY48" s="89"/>
      <c r="KLZ48" s="89"/>
      <c r="KMA48" s="89"/>
      <c r="KMB48" s="89"/>
      <c r="KMC48" s="170"/>
      <c r="KMD48" s="89"/>
      <c r="KME48" s="89"/>
      <c r="KMF48" s="89"/>
      <c r="KMG48" s="89"/>
      <c r="KMH48" s="89"/>
      <c r="KMI48" s="89"/>
      <c r="KMJ48" s="89"/>
      <c r="KMK48" s="170"/>
      <c r="KML48" s="89"/>
      <c r="KMM48" s="89"/>
      <c r="KMN48" s="89"/>
      <c r="KMO48" s="89"/>
      <c r="KMP48" s="89"/>
      <c r="KMQ48" s="89"/>
      <c r="KMR48" s="89"/>
      <c r="KMS48" s="170"/>
      <c r="KMT48" s="89"/>
      <c r="KMU48" s="89"/>
      <c r="KMV48" s="89"/>
      <c r="KMW48" s="89"/>
      <c r="KMX48" s="89"/>
      <c r="KMY48" s="89"/>
      <c r="KMZ48" s="89"/>
      <c r="KNA48" s="170"/>
      <c r="KNB48" s="89"/>
      <c r="KNC48" s="89"/>
      <c r="KND48" s="89"/>
      <c r="KNE48" s="89"/>
      <c r="KNF48" s="89"/>
      <c r="KNG48" s="89"/>
      <c r="KNH48" s="89"/>
      <c r="KNI48" s="170"/>
      <c r="KNJ48" s="89"/>
      <c r="KNK48" s="89"/>
      <c r="KNL48" s="89"/>
      <c r="KNM48" s="89"/>
      <c r="KNN48" s="89"/>
      <c r="KNO48" s="89"/>
      <c r="KNP48" s="89"/>
      <c r="KNQ48" s="170"/>
      <c r="KNR48" s="89"/>
      <c r="KNS48" s="89"/>
      <c r="KNT48" s="89"/>
      <c r="KNU48" s="89"/>
      <c r="KNV48" s="89"/>
      <c r="KNW48" s="89"/>
      <c r="KNX48" s="89"/>
      <c r="KNY48" s="170"/>
      <c r="KNZ48" s="89"/>
      <c r="KOA48" s="89"/>
      <c r="KOB48" s="89"/>
      <c r="KOC48" s="89"/>
      <c r="KOD48" s="89"/>
      <c r="KOE48" s="89"/>
      <c r="KOF48" s="89"/>
      <c r="KOG48" s="170"/>
      <c r="KOH48" s="89"/>
      <c r="KOI48" s="89"/>
      <c r="KOJ48" s="89"/>
      <c r="KOK48" s="89"/>
      <c r="KOL48" s="89"/>
      <c r="KOM48" s="89"/>
      <c r="KON48" s="89"/>
      <c r="KOO48" s="170"/>
      <c r="KOP48" s="89"/>
      <c r="KOQ48" s="89"/>
      <c r="KOR48" s="89"/>
      <c r="KOS48" s="89"/>
      <c r="KOT48" s="89"/>
      <c r="KOU48" s="89"/>
      <c r="KOV48" s="89"/>
      <c r="KOW48" s="170"/>
      <c r="KOX48" s="89"/>
      <c r="KOY48" s="89"/>
      <c r="KOZ48" s="89"/>
      <c r="KPA48" s="89"/>
      <c r="KPB48" s="89"/>
      <c r="KPC48" s="89"/>
      <c r="KPD48" s="89"/>
      <c r="KPE48" s="170"/>
      <c r="KPF48" s="89"/>
      <c r="KPG48" s="89"/>
      <c r="KPH48" s="89"/>
      <c r="KPI48" s="89"/>
      <c r="KPJ48" s="89"/>
      <c r="KPK48" s="89"/>
      <c r="KPL48" s="89"/>
      <c r="KPM48" s="170"/>
      <c r="KPN48" s="89"/>
      <c r="KPO48" s="89"/>
      <c r="KPP48" s="89"/>
      <c r="KPQ48" s="89"/>
      <c r="KPR48" s="89"/>
      <c r="KPS48" s="89"/>
      <c r="KPT48" s="89"/>
      <c r="KPU48" s="170"/>
      <c r="KPV48" s="89"/>
      <c r="KPW48" s="89"/>
      <c r="KPX48" s="89"/>
      <c r="KPY48" s="89"/>
      <c r="KPZ48" s="89"/>
      <c r="KQA48" s="89"/>
      <c r="KQB48" s="89"/>
      <c r="KQC48" s="170"/>
      <c r="KQD48" s="89"/>
      <c r="KQE48" s="89"/>
      <c r="KQF48" s="89"/>
      <c r="KQG48" s="89"/>
      <c r="KQH48" s="89"/>
      <c r="KQI48" s="89"/>
      <c r="KQJ48" s="89"/>
      <c r="KQK48" s="170"/>
      <c r="KQL48" s="89"/>
      <c r="KQM48" s="89"/>
      <c r="KQN48" s="89"/>
      <c r="KQO48" s="89"/>
      <c r="KQP48" s="89"/>
      <c r="KQQ48" s="89"/>
      <c r="KQR48" s="89"/>
      <c r="KQS48" s="170"/>
      <c r="KQT48" s="89"/>
      <c r="KQU48" s="89"/>
      <c r="KQV48" s="89"/>
      <c r="KQW48" s="89"/>
      <c r="KQX48" s="89"/>
      <c r="KQY48" s="89"/>
      <c r="KQZ48" s="89"/>
      <c r="KRA48" s="170"/>
      <c r="KRB48" s="89"/>
      <c r="KRC48" s="89"/>
      <c r="KRD48" s="89"/>
      <c r="KRE48" s="89"/>
      <c r="KRF48" s="89"/>
      <c r="KRG48" s="89"/>
      <c r="KRH48" s="89"/>
      <c r="KRI48" s="170"/>
      <c r="KRJ48" s="89"/>
      <c r="KRK48" s="89"/>
      <c r="KRL48" s="89"/>
      <c r="KRM48" s="89"/>
      <c r="KRN48" s="89"/>
      <c r="KRO48" s="89"/>
      <c r="KRP48" s="89"/>
      <c r="KRQ48" s="170"/>
      <c r="KRR48" s="89"/>
      <c r="KRS48" s="89"/>
      <c r="KRT48" s="89"/>
      <c r="KRU48" s="89"/>
      <c r="KRV48" s="89"/>
      <c r="KRW48" s="89"/>
      <c r="KRX48" s="89"/>
      <c r="KRY48" s="170"/>
      <c r="KRZ48" s="89"/>
      <c r="KSA48" s="89"/>
      <c r="KSB48" s="89"/>
      <c r="KSC48" s="89"/>
      <c r="KSD48" s="89"/>
      <c r="KSE48" s="89"/>
      <c r="KSF48" s="89"/>
      <c r="KSG48" s="170"/>
      <c r="KSH48" s="89"/>
      <c r="KSI48" s="89"/>
      <c r="KSJ48" s="89"/>
      <c r="KSK48" s="89"/>
      <c r="KSL48" s="89"/>
      <c r="KSM48" s="89"/>
      <c r="KSN48" s="89"/>
      <c r="KSO48" s="170"/>
      <c r="KSP48" s="89"/>
      <c r="KSQ48" s="89"/>
      <c r="KSR48" s="89"/>
      <c r="KSS48" s="89"/>
      <c r="KST48" s="89"/>
      <c r="KSU48" s="89"/>
      <c r="KSV48" s="89"/>
      <c r="KSW48" s="170"/>
      <c r="KSX48" s="89"/>
      <c r="KSY48" s="89"/>
      <c r="KSZ48" s="89"/>
      <c r="KTA48" s="89"/>
      <c r="KTB48" s="89"/>
      <c r="KTC48" s="89"/>
      <c r="KTD48" s="89"/>
      <c r="KTE48" s="170"/>
      <c r="KTF48" s="89"/>
      <c r="KTG48" s="89"/>
      <c r="KTH48" s="89"/>
      <c r="KTI48" s="89"/>
      <c r="KTJ48" s="89"/>
      <c r="KTK48" s="89"/>
      <c r="KTL48" s="89"/>
      <c r="KTM48" s="170"/>
      <c r="KTN48" s="89"/>
      <c r="KTO48" s="89"/>
      <c r="KTP48" s="89"/>
      <c r="KTQ48" s="89"/>
      <c r="KTR48" s="89"/>
      <c r="KTS48" s="89"/>
      <c r="KTT48" s="89"/>
      <c r="KTU48" s="170"/>
      <c r="KTV48" s="89"/>
      <c r="KTW48" s="89"/>
      <c r="KTX48" s="89"/>
      <c r="KTY48" s="89"/>
      <c r="KTZ48" s="89"/>
      <c r="KUA48" s="89"/>
      <c r="KUB48" s="89"/>
      <c r="KUC48" s="170"/>
      <c r="KUD48" s="89"/>
      <c r="KUE48" s="89"/>
      <c r="KUF48" s="89"/>
      <c r="KUG48" s="89"/>
      <c r="KUH48" s="89"/>
      <c r="KUI48" s="89"/>
      <c r="KUJ48" s="89"/>
      <c r="KUK48" s="170"/>
      <c r="KUL48" s="89"/>
      <c r="KUM48" s="89"/>
      <c r="KUN48" s="89"/>
      <c r="KUO48" s="89"/>
      <c r="KUP48" s="89"/>
      <c r="KUQ48" s="89"/>
      <c r="KUR48" s="89"/>
      <c r="KUS48" s="170"/>
      <c r="KUT48" s="89"/>
      <c r="KUU48" s="89"/>
      <c r="KUV48" s="89"/>
      <c r="KUW48" s="89"/>
      <c r="KUX48" s="89"/>
      <c r="KUY48" s="89"/>
      <c r="KUZ48" s="89"/>
      <c r="KVA48" s="170"/>
      <c r="KVB48" s="89"/>
      <c r="KVC48" s="89"/>
      <c r="KVD48" s="89"/>
      <c r="KVE48" s="89"/>
      <c r="KVF48" s="89"/>
      <c r="KVG48" s="89"/>
      <c r="KVH48" s="89"/>
      <c r="KVI48" s="170"/>
      <c r="KVJ48" s="89"/>
      <c r="KVK48" s="89"/>
      <c r="KVL48" s="89"/>
      <c r="KVM48" s="89"/>
      <c r="KVN48" s="89"/>
      <c r="KVO48" s="89"/>
      <c r="KVP48" s="89"/>
      <c r="KVQ48" s="170"/>
      <c r="KVR48" s="89"/>
      <c r="KVS48" s="89"/>
      <c r="KVT48" s="89"/>
      <c r="KVU48" s="89"/>
      <c r="KVV48" s="89"/>
      <c r="KVW48" s="89"/>
      <c r="KVX48" s="89"/>
      <c r="KVY48" s="170"/>
      <c r="KVZ48" s="89"/>
      <c r="KWA48" s="89"/>
      <c r="KWB48" s="89"/>
      <c r="KWC48" s="89"/>
      <c r="KWD48" s="89"/>
      <c r="KWE48" s="89"/>
      <c r="KWF48" s="89"/>
      <c r="KWG48" s="170"/>
      <c r="KWH48" s="89"/>
      <c r="KWI48" s="89"/>
      <c r="KWJ48" s="89"/>
      <c r="KWK48" s="89"/>
      <c r="KWL48" s="89"/>
      <c r="KWM48" s="89"/>
      <c r="KWN48" s="89"/>
      <c r="KWO48" s="170"/>
      <c r="KWP48" s="89"/>
      <c r="KWQ48" s="89"/>
      <c r="KWR48" s="89"/>
      <c r="KWS48" s="89"/>
      <c r="KWT48" s="89"/>
      <c r="KWU48" s="89"/>
      <c r="KWV48" s="89"/>
      <c r="KWW48" s="170"/>
      <c r="KWX48" s="89"/>
      <c r="KWY48" s="89"/>
      <c r="KWZ48" s="89"/>
      <c r="KXA48" s="89"/>
      <c r="KXB48" s="89"/>
      <c r="KXC48" s="89"/>
      <c r="KXD48" s="89"/>
      <c r="KXE48" s="170"/>
      <c r="KXF48" s="89"/>
      <c r="KXG48" s="89"/>
      <c r="KXH48" s="89"/>
      <c r="KXI48" s="89"/>
      <c r="KXJ48" s="89"/>
      <c r="KXK48" s="89"/>
      <c r="KXL48" s="89"/>
      <c r="KXM48" s="170"/>
      <c r="KXN48" s="89"/>
      <c r="KXO48" s="89"/>
      <c r="KXP48" s="89"/>
      <c r="KXQ48" s="89"/>
      <c r="KXR48" s="89"/>
      <c r="KXS48" s="89"/>
      <c r="KXT48" s="89"/>
      <c r="KXU48" s="170"/>
      <c r="KXV48" s="89"/>
      <c r="KXW48" s="89"/>
      <c r="KXX48" s="89"/>
      <c r="KXY48" s="89"/>
      <c r="KXZ48" s="89"/>
      <c r="KYA48" s="89"/>
      <c r="KYB48" s="89"/>
      <c r="KYC48" s="170"/>
      <c r="KYD48" s="89"/>
      <c r="KYE48" s="89"/>
      <c r="KYF48" s="89"/>
      <c r="KYG48" s="89"/>
      <c r="KYH48" s="89"/>
      <c r="KYI48" s="89"/>
      <c r="KYJ48" s="89"/>
      <c r="KYK48" s="170"/>
      <c r="KYL48" s="89"/>
      <c r="KYM48" s="89"/>
      <c r="KYN48" s="89"/>
      <c r="KYO48" s="89"/>
      <c r="KYP48" s="89"/>
      <c r="KYQ48" s="89"/>
      <c r="KYR48" s="89"/>
      <c r="KYS48" s="170"/>
      <c r="KYT48" s="89"/>
      <c r="KYU48" s="89"/>
      <c r="KYV48" s="89"/>
      <c r="KYW48" s="89"/>
      <c r="KYX48" s="89"/>
      <c r="KYY48" s="89"/>
      <c r="KYZ48" s="89"/>
      <c r="KZA48" s="170"/>
      <c r="KZB48" s="89"/>
      <c r="KZC48" s="89"/>
      <c r="KZD48" s="89"/>
      <c r="KZE48" s="89"/>
      <c r="KZF48" s="89"/>
      <c r="KZG48" s="89"/>
      <c r="KZH48" s="89"/>
      <c r="KZI48" s="170"/>
      <c r="KZJ48" s="89"/>
      <c r="KZK48" s="89"/>
      <c r="KZL48" s="89"/>
      <c r="KZM48" s="89"/>
      <c r="KZN48" s="89"/>
      <c r="KZO48" s="89"/>
      <c r="KZP48" s="89"/>
      <c r="KZQ48" s="170"/>
      <c r="KZR48" s="89"/>
      <c r="KZS48" s="89"/>
      <c r="KZT48" s="89"/>
      <c r="KZU48" s="89"/>
      <c r="KZV48" s="89"/>
      <c r="KZW48" s="89"/>
      <c r="KZX48" s="89"/>
      <c r="KZY48" s="170"/>
      <c r="KZZ48" s="89"/>
      <c r="LAA48" s="89"/>
      <c r="LAB48" s="89"/>
      <c r="LAC48" s="89"/>
      <c r="LAD48" s="89"/>
      <c r="LAE48" s="89"/>
      <c r="LAF48" s="89"/>
      <c r="LAG48" s="170"/>
      <c r="LAH48" s="89"/>
      <c r="LAI48" s="89"/>
      <c r="LAJ48" s="89"/>
      <c r="LAK48" s="89"/>
      <c r="LAL48" s="89"/>
      <c r="LAM48" s="89"/>
      <c r="LAN48" s="89"/>
      <c r="LAO48" s="170"/>
      <c r="LAP48" s="89"/>
      <c r="LAQ48" s="89"/>
      <c r="LAR48" s="89"/>
      <c r="LAS48" s="89"/>
      <c r="LAT48" s="89"/>
      <c r="LAU48" s="89"/>
      <c r="LAV48" s="89"/>
      <c r="LAW48" s="170"/>
      <c r="LAX48" s="89"/>
      <c r="LAY48" s="89"/>
      <c r="LAZ48" s="89"/>
      <c r="LBA48" s="89"/>
      <c r="LBB48" s="89"/>
      <c r="LBC48" s="89"/>
      <c r="LBD48" s="89"/>
      <c r="LBE48" s="170"/>
      <c r="LBF48" s="89"/>
      <c r="LBG48" s="89"/>
      <c r="LBH48" s="89"/>
      <c r="LBI48" s="89"/>
      <c r="LBJ48" s="89"/>
      <c r="LBK48" s="89"/>
      <c r="LBL48" s="89"/>
      <c r="LBM48" s="170"/>
      <c r="LBN48" s="89"/>
      <c r="LBO48" s="89"/>
      <c r="LBP48" s="89"/>
      <c r="LBQ48" s="89"/>
      <c r="LBR48" s="89"/>
      <c r="LBS48" s="89"/>
      <c r="LBT48" s="89"/>
      <c r="LBU48" s="170"/>
      <c r="LBV48" s="89"/>
      <c r="LBW48" s="89"/>
      <c r="LBX48" s="89"/>
      <c r="LBY48" s="89"/>
      <c r="LBZ48" s="89"/>
      <c r="LCA48" s="89"/>
      <c r="LCB48" s="89"/>
      <c r="LCC48" s="170"/>
      <c r="LCD48" s="89"/>
      <c r="LCE48" s="89"/>
      <c r="LCF48" s="89"/>
      <c r="LCG48" s="89"/>
      <c r="LCH48" s="89"/>
      <c r="LCI48" s="89"/>
      <c r="LCJ48" s="89"/>
      <c r="LCK48" s="170"/>
      <c r="LCL48" s="89"/>
      <c r="LCM48" s="89"/>
      <c r="LCN48" s="89"/>
      <c r="LCO48" s="89"/>
      <c r="LCP48" s="89"/>
      <c r="LCQ48" s="89"/>
      <c r="LCR48" s="89"/>
      <c r="LCS48" s="170"/>
      <c r="LCT48" s="89"/>
      <c r="LCU48" s="89"/>
      <c r="LCV48" s="89"/>
      <c r="LCW48" s="89"/>
      <c r="LCX48" s="89"/>
      <c r="LCY48" s="89"/>
      <c r="LCZ48" s="89"/>
      <c r="LDA48" s="170"/>
      <c r="LDB48" s="89"/>
      <c r="LDC48" s="89"/>
      <c r="LDD48" s="89"/>
      <c r="LDE48" s="89"/>
      <c r="LDF48" s="89"/>
      <c r="LDG48" s="89"/>
      <c r="LDH48" s="89"/>
      <c r="LDI48" s="170"/>
      <c r="LDJ48" s="89"/>
      <c r="LDK48" s="89"/>
      <c r="LDL48" s="89"/>
      <c r="LDM48" s="89"/>
      <c r="LDN48" s="89"/>
      <c r="LDO48" s="89"/>
      <c r="LDP48" s="89"/>
      <c r="LDQ48" s="170"/>
      <c r="LDR48" s="89"/>
      <c r="LDS48" s="89"/>
      <c r="LDT48" s="89"/>
      <c r="LDU48" s="89"/>
      <c r="LDV48" s="89"/>
      <c r="LDW48" s="89"/>
      <c r="LDX48" s="89"/>
      <c r="LDY48" s="170"/>
      <c r="LDZ48" s="89"/>
      <c r="LEA48" s="89"/>
      <c r="LEB48" s="89"/>
      <c r="LEC48" s="89"/>
      <c r="LED48" s="89"/>
      <c r="LEE48" s="89"/>
      <c r="LEF48" s="89"/>
      <c r="LEG48" s="170"/>
      <c r="LEH48" s="89"/>
      <c r="LEI48" s="89"/>
      <c r="LEJ48" s="89"/>
      <c r="LEK48" s="89"/>
      <c r="LEL48" s="89"/>
      <c r="LEM48" s="89"/>
      <c r="LEN48" s="89"/>
      <c r="LEO48" s="170"/>
      <c r="LEP48" s="89"/>
      <c r="LEQ48" s="89"/>
      <c r="LER48" s="89"/>
      <c r="LES48" s="89"/>
      <c r="LET48" s="89"/>
      <c r="LEU48" s="89"/>
      <c r="LEV48" s="89"/>
      <c r="LEW48" s="170"/>
      <c r="LEX48" s="89"/>
      <c r="LEY48" s="89"/>
      <c r="LEZ48" s="89"/>
      <c r="LFA48" s="89"/>
      <c r="LFB48" s="89"/>
      <c r="LFC48" s="89"/>
      <c r="LFD48" s="89"/>
      <c r="LFE48" s="170"/>
      <c r="LFF48" s="89"/>
      <c r="LFG48" s="89"/>
      <c r="LFH48" s="89"/>
      <c r="LFI48" s="89"/>
      <c r="LFJ48" s="89"/>
      <c r="LFK48" s="89"/>
      <c r="LFL48" s="89"/>
      <c r="LFM48" s="170"/>
      <c r="LFN48" s="89"/>
      <c r="LFO48" s="89"/>
      <c r="LFP48" s="89"/>
      <c r="LFQ48" s="89"/>
      <c r="LFR48" s="89"/>
      <c r="LFS48" s="89"/>
      <c r="LFT48" s="89"/>
      <c r="LFU48" s="170"/>
      <c r="LFV48" s="89"/>
      <c r="LFW48" s="89"/>
      <c r="LFX48" s="89"/>
      <c r="LFY48" s="89"/>
      <c r="LFZ48" s="89"/>
      <c r="LGA48" s="89"/>
      <c r="LGB48" s="89"/>
      <c r="LGC48" s="170"/>
      <c r="LGD48" s="89"/>
      <c r="LGE48" s="89"/>
      <c r="LGF48" s="89"/>
      <c r="LGG48" s="89"/>
      <c r="LGH48" s="89"/>
      <c r="LGI48" s="89"/>
      <c r="LGJ48" s="89"/>
      <c r="LGK48" s="170"/>
      <c r="LGL48" s="89"/>
      <c r="LGM48" s="89"/>
      <c r="LGN48" s="89"/>
      <c r="LGO48" s="89"/>
      <c r="LGP48" s="89"/>
      <c r="LGQ48" s="89"/>
      <c r="LGR48" s="89"/>
      <c r="LGS48" s="170"/>
      <c r="LGT48" s="89"/>
      <c r="LGU48" s="89"/>
      <c r="LGV48" s="89"/>
      <c r="LGW48" s="89"/>
      <c r="LGX48" s="89"/>
      <c r="LGY48" s="89"/>
      <c r="LGZ48" s="89"/>
      <c r="LHA48" s="170"/>
      <c r="LHB48" s="89"/>
      <c r="LHC48" s="89"/>
      <c r="LHD48" s="89"/>
      <c r="LHE48" s="89"/>
      <c r="LHF48" s="89"/>
      <c r="LHG48" s="89"/>
      <c r="LHH48" s="89"/>
      <c r="LHI48" s="170"/>
      <c r="LHJ48" s="89"/>
      <c r="LHK48" s="89"/>
      <c r="LHL48" s="89"/>
      <c r="LHM48" s="89"/>
      <c r="LHN48" s="89"/>
      <c r="LHO48" s="89"/>
      <c r="LHP48" s="89"/>
      <c r="LHQ48" s="170"/>
      <c r="LHR48" s="89"/>
      <c r="LHS48" s="89"/>
      <c r="LHT48" s="89"/>
      <c r="LHU48" s="89"/>
      <c r="LHV48" s="89"/>
      <c r="LHW48" s="89"/>
      <c r="LHX48" s="89"/>
      <c r="LHY48" s="170"/>
      <c r="LHZ48" s="89"/>
      <c r="LIA48" s="89"/>
      <c r="LIB48" s="89"/>
      <c r="LIC48" s="89"/>
      <c r="LID48" s="89"/>
      <c r="LIE48" s="89"/>
      <c r="LIF48" s="89"/>
      <c r="LIG48" s="170"/>
      <c r="LIH48" s="89"/>
      <c r="LII48" s="89"/>
      <c r="LIJ48" s="89"/>
      <c r="LIK48" s="89"/>
      <c r="LIL48" s="89"/>
      <c r="LIM48" s="89"/>
      <c r="LIN48" s="89"/>
      <c r="LIO48" s="170"/>
      <c r="LIP48" s="89"/>
      <c r="LIQ48" s="89"/>
      <c r="LIR48" s="89"/>
      <c r="LIS48" s="89"/>
      <c r="LIT48" s="89"/>
      <c r="LIU48" s="89"/>
      <c r="LIV48" s="89"/>
      <c r="LIW48" s="170"/>
      <c r="LIX48" s="89"/>
      <c r="LIY48" s="89"/>
      <c r="LIZ48" s="89"/>
      <c r="LJA48" s="89"/>
      <c r="LJB48" s="89"/>
      <c r="LJC48" s="89"/>
      <c r="LJD48" s="89"/>
      <c r="LJE48" s="170"/>
      <c r="LJF48" s="89"/>
      <c r="LJG48" s="89"/>
      <c r="LJH48" s="89"/>
      <c r="LJI48" s="89"/>
      <c r="LJJ48" s="89"/>
      <c r="LJK48" s="89"/>
      <c r="LJL48" s="89"/>
      <c r="LJM48" s="170"/>
      <c r="LJN48" s="89"/>
      <c r="LJO48" s="89"/>
      <c r="LJP48" s="89"/>
      <c r="LJQ48" s="89"/>
      <c r="LJR48" s="89"/>
      <c r="LJS48" s="89"/>
      <c r="LJT48" s="89"/>
      <c r="LJU48" s="170"/>
      <c r="LJV48" s="89"/>
      <c r="LJW48" s="89"/>
      <c r="LJX48" s="89"/>
      <c r="LJY48" s="89"/>
      <c r="LJZ48" s="89"/>
      <c r="LKA48" s="89"/>
      <c r="LKB48" s="89"/>
      <c r="LKC48" s="170"/>
      <c r="LKD48" s="89"/>
      <c r="LKE48" s="89"/>
      <c r="LKF48" s="89"/>
      <c r="LKG48" s="89"/>
      <c r="LKH48" s="89"/>
      <c r="LKI48" s="89"/>
      <c r="LKJ48" s="89"/>
      <c r="LKK48" s="170"/>
      <c r="LKL48" s="89"/>
      <c r="LKM48" s="89"/>
      <c r="LKN48" s="89"/>
      <c r="LKO48" s="89"/>
      <c r="LKP48" s="89"/>
      <c r="LKQ48" s="89"/>
      <c r="LKR48" s="89"/>
      <c r="LKS48" s="170"/>
      <c r="LKT48" s="89"/>
      <c r="LKU48" s="89"/>
      <c r="LKV48" s="89"/>
      <c r="LKW48" s="89"/>
      <c r="LKX48" s="89"/>
      <c r="LKY48" s="89"/>
      <c r="LKZ48" s="89"/>
      <c r="LLA48" s="170"/>
      <c r="LLB48" s="89"/>
      <c r="LLC48" s="89"/>
      <c r="LLD48" s="89"/>
      <c r="LLE48" s="89"/>
      <c r="LLF48" s="89"/>
      <c r="LLG48" s="89"/>
      <c r="LLH48" s="89"/>
      <c r="LLI48" s="170"/>
      <c r="LLJ48" s="89"/>
      <c r="LLK48" s="89"/>
      <c r="LLL48" s="89"/>
      <c r="LLM48" s="89"/>
      <c r="LLN48" s="89"/>
      <c r="LLO48" s="89"/>
      <c r="LLP48" s="89"/>
      <c r="LLQ48" s="170"/>
      <c r="LLR48" s="89"/>
      <c r="LLS48" s="89"/>
      <c r="LLT48" s="89"/>
      <c r="LLU48" s="89"/>
      <c r="LLV48" s="89"/>
      <c r="LLW48" s="89"/>
      <c r="LLX48" s="89"/>
      <c r="LLY48" s="170"/>
      <c r="LLZ48" s="89"/>
      <c r="LMA48" s="89"/>
      <c r="LMB48" s="89"/>
      <c r="LMC48" s="89"/>
      <c r="LMD48" s="89"/>
      <c r="LME48" s="89"/>
      <c r="LMF48" s="89"/>
      <c r="LMG48" s="170"/>
      <c r="LMH48" s="89"/>
      <c r="LMI48" s="89"/>
      <c r="LMJ48" s="89"/>
      <c r="LMK48" s="89"/>
      <c r="LML48" s="89"/>
      <c r="LMM48" s="89"/>
      <c r="LMN48" s="89"/>
      <c r="LMO48" s="170"/>
      <c r="LMP48" s="89"/>
      <c r="LMQ48" s="89"/>
      <c r="LMR48" s="89"/>
      <c r="LMS48" s="89"/>
      <c r="LMT48" s="89"/>
      <c r="LMU48" s="89"/>
      <c r="LMV48" s="89"/>
      <c r="LMW48" s="170"/>
      <c r="LMX48" s="89"/>
      <c r="LMY48" s="89"/>
      <c r="LMZ48" s="89"/>
      <c r="LNA48" s="89"/>
      <c r="LNB48" s="89"/>
      <c r="LNC48" s="89"/>
      <c r="LND48" s="89"/>
      <c r="LNE48" s="170"/>
      <c r="LNF48" s="89"/>
      <c r="LNG48" s="89"/>
      <c r="LNH48" s="89"/>
      <c r="LNI48" s="89"/>
      <c r="LNJ48" s="89"/>
      <c r="LNK48" s="89"/>
      <c r="LNL48" s="89"/>
      <c r="LNM48" s="170"/>
      <c r="LNN48" s="89"/>
      <c r="LNO48" s="89"/>
      <c r="LNP48" s="89"/>
      <c r="LNQ48" s="89"/>
      <c r="LNR48" s="89"/>
      <c r="LNS48" s="89"/>
      <c r="LNT48" s="89"/>
      <c r="LNU48" s="170"/>
      <c r="LNV48" s="89"/>
      <c r="LNW48" s="89"/>
      <c r="LNX48" s="89"/>
      <c r="LNY48" s="89"/>
      <c r="LNZ48" s="89"/>
      <c r="LOA48" s="89"/>
      <c r="LOB48" s="89"/>
      <c r="LOC48" s="170"/>
      <c r="LOD48" s="89"/>
      <c r="LOE48" s="89"/>
      <c r="LOF48" s="89"/>
      <c r="LOG48" s="89"/>
      <c r="LOH48" s="89"/>
      <c r="LOI48" s="89"/>
      <c r="LOJ48" s="89"/>
      <c r="LOK48" s="170"/>
      <c r="LOL48" s="89"/>
      <c r="LOM48" s="89"/>
      <c r="LON48" s="89"/>
      <c r="LOO48" s="89"/>
      <c r="LOP48" s="89"/>
      <c r="LOQ48" s="89"/>
      <c r="LOR48" s="89"/>
      <c r="LOS48" s="170"/>
      <c r="LOT48" s="89"/>
      <c r="LOU48" s="89"/>
      <c r="LOV48" s="89"/>
      <c r="LOW48" s="89"/>
      <c r="LOX48" s="89"/>
      <c r="LOY48" s="89"/>
      <c r="LOZ48" s="89"/>
      <c r="LPA48" s="170"/>
      <c r="LPB48" s="89"/>
      <c r="LPC48" s="89"/>
      <c r="LPD48" s="89"/>
      <c r="LPE48" s="89"/>
      <c r="LPF48" s="89"/>
      <c r="LPG48" s="89"/>
      <c r="LPH48" s="89"/>
      <c r="LPI48" s="170"/>
      <c r="LPJ48" s="89"/>
      <c r="LPK48" s="89"/>
      <c r="LPL48" s="89"/>
      <c r="LPM48" s="89"/>
      <c r="LPN48" s="89"/>
      <c r="LPO48" s="89"/>
      <c r="LPP48" s="89"/>
      <c r="LPQ48" s="170"/>
      <c r="LPR48" s="89"/>
      <c r="LPS48" s="89"/>
      <c r="LPT48" s="89"/>
      <c r="LPU48" s="89"/>
      <c r="LPV48" s="89"/>
      <c r="LPW48" s="89"/>
      <c r="LPX48" s="89"/>
      <c r="LPY48" s="170"/>
      <c r="LPZ48" s="89"/>
      <c r="LQA48" s="89"/>
      <c r="LQB48" s="89"/>
      <c r="LQC48" s="89"/>
      <c r="LQD48" s="89"/>
      <c r="LQE48" s="89"/>
      <c r="LQF48" s="89"/>
      <c r="LQG48" s="170"/>
      <c r="LQH48" s="89"/>
      <c r="LQI48" s="89"/>
      <c r="LQJ48" s="89"/>
      <c r="LQK48" s="89"/>
      <c r="LQL48" s="89"/>
      <c r="LQM48" s="89"/>
      <c r="LQN48" s="89"/>
      <c r="LQO48" s="170"/>
      <c r="LQP48" s="89"/>
      <c r="LQQ48" s="89"/>
      <c r="LQR48" s="89"/>
      <c r="LQS48" s="89"/>
      <c r="LQT48" s="89"/>
      <c r="LQU48" s="89"/>
      <c r="LQV48" s="89"/>
      <c r="LQW48" s="170"/>
      <c r="LQX48" s="89"/>
      <c r="LQY48" s="89"/>
      <c r="LQZ48" s="89"/>
      <c r="LRA48" s="89"/>
      <c r="LRB48" s="89"/>
      <c r="LRC48" s="89"/>
      <c r="LRD48" s="89"/>
      <c r="LRE48" s="170"/>
      <c r="LRF48" s="89"/>
      <c r="LRG48" s="89"/>
      <c r="LRH48" s="89"/>
      <c r="LRI48" s="89"/>
      <c r="LRJ48" s="89"/>
      <c r="LRK48" s="89"/>
      <c r="LRL48" s="89"/>
      <c r="LRM48" s="170"/>
      <c r="LRN48" s="89"/>
      <c r="LRO48" s="89"/>
      <c r="LRP48" s="89"/>
      <c r="LRQ48" s="89"/>
      <c r="LRR48" s="89"/>
      <c r="LRS48" s="89"/>
      <c r="LRT48" s="89"/>
      <c r="LRU48" s="170"/>
      <c r="LRV48" s="89"/>
      <c r="LRW48" s="89"/>
      <c r="LRX48" s="89"/>
      <c r="LRY48" s="89"/>
      <c r="LRZ48" s="89"/>
      <c r="LSA48" s="89"/>
      <c r="LSB48" s="89"/>
      <c r="LSC48" s="170"/>
      <c r="LSD48" s="89"/>
      <c r="LSE48" s="89"/>
      <c r="LSF48" s="89"/>
      <c r="LSG48" s="89"/>
      <c r="LSH48" s="89"/>
      <c r="LSI48" s="89"/>
      <c r="LSJ48" s="89"/>
      <c r="LSK48" s="170"/>
      <c r="LSL48" s="89"/>
      <c r="LSM48" s="89"/>
      <c r="LSN48" s="89"/>
      <c r="LSO48" s="89"/>
      <c r="LSP48" s="89"/>
      <c r="LSQ48" s="89"/>
      <c r="LSR48" s="89"/>
      <c r="LSS48" s="170"/>
      <c r="LST48" s="89"/>
      <c r="LSU48" s="89"/>
      <c r="LSV48" s="89"/>
      <c r="LSW48" s="89"/>
      <c r="LSX48" s="89"/>
      <c r="LSY48" s="89"/>
      <c r="LSZ48" s="89"/>
      <c r="LTA48" s="170"/>
      <c r="LTB48" s="89"/>
      <c r="LTC48" s="89"/>
      <c r="LTD48" s="89"/>
      <c r="LTE48" s="89"/>
      <c r="LTF48" s="89"/>
      <c r="LTG48" s="89"/>
      <c r="LTH48" s="89"/>
      <c r="LTI48" s="170"/>
      <c r="LTJ48" s="89"/>
      <c r="LTK48" s="89"/>
      <c r="LTL48" s="89"/>
      <c r="LTM48" s="89"/>
      <c r="LTN48" s="89"/>
      <c r="LTO48" s="89"/>
      <c r="LTP48" s="89"/>
      <c r="LTQ48" s="170"/>
      <c r="LTR48" s="89"/>
      <c r="LTS48" s="89"/>
      <c r="LTT48" s="89"/>
      <c r="LTU48" s="89"/>
      <c r="LTV48" s="89"/>
      <c r="LTW48" s="89"/>
      <c r="LTX48" s="89"/>
      <c r="LTY48" s="170"/>
      <c r="LTZ48" s="89"/>
      <c r="LUA48" s="89"/>
      <c r="LUB48" s="89"/>
      <c r="LUC48" s="89"/>
      <c r="LUD48" s="89"/>
      <c r="LUE48" s="89"/>
      <c r="LUF48" s="89"/>
      <c r="LUG48" s="170"/>
      <c r="LUH48" s="89"/>
      <c r="LUI48" s="89"/>
      <c r="LUJ48" s="89"/>
      <c r="LUK48" s="89"/>
      <c r="LUL48" s="89"/>
      <c r="LUM48" s="89"/>
      <c r="LUN48" s="89"/>
      <c r="LUO48" s="170"/>
      <c r="LUP48" s="89"/>
      <c r="LUQ48" s="89"/>
      <c r="LUR48" s="89"/>
      <c r="LUS48" s="89"/>
      <c r="LUT48" s="89"/>
      <c r="LUU48" s="89"/>
      <c r="LUV48" s="89"/>
      <c r="LUW48" s="170"/>
      <c r="LUX48" s="89"/>
      <c r="LUY48" s="89"/>
      <c r="LUZ48" s="89"/>
      <c r="LVA48" s="89"/>
      <c r="LVB48" s="89"/>
      <c r="LVC48" s="89"/>
      <c r="LVD48" s="89"/>
      <c r="LVE48" s="170"/>
      <c r="LVF48" s="89"/>
      <c r="LVG48" s="89"/>
      <c r="LVH48" s="89"/>
      <c r="LVI48" s="89"/>
      <c r="LVJ48" s="89"/>
      <c r="LVK48" s="89"/>
      <c r="LVL48" s="89"/>
      <c r="LVM48" s="170"/>
      <c r="LVN48" s="89"/>
      <c r="LVO48" s="89"/>
      <c r="LVP48" s="89"/>
      <c r="LVQ48" s="89"/>
      <c r="LVR48" s="89"/>
      <c r="LVS48" s="89"/>
      <c r="LVT48" s="89"/>
      <c r="LVU48" s="170"/>
      <c r="LVV48" s="89"/>
      <c r="LVW48" s="89"/>
      <c r="LVX48" s="89"/>
      <c r="LVY48" s="89"/>
      <c r="LVZ48" s="89"/>
      <c r="LWA48" s="89"/>
      <c r="LWB48" s="89"/>
      <c r="LWC48" s="170"/>
      <c r="LWD48" s="89"/>
      <c r="LWE48" s="89"/>
      <c r="LWF48" s="89"/>
      <c r="LWG48" s="89"/>
      <c r="LWH48" s="89"/>
      <c r="LWI48" s="89"/>
      <c r="LWJ48" s="89"/>
      <c r="LWK48" s="170"/>
      <c r="LWL48" s="89"/>
      <c r="LWM48" s="89"/>
      <c r="LWN48" s="89"/>
      <c r="LWO48" s="89"/>
      <c r="LWP48" s="89"/>
      <c r="LWQ48" s="89"/>
      <c r="LWR48" s="89"/>
      <c r="LWS48" s="170"/>
      <c r="LWT48" s="89"/>
      <c r="LWU48" s="89"/>
      <c r="LWV48" s="89"/>
      <c r="LWW48" s="89"/>
      <c r="LWX48" s="89"/>
      <c r="LWY48" s="89"/>
      <c r="LWZ48" s="89"/>
      <c r="LXA48" s="170"/>
      <c r="LXB48" s="89"/>
      <c r="LXC48" s="89"/>
      <c r="LXD48" s="89"/>
      <c r="LXE48" s="89"/>
      <c r="LXF48" s="89"/>
      <c r="LXG48" s="89"/>
      <c r="LXH48" s="89"/>
      <c r="LXI48" s="170"/>
      <c r="LXJ48" s="89"/>
      <c r="LXK48" s="89"/>
      <c r="LXL48" s="89"/>
      <c r="LXM48" s="89"/>
      <c r="LXN48" s="89"/>
      <c r="LXO48" s="89"/>
      <c r="LXP48" s="89"/>
      <c r="LXQ48" s="170"/>
      <c r="LXR48" s="89"/>
      <c r="LXS48" s="89"/>
      <c r="LXT48" s="89"/>
      <c r="LXU48" s="89"/>
      <c r="LXV48" s="89"/>
      <c r="LXW48" s="89"/>
      <c r="LXX48" s="89"/>
      <c r="LXY48" s="170"/>
      <c r="LXZ48" s="89"/>
      <c r="LYA48" s="89"/>
      <c r="LYB48" s="89"/>
      <c r="LYC48" s="89"/>
      <c r="LYD48" s="89"/>
      <c r="LYE48" s="89"/>
      <c r="LYF48" s="89"/>
      <c r="LYG48" s="170"/>
      <c r="LYH48" s="89"/>
      <c r="LYI48" s="89"/>
      <c r="LYJ48" s="89"/>
      <c r="LYK48" s="89"/>
      <c r="LYL48" s="89"/>
      <c r="LYM48" s="89"/>
      <c r="LYN48" s="89"/>
      <c r="LYO48" s="170"/>
      <c r="LYP48" s="89"/>
      <c r="LYQ48" s="89"/>
      <c r="LYR48" s="89"/>
      <c r="LYS48" s="89"/>
      <c r="LYT48" s="89"/>
      <c r="LYU48" s="89"/>
      <c r="LYV48" s="89"/>
      <c r="LYW48" s="170"/>
      <c r="LYX48" s="89"/>
      <c r="LYY48" s="89"/>
      <c r="LYZ48" s="89"/>
      <c r="LZA48" s="89"/>
      <c r="LZB48" s="89"/>
      <c r="LZC48" s="89"/>
      <c r="LZD48" s="89"/>
      <c r="LZE48" s="170"/>
      <c r="LZF48" s="89"/>
      <c r="LZG48" s="89"/>
      <c r="LZH48" s="89"/>
      <c r="LZI48" s="89"/>
      <c r="LZJ48" s="89"/>
      <c r="LZK48" s="89"/>
      <c r="LZL48" s="89"/>
      <c r="LZM48" s="170"/>
      <c r="LZN48" s="89"/>
      <c r="LZO48" s="89"/>
      <c r="LZP48" s="89"/>
      <c r="LZQ48" s="89"/>
      <c r="LZR48" s="89"/>
      <c r="LZS48" s="89"/>
      <c r="LZT48" s="89"/>
      <c r="LZU48" s="170"/>
      <c r="LZV48" s="89"/>
      <c r="LZW48" s="89"/>
      <c r="LZX48" s="89"/>
      <c r="LZY48" s="89"/>
      <c r="LZZ48" s="89"/>
      <c r="MAA48" s="89"/>
      <c r="MAB48" s="89"/>
      <c r="MAC48" s="170"/>
      <c r="MAD48" s="89"/>
      <c r="MAE48" s="89"/>
      <c r="MAF48" s="89"/>
      <c r="MAG48" s="89"/>
      <c r="MAH48" s="89"/>
      <c r="MAI48" s="89"/>
      <c r="MAJ48" s="89"/>
      <c r="MAK48" s="170"/>
      <c r="MAL48" s="89"/>
      <c r="MAM48" s="89"/>
      <c r="MAN48" s="89"/>
      <c r="MAO48" s="89"/>
      <c r="MAP48" s="89"/>
      <c r="MAQ48" s="89"/>
      <c r="MAR48" s="89"/>
      <c r="MAS48" s="170"/>
      <c r="MAT48" s="89"/>
      <c r="MAU48" s="89"/>
      <c r="MAV48" s="89"/>
      <c r="MAW48" s="89"/>
      <c r="MAX48" s="89"/>
      <c r="MAY48" s="89"/>
      <c r="MAZ48" s="89"/>
      <c r="MBA48" s="170"/>
      <c r="MBB48" s="89"/>
      <c r="MBC48" s="89"/>
      <c r="MBD48" s="89"/>
      <c r="MBE48" s="89"/>
      <c r="MBF48" s="89"/>
      <c r="MBG48" s="89"/>
      <c r="MBH48" s="89"/>
      <c r="MBI48" s="170"/>
      <c r="MBJ48" s="89"/>
      <c r="MBK48" s="89"/>
      <c r="MBL48" s="89"/>
      <c r="MBM48" s="89"/>
      <c r="MBN48" s="89"/>
      <c r="MBO48" s="89"/>
      <c r="MBP48" s="89"/>
      <c r="MBQ48" s="170"/>
      <c r="MBR48" s="89"/>
      <c r="MBS48" s="89"/>
      <c r="MBT48" s="89"/>
      <c r="MBU48" s="89"/>
      <c r="MBV48" s="89"/>
      <c r="MBW48" s="89"/>
      <c r="MBX48" s="89"/>
      <c r="MBY48" s="170"/>
      <c r="MBZ48" s="89"/>
      <c r="MCA48" s="89"/>
      <c r="MCB48" s="89"/>
      <c r="MCC48" s="89"/>
      <c r="MCD48" s="89"/>
      <c r="MCE48" s="89"/>
      <c r="MCF48" s="89"/>
      <c r="MCG48" s="170"/>
      <c r="MCH48" s="89"/>
      <c r="MCI48" s="89"/>
      <c r="MCJ48" s="89"/>
      <c r="MCK48" s="89"/>
      <c r="MCL48" s="89"/>
      <c r="MCM48" s="89"/>
      <c r="MCN48" s="89"/>
      <c r="MCO48" s="170"/>
      <c r="MCP48" s="89"/>
      <c r="MCQ48" s="89"/>
      <c r="MCR48" s="89"/>
      <c r="MCS48" s="89"/>
      <c r="MCT48" s="89"/>
      <c r="MCU48" s="89"/>
      <c r="MCV48" s="89"/>
      <c r="MCW48" s="170"/>
      <c r="MCX48" s="89"/>
      <c r="MCY48" s="89"/>
      <c r="MCZ48" s="89"/>
      <c r="MDA48" s="89"/>
      <c r="MDB48" s="89"/>
      <c r="MDC48" s="89"/>
      <c r="MDD48" s="89"/>
      <c r="MDE48" s="170"/>
      <c r="MDF48" s="89"/>
      <c r="MDG48" s="89"/>
      <c r="MDH48" s="89"/>
      <c r="MDI48" s="89"/>
      <c r="MDJ48" s="89"/>
      <c r="MDK48" s="89"/>
      <c r="MDL48" s="89"/>
      <c r="MDM48" s="170"/>
      <c r="MDN48" s="89"/>
      <c r="MDO48" s="89"/>
      <c r="MDP48" s="89"/>
      <c r="MDQ48" s="89"/>
      <c r="MDR48" s="89"/>
      <c r="MDS48" s="89"/>
      <c r="MDT48" s="89"/>
      <c r="MDU48" s="170"/>
      <c r="MDV48" s="89"/>
      <c r="MDW48" s="89"/>
      <c r="MDX48" s="89"/>
      <c r="MDY48" s="89"/>
      <c r="MDZ48" s="89"/>
      <c r="MEA48" s="89"/>
      <c r="MEB48" s="89"/>
      <c r="MEC48" s="170"/>
      <c r="MED48" s="89"/>
      <c r="MEE48" s="89"/>
      <c r="MEF48" s="89"/>
      <c r="MEG48" s="89"/>
      <c r="MEH48" s="89"/>
      <c r="MEI48" s="89"/>
      <c r="MEJ48" s="89"/>
      <c r="MEK48" s="170"/>
      <c r="MEL48" s="89"/>
      <c r="MEM48" s="89"/>
      <c r="MEN48" s="89"/>
      <c r="MEO48" s="89"/>
      <c r="MEP48" s="89"/>
      <c r="MEQ48" s="89"/>
      <c r="MER48" s="89"/>
      <c r="MES48" s="170"/>
      <c r="MET48" s="89"/>
      <c r="MEU48" s="89"/>
      <c r="MEV48" s="89"/>
      <c r="MEW48" s="89"/>
      <c r="MEX48" s="89"/>
      <c r="MEY48" s="89"/>
      <c r="MEZ48" s="89"/>
      <c r="MFA48" s="170"/>
      <c r="MFB48" s="89"/>
      <c r="MFC48" s="89"/>
      <c r="MFD48" s="89"/>
      <c r="MFE48" s="89"/>
      <c r="MFF48" s="89"/>
      <c r="MFG48" s="89"/>
      <c r="MFH48" s="89"/>
      <c r="MFI48" s="170"/>
      <c r="MFJ48" s="89"/>
      <c r="MFK48" s="89"/>
      <c r="MFL48" s="89"/>
      <c r="MFM48" s="89"/>
      <c r="MFN48" s="89"/>
      <c r="MFO48" s="89"/>
      <c r="MFP48" s="89"/>
      <c r="MFQ48" s="170"/>
      <c r="MFR48" s="89"/>
      <c r="MFS48" s="89"/>
      <c r="MFT48" s="89"/>
      <c r="MFU48" s="89"/>
      <c r="MFV48" s="89"/>
      <c r="MFW48" s="89"/>
      <c r="MFX48" s="89"/>
      <c r="MFY48" s="170"/>
      <c r="MFZ48" s="89"/>
      <c r="MGA48" s="89"/>
      <c r="MGB48" s="89"/>
      <c r="MGC48" s="89"/>
      <c r="MGD48" s="89"/>
      <c r="MGE48" s="89"/>
      <c r="MGF48" s="89"/>
      <c r="MGG48" s="170"/>
      <c r="MGH48" s="89"/>
      <c r="MGI48" s="89"/>
      <c r="MGJ48" s="89"/>
      <c r="MGK48" s="89"/>
      <c r="MGL48" s="89"/>
      <c r="MGM48" s="89"/>
      <c r="MGN48" s="89"/>
      <c r="MGO48" s="170"/>
      <c r="MGP48" s="89"/>
      <c r="MGQ48" s="89"/>
      <c r="MGR48" s="89"/>
      <c r="MGS48" s="89"/>
      <c r="MGT48" s="89"/>
      <c r="MGU48" s="89"/>
      <c r="MGV48" s="89"/>
      <c r="MGW48" s="170"/>
      <c r="MGX48" s="89"/>
      <c r="MGY48" s="89"/>
      <c r="MGZ48" s="89"/>
      <c r="MHA48" s="89"/>
      <c r="MHB48" s="89"/>
      <c r="MHC48" s="89"/>
      <c r="MHD48" s="89"/>
      <c r="MHE48" s="170"/>
      <c r="MHF48" s="89"/>
      <c r="MHG48" s="89"/>
      <c r="MHH48" s="89"/>
      <c r="MHI48" s="89"/>
      <c r="MHJ48" s="89"/>
      <c r="MHK48" s="89"/>
      <c r="MHL48" s="89"/>
      <c r="MHM48" s="170"/>
      <c r="MHN48" s="89"/>
      <c r="MHO48" s="89"/>
      <c r="MHP48" s="89"/>
      <c r="MHQ48" s="89"/>
      <c r="MHR48" s="89"/>
      <c r="MHS48" s="89"/>
      <c r="MHT48" s="89"/>
      <c r="MHU48" s="170"/>
      <c r="MHV48" s="89"/>
      <c r="MHW48" s="89"/>
      <c r="MHX48" s="89"/>
      <c r="MHY48" s="89"/>
      <c r="MHZ48" s="89"/>
      <c r="MIA48" s="89"/>
      <c r="MIB48" s="89"/>
      <c r="MIC48" s="170"/>
      <c r="MID48" s="89"/>
      <c r="MIE48" s="89"/>
      <c r="MIF48" s="89"/>
      <c r="MIG48" s="89"/>
      <c r="MIH48" s="89"/>
      <c r="MII48" s="89"/>
      <c r="MIJ48" s="89"/>
      <c r="MIK48" s="170"/>
      <c r="MIL48" s="89"/>
      <c r="MIM48" s="89"/>
      <c r="MIN48" s="89"/>
      <c r="MIO48" s="89"/>
      <c r="MIP48" s="89"/>
      <c r="MIQ48" s="89"/>
      <c r="MIR48" s="89"/>
      <c r="MIS48" s="170"/>
      <c r="MIT48" s="89"/>
      <c r="MIU48" s="89"/>
      <c r="MIV48" s="89"/>
      <c r="MIW48" s="89"/>
      <c r="MIX48" s="89"/>
      <c r="MIY48" s="89"/>
      <c r="MIZ48" s="89"/>
      <c r="MJA48" s="170"/>
      <c r="MJB48" s="89"/>
      <c r="MJC48" s="89"/>
      <c r="MJD48" s="89"/>
      <c r="MJE48" s="89"/>
      <c r="MJF48" s="89"/>
      <c r="MJG48" s="89"/>
      <c r="MJH48" s="89"/>
      <c r="MJI48" s="170"/>
      <c r="MJJ48" s="89"/>
      <c r="MJK48" s="89"/>
      <c r="MJL48" s="89"/>
      <c r="MJM48" s="89"/>
      <c r="MJN48" s="89"/>
      <c r="MJO48" s="89"/>
      <c r="MJP48" s="89"/>
      <c r="MJQ48" s="170"/>
      <c r="MJR48" s="89"/>
      <c r="MJS48" s="89"/>
      <c r="MJT48" s="89"/>
      <c r="MJU48" s="89"/>
      <c r="MJV48" s="89"/>
      <c r="MJW48" s="89"/>
      <c r="MJX48" s="89"/>
      <c r="MJY48" s="170"/>
      <c r="MJZ48" s="89"/>
      <c r="MKA48" s="89"/>
      <c r="MKB48" s="89"/>
      <c r="MKC48" s="89"/>
      <c r="MKD48" s="89"/>
      <c r="MKE48" s="89"/>
      <c r="MKF48" s="89"/>
      <c r="MKG48" s="170"/>
      <c r="MKH48" s="89"/>
      <c r="MKI48" s="89"/>
      <c r="MKJ48" s="89"/>
      <c r="MKK48" s="89"/>
      <c r="MKL48" s="89"/>
      <c r="MKM48" s="89"/>
      <c r="MKN48" s="89"/>
      <c r="MKO48" s="170"/>
      <c r="MKP48" s="89"/>
      <c r="MKQ48" s="89"/>
      <c r="MKR48" s="89"/>
      <c r="MKS48" s="89"/>
      <c r="MKT48" s="89"/>
      <c r="MKU48" s="89"/>
      <c r="MKV48" s="89"/>
      <c r="MKW48" s="170"/>
      <c r="MKX48" s="89"/>
      <c r="MKY48" s="89"/>
      <c r="MKZ48" s="89"/>
      <c r="MLA48" s="89"/>
      <c r="MLB48" s="89"/>
      <c r="MLC48" s="89"/>
      <c r="MLD48" s="89"/>
      <c r="MLE48" s="170"/>
      <c r="MLF48" s="89"/>
      <c r="MLG48" s="89"/>
      <c r="MLH48" s="89"/>
      <c r="MLI48" s="89"/>
      <c r="MLJ48" s="89"/>
      <c r="MLK48" s="89"/>
      <c r="MLL48" s="89"/>
      <c r="MLM48" s="170"/>
      <c r="MLN48" s="89"/>
      <c r="MLO48" s="89"/>
      <c r="MLP48" s="89"/>
      <c r="MLQ48" s="89"/>
      <c r="MLR48" s="89"/>
      <c r="MLS48" s="89"/>
      <c r="MLT48" s="89"/>
      <c r="MLU48" s="170"/>
      <c r="MLV48" s="89"/>
      <c r="MLW48" s="89"/>
      <c r="MLX48" s="89"/>
      <c r="MLY48" s="89"/>
      <c r="MLZ48" s="89"/>
      <c r="MMA48" s="89"/>
      <c r="MMB48" s="89"/>
      <c r="MMC48" s="170"/>
      <c r="MMD48" s="89"/>
      <c r="MME48" s="89"/>
      <c r="MMF48" s="89"/>
      <c r="MMG48" s="89"/>
      <c r="MMH48" s="89"/>
      <c r="MMI48" s="89"/>
      <c r="MMJ48" s="89"/>
      <c r="MMK48" s="170"/>
      <c r="MML48" s="89"/>
      <c r="MMM48" s="89"/>
      <c r="MMN48" s="89"/>
      <c r="MMO48" s="89"/>
      <c r="MMP48" s="89"/>
      <c r="MMQ48" s="89"/>
      <c r="MMR48" s="89"/>
      <c r="MMS48" s="170"/>
      <c r="MMT48" s="89"/>
      <c r="MMU48" s="89"/>
      <c r="MMV48" s="89"/>
      <c r="MMW48" s="89"/>
      <c r="MMX48" s="89"/>
      <c r="MMY48" s="89"/>
      <c r="MMZ48" s="89"/>
      <c r="MNA48" s="170"/>
      <c r="MNB48" s="89"/>
      <c r="MNC48" s="89"/>
      <c r="MND48" s="89"/>
      <c r="MNE48" s="89"/>
      <c r="MNF48" s="89"/>
      <c r="MNG48" s="89"/>
      <c r="MNH48" s="89"/>
      <c r="MNI48" s="170"/>
      <c r="MNJ48" s="89"/>
      <c r="MNK48" s="89"/>
      <c r="MNL48" s="89"/>
      <c r="MNM48" s="89"/>
      <c r="MNN48" s="89"/>
      <c r="MNO48" s="89"/>
      <c r="MNP48" s="89"/>
      <c r="MNQ48" s="170"/>
      <c r="MNR48" s="89"/>
      <c r="MNS48" s="89"/>
      <c r="MNT48" s="89"/>
      <c r="MNU48" s="89"/>
      <c r="MNV48" s="89"/>
      <c r="MNW48" s="89"/>
      <c r="MNX48" s="89"/>
      <c r="MNY48" s="170"/>
      <c r="MNZ48" s="89"/>
      <c r="MOA48" s="89"/>
      <c r="MOB48" s="89"/>
      <c r="MOC48" s="89"/>
      <c r="MOD48" s="89"/>
      <c r="MOE48" s="89"/>
      <c r="MOF48" s="89"/>
      <c r="MOG48" s="170"/>
      <c r="MOH48" s="89"/>
      <c r="MOI48" s="89"/>
      <c r="MOJ48" s="89"/>
      <c r="MOK48" s="89"/>
      <c r="MOL48" s="89"/>
      <c r="MOM48" s="89"/>
      <c r="MON48" s="89"/>
      <c r="MOO48" s="170"/>
      <c r="MOP48" s="89"/>
      <c r="MOQ48" s="89"/>
      <c r="MOR48" s="89"/>
      <c r="MOS48" s="89"/>
      <c r="MOT48" s="89"/>
      <c r="MOU48" s="89"/>
      <c r="MOV48" s="89"/>
      <c r="MOW48" s="170"/>
      <c r="MOX48" s="89"/>
      <c r="MOY48" s="89"/>
      <c r="MOZ48" s="89"/>
      <c r="MPA48" s="89"/>
      <c r="MPB48" s="89"/>
      <c r="MPC48" s="89"/>
      <c r="MPD48" s="89"/>
      <c r="MPE48" s="170"/>
      <c r="MPF48" s="89"/>
      <c r="MPG48" s="89"/>
      <c r="MPH48" s="89"/>
      <c r="MPI48" s="89"/>
      <c r="MPJ48" s="89"/>
      <c r="MPK48" s="89"/>
      <c r="MPL48" s="89"/>
      <c r="MPM48" s="170"/>
      <c r="MPN48" s="89"/>
      <c r="MPO48" s="89"/>
      <c r="MPP48" s="89"/>
      <c r="MPQ48" s="89"/>
      <c r="MPR48" s="89"/>
      <c r="MPS48" s="89"/>
      <c r="MPT48" s="89"/>
      <c r="MPU48" s="170"/>
      <c r="MPV48" s="89"/>
      <c r="MPW48" s="89"/>
      <c r="MPX48" s="89"/>
      <c r="MPY48" s="89"/>
      <c r="MPZ48" s="89"/>
      <c r="MQA48" s="89"/>
      <c r="MQB48" s="89"/>
      <c r="MQC48" s="170"/>
      <c r="MQD48" s="89"/>
      <c r="MQE48" s="89"/>
      <c r="MQF48" s="89"/>
      <c r="MQG48" s="89"/>
      <c r="MQH48" s="89"/>
      <c r="MQI48" s="89"/>
      <c r="MQJ48" s="89"/>
      <c r="MQK48" s="170"/>
      <c r="MQL48" s="89"/>
      <c r="MQM48" s="89"/>
      <c r="MQN48" s="89"/>
      <c r="MQO48" s="89"/>
      <c r="MQP48" s="89"/>
      <c r="MQQ48" s="89"/>
      <c r="MQR48" s="89"/>
      <c r="MQS48" s="170"/>
      <c r="MQT48" s="89"/>
      <c r="MQU48" s="89"/>
      <c r="MQV48" s="89"/>
      <c r="MQW48" s="89"/>
      <c r="MQX48" s="89"/>
      <c r="MQY48" s="89"/>
      <c r="MQZ48" s="89"/>
      <c r="MRA48" s="170"/>
      <c r="MRB48" s="89"/>
      <c r="MRC48" s="89"/>
      <c r="MRD48" s="89"/>
      <c r="MRE48" s="89"/>
      <c r="MRF48" s="89"/>
      <c r="MRG48" s="89"/>
      <c r="MRH48" s="89"/>
      <c r="MRI48" s="170"/>
      <c r="MRJ48" s="89"/>
      <c r="MRK48" s="89"/>
      <c r="MRL48" s="89"/>
      <c r="MRM48" s="89"/>
      <c r="MRN48" s="89"/>
      <c r="MRO48" s="89"/>
      <c r="MRP48" s="89"/>
      <c r="MRQ48" s="170"/>
      <c r="MRR48" s="89"/>
      <c r="MRS48" s="89"/>
      <c r="MRT48" s="89"/>
      <c r="MRU48" s="89"/>
      <c r="MRV48" s="89"/>
      <c r="MRW48" s="89"/>
      <c r="MRX48" s="89"/>
      <c r="MRY48" s="170"/>
      <c r="MRZ48" s="89"/>
      <c r="MSA48" s="89"/>
      <c r="MSB48" s="89"/>
      <c r="MSC48" s="89"/>
      <c r="MSD48" s="89"/>
      <c r="MSE48" s="89"/>
      <c r="MSF48" s="89"/>
      <c r="MSG48" s="170"/>
      <c r="MSH48" s="89"/>
      <c r="MSI48" s="89"/>
      <c r="MSJ48" s="89"/>
      <c r="MSK48" s="89"/>
      <c r="MSL48" s="89"/>
      <c r="MSM48" s="89"/>
      <c r="MSN48" s="89"/>
      <c r="MSO48" s="170"/>
      <c r="MSP48" s="89"/>
      <c r="MSQ48" s="89"/>
      <c r="MSR48" s="89"/>
      <c r="MSS48" s="89"/>
      <c r="MST48" s="89"/>
      <c r="MSU48" s="89"/>
      <c r="MSV48" s="89"/>
      <c r="MSW48" s="170"/>
      <c r="MSX48" s="89"/>
      <c r="MSY48" s="89"/>
      <c r="MSZ48" s="89"/>
      <c r="MTA48" s="89"/>
      <c r="MTB48" s="89"/>
      <c r="MTC48" s="89"/>
      <c r="MTD48" s="89"/>
      <c r="MTE48" s="170"/>
      <c r="MTF48" s="89"/>
      <c r="MTG48" s="89"/>
      <c r="MTH48" s="89"/>
      <c r="MTI48" s="89"/>
      <c r="MTJ48" s="89"/>
      <c r="MTK48" s="89"/>
      <c r="MTL48" s="89"/>
      <c r="MTM48" s="170"/>
      <c r="MTN48" s="89"/>
      <c r="MTO48" s="89"/>
      <c r="MTP48" s="89"/>
      <c r="MTQ48" s="89"/>
      <c r="MTR48" s="89"/>
      <c r="MTS48" s="89"/>
      <c r="MTT48" s="89"/>
      <c r="MTU48" s="170"/>
      <c r="MTV48" s="89"/>
      <c r="MTW48" s="89"/>
      <c r="MTX48" s="89"/>
      <c r="MTY48" s="89"/>
      <c r="MTZ48" s="89"/>
      <c r="MUA48" s="89"/>
      <c r="MUB48" s="89"/>
      <c r="MUC48" s="170"/>
      <c r="MUD48" s="89"/>
      <c r="MUE48" s="89"/>
      <c r="MUF48" s="89"/>
      <c r="MUG48" s="89"/>
      <c r="MUH48" s="89"/>
      <c r="MUI48" s="89"/>
      <c r="MUJ48" s="89"/>
      <c r="MUK48" s="170"/>
      <c r="MUL48" s="89"/>
      <c r="MUM48" s="89"/>
      <c r="MUN48" s="89"/>
      <c r="MUO48" s="89"/>
      <c r="MUP48" s="89"/>
      <c r="MUQ48" s="89"/>
      <c r="MUR48" s="89"/>
      <c r="MUS48" s="170"/>
      <c r="MUT48" s="89"/>
      <c r="MUU48" s="89"/>
      <c r="MUV48" s="89"/>
      <c r="MUW48" s="89"/>
      <c r="MUX48" s="89"/>
      <c r="MUY48" s="89"/>
      <c r="MUZ48" s="89"/>
      <c r="MVA48" s="170"/>
      <c r="MVB48" s="89"/>
      <c r="MVC48" s="89"/>
      <c r="MVD48" s="89"/>
      <c r="MVE48" s="89"/>
      <c r="MVF48" s="89"/>
      <c r="MVG48" s="89"/>
      <c r="MVH48" s="89"/>
      <c r="MVI48" s="170"/>
      <c r="MVJ48" s="89"/>
      <c r="MVK48" s="89"/>
      <c r="MVL48" s="89"/>
      <c r="MVM48" s="89"/>
      <c r="MVN48" s="89"/>
      <c r="MVO48" s="89"/>
      <c r="MVP48" s="89"/>
      <c r="MVQ48" s="170"/>
      <c r="MVR48" s="89"/>
      <c r="MVS48" s="89"/>
      <c r="MVT48" s="89"/>
      <c r="MVU48" s="89"/>
      <c r="MVV48" s="89"/>
      <c r="MVW48" s="89"/>
      <c r="MVX48" s="89"/>
      <c r="MVY48" s="170"/>
      <c r="MVZ48" s="89"/>
      <c r="MWA48" s="89"/>
      <c r="MWB48" s="89"/>
      <c r="MWC48" s="89"/>
      <c r="MWD48" s="89"/>
      <c r="MWE48" s="89"/>
      <c r="MWF48" s="89"/>
      <c r="MWG48" s="170"/>
      <c r="MWH48" s="89"/>
      <c r="MWI48" s="89"/>
      <c r="MWJ48" s="89"/>
      <c r="MWK48" s="89"/>
      <c r="MWL48" s="89"/>
      <c r="MWM48" s="89"/>
      <c r="MWN48" s="89"/>
      <c r="MWO48" s="170"/>
      <c r="MWP48" s="89"/>
      <c r="MWQ48" s="89"/>
      <c r="MWR48" s="89"/>
      <c r="MWS48" s="89"/>
      <c r="MWT48" s="89"/>
      <c r="MWU48" s="89"/>
      <c r="MWV48" s="89"/>
      <c r="MWW48" s="170"/>
      <c r="MWX48" s="89"/>
      <c r="MWY48" s="89"/>
      <c r="MWZ48" s="89"/>
      <c r="MXA48" s="89"/>
      <c r="MXB48" s="89"/>
      <c r="MXC48" s="89"/>
      <c r="MXD48" s="89"/>
      <c r="MXE48" s="170"/>
      <c r="MXF48" s="89"/>
      <c r="MXG48" s="89"/>
      <c r="MXH48" s="89"/>
      <c r="MXI48" s="89"/>
      <c r="MXJ48" s="89"/>
      <c r="MXK48" s="89"/>
      <c r="MXL48" s="89"/>
      <c r="MXM48" s="170"/>
      <c r="MXN48" s="89"/>
      <c r="MXO48" s="89"/>
      <c r="MXP48" s="89"/>
      <c r="MXQ48" s="89"/>
      <c r="MXR48" s="89"/>
      <c r="MXS48" s="89"/>
      <c r="MXT48" s="89"/>
      <c r="MXU48" s="170"/>
      <c r="MXV48" s="89"/>
      <c r="MXW48" s="89"/>
      <c r="MXX48" s="89"/>
      <c r="MXY48" s="89"/>
      <c r="MXZ48" s="89"/>
      <c r="MYA48" s="89"/>
      <c r="MYB48" s="89"/>
      <c r="MYC48" s="170"/>
      <c r="MYD48" s="89"/>
      <c r="MYE48" s="89"/>
      <c r="MYF48" s="89"/>
      <c r="MYG48" s="89"/>
      <c r="MYH48" s="89"/>
      <c r="MYI48" s="89"/>
      <c r="MYJ48" s="89"/>
      <c r="MYK48" s="170"/>
      <c r="MYL48" s="89"/>
      <c r="MYM48" s="89"/>
      <c r="MYN48" s="89"/>
      <c r="MYO48" s="89"/>
      <c r="MYP48" s="89"/>
      <c r="MYQ48" s="89"/>
      <c r="MYR48" s="89"/>
      <c r="MYS48" s="170"/>
      <c r="MYT48" s="89"/>
      <c r="MYU48" s="89"/>
      <c r="MYV48" s="89"/>
      <c r="MYW48" s="89"/>
      <c r="MYX48" s="89"/>
      <c r="MYY48" s="89"/>
      <c r="MYZ48" s="89"/>
      <c r="MZA48" s="170"/>
      <c r="MZB48" s="89"/>
      <c r="MZC48" s="89"/>
      <c r="MZD48" s="89"/>
      <c r="MZE48" s="89"/>
      <c r="MZF48" s="89"/>
      <c r="MZG48" s="89"/>
      <c r="MZH48" s="89"/>
      <c r="MZI48" s="170"/>
      <c r="MZJ48" s="89"/>
      <c r="MZK48" s="89"/>
      <c r="MZL48" s="89"/>
      <c r="MZM48" s="89"/>
      <c r="MZN48" s="89"/>
      <c r="MZO48" s="89"/>
      <c r="MZP48" s="89"/>
      <c r="MZQ48" s="170"/>
      <c r="MZR48" s="89"/>
      <c r="MZS48" s="89"/>
      <c r="MZT48" s="89"/>
      <c r="MZU48" s="89"/>
      <c r="MZV48" s="89"/>
      <c r="MZW48" s="89"/>
      <c r="MZX48" s="89"/>
      <c r="MZY48" s="170"/>
      <c r="MZZ48" s="89"/>
      <c r="NAA48" s="89"/>
      <c r="NAB48" s="89"/>
      <c r="NAC48" s="89"/>
      <c r="NAD48" s="89"/>
      <c r="NAE48" s="89"/>
      <c r="NAF48" s="89"/>
      <c r="NAG48" s="170"/>
      <c r="NAH48" s="89"/>
      <c r="NAI48" s="89"/>
      <c r="NAJ48" s="89"/>
      <c r="NAK48" s="89"/>
      <c r="NAL48" s="89"/>
      <c r="NAM48" s="89"/>
      <c r="NAN48" s="89"/>
      <c r="NAO48" s="170"/>
      <c r="NAP48" s="89"/>
      <c r="NAQ48" s="89"/>
      <c r="NAR48" s="89"/>
      <c r="NAS48" s="89"/>
      <c r="NAT48" s="89"/>
      <c r="NAU48" s="89"/>
      <c r="NAV48" s="89"/>
      <c r="NAW48" s="170"/>
      <c r="NAX48" s="89"/>
      <c r="NAY48" s="89"/>
      <c r="NAZ48" s="89"/>
      <c r="NBA48" s="89"/>
      <c r="NBB48" s="89"/>
      <c r="NBC48" s="89"/>
      <c r="NBD48" s="89"/>
      <c r="NBE48" s="170"/>
      <c r="NBF48" s="89"/>
      <c r="NBG48" s="89"/>
      <c r="NBH48" s="89"/>
      <c r="NBI48" s="89"/>
      <c r="NBJ48" s="89"/>
      <c r="NBK48" s="89"/>
      <c r="NBL48" s="89"/>
      <c r="NBM48" s="170"/>
      <c r="NBN48" s="89"/>
      <c r="NBO48" s="89"/>
      <c r="NBP48" s="89"/>
      <c r="NBQ48" s="89"/>
      <c r="NBR48" s="89"/>
      <c r="NBS48" s="89"/>
      <c r="NBT48" s="89"/>
      <c r="NBU48" s="170"/>
      <c r="NBV48" s="89"/>
      <c r="NBW48" s="89"/>
      <c r="NBX48" s="89"/>
      <c r="NBY48" s="89"/>
      <c r="NBZ48" s="89"/>
      <c r="NCA48" s="89"/>
      <c r="NCB48" s="89"/>
      <c r="NCC48" s="170"/>
      <c r="NCD48" s="89"/>
      <c r="NCE48" s="89"/>
      <c r="NCF48" s="89"/>
      <c r="NCG48" s="89"/>
      <c r="NCH48" s="89"/>
      <c r="NCI48" s="89"/>
      <c r="NCJ48" s="89"/>
      <c r="NCK48" s="170"/>
      <c r="NCL48" s="89"/>
      <c r="NCM48" s="89"/>
      <c r="NCN48" s="89"/>
      <c r="NCO48" s="89"/>
      <c r="NCP48" s="89"/>
      <c r="NCQ48" s="89"/>
      <c r="NCR48" s="89"/>
      <c r="NCS48" s="170"/>
      <c r="NCT48" s="89"/>
      <c r="NCU48" s="89"/>
      <c r="NCV48" s="89"/>
      <c r="NCW48" s="89"/>
      <c r="NCX48" s="89"/>
      <c r="NCY48" s="89"/>
      <c r="NCZ48" s="89"/>
      <c r="NDA48" s="170"/>
      <c r="NDB48" s="89"/>
      <c r="NDC48" s="89"/>
      <c r="NDD48" s="89"/>
      <c r="NDE48" s="89"/>
      <c r="NDF48" s="89"/>
      <c r="NDG48" s="89"/>
      <c r="NDH48" s="89"/>
      <c r="NDI48" s="170"/>
      <c r="NDJ48" s="89"/>
      <c r="NDK48" s="89"/>
      <c r="NDL48" s="89"/>
      <c r="NDM48" s="89"/>
      <c r="NDN48" s="89"/>
      <c r="NDO48" s="89"/>
      <c r="NDP48" s="89"/>
      <c r="NDQ48" s="170"/>
      <c r="NDR48" s="89"/>
      <c r="NDS48" s="89"/>
      <c r="NDT48" s="89"/>
      <c r="NDU48" s="89"/>
      <c r="NDV48" s="89"/>
      <c r="NDW48" s="89"/>
      <c r="NDX48" s="89"/>
      <c r="NDY48" s="170"/>
      <c r="NDZ48" s="89"/>
      <c r="NEA48" s="89"/>
      <c r="NEB48" s="89"/>
      <c r="NEC48" s="89"/>
      <c r="NED48" s="89"/>
      <c r="NEE48" s="89"/>
      <c r="NEF48" s="89"/>
      <c r="NEG48" s="170"/>
      <c r="NEH48" s="89"/>
      <c r="NEI48" s="89"/>
      <c r="NEJ48" s="89"/>
      <c r="NEK48" s="89"/>
      <c r="NEL48" s="89"/>
      <c r="NEM48" s="89"/>
      <c r="NEN48" s="89"/>
      <c r="NEO48" s="170"/>
      <c r="NEP48" s="89"/>
      <c r="NEQ48" s="89"/>
      <c r="NER48" s="89"/>
      <c r="NES48" s="89"/>
      <c r="NET48" s="89"/>
      <c r="NEU48" s="89"/>
      <c r="NEV48" s="89"/>
      <c r="NEW48" s="170"/>
      <c r="NEX48" s="89"/>
      <c r="NEY48" s="89"/>
      <c r="NEZ48" s="89"/>
      <c r="NFA48" s="89"/>
      <c r="NFB48" s="89"/>
      <c r="NFC48" s="89"/>
      <c r="NFD48" s="89"/>
      <c r="NFE48" s="170"/>
      <c r="NFF48" s="89"/>
      <c r="NFG48" s="89"/>
      <c r="NFH48" s="89"/>
      <c r="NFI48" s="89"/>
      <c r="NFJ48" s="89"/>
      <c r="NFK48" s="89"/>
      <c r="NFL48" s="89"/>
      <c r="NFM48" s="170"/>
      <c r="NFN48" s="89"/>
      <c r="NFO48" s="89"/>
      <c r="NFP48" s="89"/>
      <c r="NFQ48" s="89"/>
      <c r="NFR48" s="89"/>
      <c r="NFS48" s="89"/>
      <c r="NFT48" s="89"/>
      <c r="NFU48" s="170"/>
      <c r="NFV48" s="89"/>
      <c r="NFW48" s="89"/>
      <c r="NFX48" s="89"/>
      <c r="NFY48" s="89"/>
      <c r="NFZ48" s="89"/>
      <c r="NGA48" s="89"/>
      <c r="NGB48" s="89"/>
      <c r="NGC48" s="170"/>
      <c r="NGD48" s="89"/>
      <c r="NGE48" s="89"/>
      <c r="NGF48" s="89"/>
      <c r="NGG48" s="89"/>
      <c r="NGH48" s="89"/>
      <c r="NGI48" s="89"/>
      <c r="NGJ48" s="89"/>
      <c r="NGK48" s="170"/>
      <c r="NGL48" s="89"/>
      <c r="NGM48" s="89"/>
      <c r="NGN48" s="89"/>
      <c r="NGO48" s="89"/>
      <c r="NGP48" s="89"/>
      <c r="NGQ48" s="89"/>
      <c r="NGR48" s="89"/>
      <c r="NGS48" s="170"/>
      <c r="NGT48" s="89"/>
      <c r="NGU48" s="89"/>
      <c r="NGV48" s="89"/>
      <c r="NGW48" s="89"/>
      <c r="NGX48" s="89"/>
      <c r="NGY48" s="89"/>
      <c r="NGZ48" s="89"/>
      <c r="NHA48" s="170"/>
      <c r="NHB48" s="89"/>
      <c r="NHC48" s="89"/>
      <c r="NHD48" s="89"/>
      <c r="NHE48" s="89"/>
      <c r="NHF48" s="89"/>
      <c r="NHG48" s="89"/>
      <c r="NHH48" s="89"/>
      <c r="NHI48" s="170"/>
      <c r="NHJ48" s="89"/>
      <c r="NHK48" s="89"/>
      <c r="NHL48" s="89"/>
      <c r="NHM48" s="89"/>
      <c r="NHN48" s="89"/>
      <c r="NHO48" s="89"/>
      <c r="NHP48" s="89"/>
      <c r="NHQ48" s="170"/>
      <c r="NHR48" s="89"/>
      <c r="NHS48" s="89"/>
      <c r="NHT48" s="89"/>
      <c r="NHU48" s="89"/>
      <c r="NHV48" s="89"/>
      <c r="NHW48" s="89"/>
      <c r="NHX48" s="89"/>
      <c r="NHY48" s="170"/>
      <c r="NHZ48" s="89"/>
      <c r="NIA48" s="89"/>
      <c r="NIB48" s="89"/>
      <c r="NIC48" s="89"/>
      <c r="NID48" s="89"/>
      <c r="NIE48" s="89"/>
      <c r="NIF48" s="89"/>
      <c r="NIG48" s="170"/>
      <c r="NIH48" s="89"/>
      <c r="NII48" s="89"/>
      <c r="NIJ48" s="89"/>
      <c r="NIK48" s="89"/>
      <c r="NIL48" s="89"/>
      <c r="NIM48" s="89"/>
      <c r="NIN48" s="89"/>
      <c r="NIO48" s="170"/>
      <c r="NIP48" s="89"/>
      <c r="NIQ48" s="89"/>
      <c r="NIR48" s="89"/>
      <c r="NIS48" s="89"/>
      <c r="NIT48" s="89"/>
      <c r="NIU48" s="89"/>
      <c r="NIV48" s="89"/>
      <c r="NIW48" s="170"/>
      <c r="NIX48" s="89"/>
      <c r="NIY48" s="89"/>
      <c r="NIZ48" s="89"/>
      <c r="NJA48" s="89"/>
      <c r="NJB48" s="89"/>
      <c r="NJC48" s="89"/>
      <c r="NJD48" s="89"/>
      <c r="NJE48" s="170"/>
      <c r="NJF48" s="89"/>
      <c r="NJG48" s="89"/>
      <c r="NJH48" s="89"/>
      <c r="NJI48" s="89"/>
      <c r="NJJ48" s="89"/>
      <c r="NJK48" s="89"/>
      <c r="NJL48" s="89"/>
      <c r="NJM48" s="170"/>
      <c r="NJN48" s="89"/>
      <c r="NJO48" s="89"/>
      <c r="NJP48" s="89"/>
      <c r="NJQ48" s="89"/>
      <c r="NJR48" s="89"/>
      <c r="NJS48" s="89"/>
      <c r="NJT48" s="89"/>
      <c r="NJU48" s="170"/>
      <c r="NJV48" s="89"/>
      <c r="NJW48" s="89"/>
      <c r="NJX48" s="89"/>
      <c r="NJY48" s="89"/>
      <c r="NJZ48" s="89"/>
      <c r="NKA48" s="89"/>
      <c r="NKB48" s="89"/>
      <c r="NKC48" s="170"/>
      <c r="NKD48" s="89"/>
      <c r="NKE48" s="89"/>
      <c r="NKF48" s="89"/>
      <c r="NKG48" s="89"/>
      <c r="NKH48" s="89"/>
      <c r="NKI48" s="89"/>
      <c r="NKJ48" s="89"/>
      <c r="NKK48" s="170"/>
      <c r="NKL48" s="89"/>
      <c r="NKM48" s="89"/>
      <c r="NKN48" s="89"/>
      <c r="NKO48" s="89"/>
      <c r="NKP48" s="89"/>
      <c r="NKQ48" s="89"/>
      <c r="NKR48" s="89"/>
      <c r="NKS48" s="170"/>
      <c r="NKT48" s="89"/>
      <c r="NKU48" s="89"/>
      <c r="NKV48" s="89"/>
      <c r="NKW48" s="89"/>
      <c r="NKX48" s="89"/>
      <c r="NKY48" s="89"/>
      <c r="NKZ48" s="89"/>
      <c r="NLA48" s="170"/>
      <c r="NLB48" s="89"/>
      <c r="NLC48" s="89"/>
      <c r="NLD48" s="89"/>
      <c r="NLE48" s="89"/>
      <c r="NLF48" s="89"/>
      <c r="NLG48" s="89"/>
      <c r="NLH48" s="89"/>
      <c r="NLI48" s="170"/>
      <c r="NLJ48" s="89"/>
      <c r="NLK48" s="89"/>
      <c r="NLL48" s="89"/>
      <c r="NLM48" s="89"/>
      <c r="NLN48" s="89"/>
      <c r="NLO48" s="89"/>
      <c r="NLP48" s="89"/>
      <c r="NLQ48" s="170"/>
      <c r="NLR48" s="89"/>
      <c r="NLS48" s="89"/>
      <c r="NLT48" s="89"/>
      <c r="NLU48" s="89"/>
      <c r="NLV48" s="89"/>
      <c r="NLW48" s="89"/>
      <c r="NLX48" s="89"/>
      <c r="NLY48" s="170"/>
      <c r="NLZ48" s="89"/>
      <c r="NMA48" s="89"/>
      <c r="NMB48" s="89"/>
      <c r="NMC48" s="89"/>
      <c r="NMD48" s="89"/>
      <c r="NME48" s="89"/>
      <c r="NMF48" s="89"/>
      <c r="NMG48" s="170"/>
      <c r="NMH48" s="89"/>
      <c r="NMI48" s="89"/>
      <c r="NMJ48" s="89"/>
      <c r="NMK48" s="89"/>
      <c r="NML48" s="89"/>
      <c r="NMM48" s="89"/>
      <c r="NMN48" s="89"/>
      <c r="NMO48" s="170"/>
      <c r="NMP48" s="89"/>
      <c r="NMQ48" s="89"/>
      <c r="NMR48" s="89"/>
      <c r="NMS48" s="89"/>
      <c r="NMT48" s="89"/>
      <c r="NMU48" s="89"/>
      <c r="NMV48" s="89"/>
      <c r="NMW48" s="170"/>
      <c r="NMX48" s="89"/>
      <c r="NMY48" s="89"/>
      <c r="NMZ48" s="89"/>
      <c r="NNA48" s="89"/>
      <c r="NNB48" s="89"/>
      <c r="NNC48" s="89"/>
      <c r="NND48" s="89"/>
      <c r="NNE48" s="170"/>
      <c r="NNF48" s="89"/>
      <c r="NNG48" s="89"/>
      <c r="NNH48" s="89"/>
      <c r="NNI48" s="89"/>
      <c r="NNJ48" s="89"/>
      <c r="NNK48" s="89"/>
      <c r="NNL48" s="89"/>
      <c r="NNM48" s="170"/>
      <c r="NNN48" s="89"/>
      <c r="NNO48" s="89"/>
      <c r="NNP48" s="89"/>
      <c r="NNQ48" s="89"/>
      <c r="NNR48" s="89"/>
      <c r="NNS48" s="89"/>
      <c r="NNT48" s="89"/>
      <c r="NNU48" s="170"/>
      <c r="NNV48" s="89"/>
      <c r="NNW48" s="89"/>
      <c r="NNX48" s="89"/>
      <c r="NNY48" s="89"/>
      <c r="NNZ48" s="89"/>
      <c r="NOA48" s="89"/>
      <c r="NOB48" s="89"/>
      <c r="NOC48" s="170"/>
      <c r="NOD48" s="89"/>
      <c r="NOE48" s="89"/>
      <c r="NOF48" s="89"/>
      <c r="NOG48" s="89"/>
      <c r="NOH48" s="89"/>
      <c r="NOI48" s="89"/>
      <c r="NOJ48" s="89"/>
      <c r="NOK48" s="170"/>
      <c r="NOL48" s="89"/>
      <c r="NOM48" s="89"/>
      <c r="NON48" s="89"/>
      <c r="NOO48" s="89"/>
      <c r="NOP48" s="89"/>
      <c r="NOQ48" s="89"/>
      <c r="NOR48" s="89"/>
      <c r="NOS48" s="170"/>
      <c r="NOT48" s="89"/>
      <c r="NOU48" s="89"/>
      <c r="NOV48" s="89"/>
      <c r="NOW48" s="89"/>
      <c r="NOX48" s="89"/>
      <c r="NOY48" s="89"/>
      <c r="NOZ48" s="89"/>
      <c r="NPA48" s="170"/>
      <c r="NPB48" s="89"/>
      <c r="NPC48" s="89"/>
      <c r="NPD48" s="89"/>
      <c r="NPE48" s="89"/>
      <c r="NPF48" s="89"/>
      <c r="NPG48" s="89"/>
      <c r="NPH48" s="89"/>
      <c r="NPI48" s="170"/>
      <c r="NPJ48" s="89"/>
      <c r="NPK48" s="89"/>
      <c r="NPL48" s="89"/>
      <c r="NPM48" s="89"/>
      <c r="NPN48" s="89"/>
      <c r="NPO48" s="89"/>
      <c r="NPP48" s="89"/>
      <c r="NPQ48" s="170"/>
      <c r="NPR48" s="89"/>
      <c r="NPS48" s="89"/>
      <c r="NPT48" s="89"/>
      <c r="NPU48" s="89"/>
      <c r="NPV48" s="89"/>
      <c r="NPW48" s="89"/>
      <c r="NPX48" s="89"/>
      <c r="NPY48" s="170"/>
      <c r="NPZ48" s="89"/>
      <c r="NQA48" s="89"/>
      <c r="NQB48" s="89"/>
      <c r="NQC48" s="89"/>
      <c r="NQD48" s="89"/>
      <c r="NQE48" s="89"/>
      <c r="NQF48" s="89"/>
      <c r="NQG48" s="170"/>
      <c r="NQH48" s="89"/>
      <c r="NQI48" s="89"/>
      <c r="NQJ48" s="89"/>
      <c r="NQK48" s="89"/>
      <c r="NQL48" s="89"/>
      <c r="NQM48" s="89"/>
      <c r="NQN48" s="89"/>
      <c r="NQO48" s="170"/>
      <c r="NQP48" s="89"/>
      <c r="NQQ48" s="89"/>
      <c r="NQR48" s="89"/>
      <c r="NQS48" s="89"/>
      <c r="NQT48" s="89"/>
      <c r="NQU48" s="89"/>
      <c r="NQV48" s="89"/>
      <c r="NQW48" s="170"/>
      <c r="NQX48" s="89"/>
      <c r="NQY48" s="89"/>
      <c r="NQZ48" s="89"/>
      <c r="NRA48" s="89"/>
      <c r="NRB48" s="89"/>
      <c r="NRC48" s="89"/>
      <c r="NRD48" s="89"/>
      <c r="NRE48" s="170"/>
      <c r="NRF48" s="89"/>
      <c r="NRG48" s="89"/>
      <c r="NRH48" s="89"/>
      <c r="NRI48" s="89"/>
      <c r="NRJ48" s="89"/>
      <c r="NRK48" s="89"/>
      <c r="NRL48" s="89"/>
      <c r="NRM48" s="170"/>
      <c r="NRN48" s="89"/>
      <c r="NRO48" s="89"/>
      <c r="NRP48" s="89"/>
      <c r="NRQ48" s="89"/>
      <c r="NRR48" s="89"/>
      <c r="NRS48" s="89"/>
      <c r="NRT48" s="89"/>
      <c r="NRU48" s="170"/>
      <c r="NRV48" s="89"/>
      <c r="NRW48" s="89"/>
      <c r="NRX48" s="89"/>
      <c r="NRY48" s="89"/>
      <c r="NRZ48" s="89"/>
      <c r="NSA48" s="89"/>
      <c r="NSB48" s="89"/>
      <c r="NSC48" s="170"/>
      <c r="NSD48" s="89"/>
      <c r="NSE48" s="89"/>
      <c r="NSF48" s="89"/>
      <c r="NSG48" s="89"/>
      <c r="NSH48" s="89"/>
      <c r="NSI48" s="89"/>
      <c r="NSJ48" s="89"/>
      <c r="NSK48" s="170"/>
      <c r="NSL48" s="89"/>
      <c r="NSM48" s="89"/>
      <c r="NSN48" s="89"/>
      <c r="NSO48" s="89"/>
      <c r="NSP48" s="89"/>
      <c r="NSQ48" s="89"/>
      <c r="NSR48" s="89"/>
      <c r="NSS48" s="170"/>
      <c r="NST48" s="89"/>
      <c r="NSU48" s="89"/>
      <c r="NSV48" s="89"/>
      <c r="NSW48" s="89"/>
      <c r="NSX48" s="89"/>
      <c r="NSY48" s="89"/>
      <c r="NSZ48" s="89"/>
      <c r="NTA48" s="170"/>
      <c r="NTB48" s="89"/>
      <c r="NTC48" s="89"/>
      <c r="NTD48" s="89"/>
      <c r="NTE48" s="89"/>
      <c r="NTF48" s="89"/>
      <c r="NTG48" s="89"/>
      <c r="NTH48" s="89"/>
      <c r="NTI48" s="170"/>
      <c r="NTJ48" s="89"/>
      <c r="NTK48" s="89"/>
      <c r="NTL48" s="89"/>
      <c r="NTM48" s="89"/>
      <c r="NTN48" s="89"/>
      <c r="NTO48" s="89"/>
      <c r="NTP48" s="89"/>
      <c r="NTQ48" s="170"/>
      <c r="NTR48" s="89"/>
      <c r="NTS48" s="89"/>
      <c r="NTT48" s="89"/>
      <c r="NTU48" s="89"/>
      <c r="NTV48" s="89"/>
      <c r="NTW48" s="89"/>
      <c r="NTX48" s="89"/>
      <c r="NTY48" s="170"/>
      <c r="NTZ48" s="89"/>
      <c r="NUA48" s="89"/>
      <c r="NUB48" s="89"/>
      <c r="NUC48" s="89"/>
      <c r="NUD48" s="89"/>
      <c r="NUE48" s="89"/>
      <c r="NUF48" s="89"/>
      <c r="NUG48" s="170"/>
      <c r="NUH48" s="89"/>
      <c r="NUI48" s="89"/>
      <c r="NUJ48" s="89"/>
      <c r="NUK48" s="89"/>
      <c r="NUL48" s="89"/>
      <c r="NUM48" s="89"/>
      <c r="NUN48" s="89"/>
      <c r="NUO48" s="170"/>
      <c r="NUP48" s="89"/>
      <c r="NUQ48" s="89"/>
      <c r="NUR48" s="89"/>
      <c r="NUS48" s="89"/>
      <c r="NUT48" s="89"/>
      <c r="NUU48" s="89"/>
      <c r="NUV48" s="89"/>
      <c r="NUW48" s="170"/>
      <c r="NUX48" s="89"/>
      <c r="NUY48" s="89"/>
      <c r="NUZ48" s="89"/>
      <c r="NVA48" s="89"/>
      <c r="NVB48" s="89"/>
      <c r="NVC48" s="89"/>
      <c r="NVD48" s="89"/>
      <c r="NVE48" s="170"/>
      <c r="NVF48" s="89"/>
      <c r="NVG48" s="89"/>
      <c r="NVH48" s="89"/>
      <c r="NVI48" s="89"/>
      <c r="NVJ48" s="89"/>
      <c r="NVK48" s="89"/>
      <c r="NVL48" s="89"/>
      <c r="NVM48" s="170"/>
      <c r="NVN48" s="89"/>
      <c r="NVO48" s="89"/>
      <c r="NVP48" s="89"/>
      <c r="NVQ48" s="89"/>
      <c r="NVR48" s="89"/>
      <c r="NVS48" s="89"/>
      <c r="NVT48" s="89"/>
      <c r="NVU48" s="170"/>
      <c r="NVV48" s="89"/>
      <c r="NVW48" s="89"/>
      <c r="NVX48" s="89"/>
      <c r="NVY48" s="89"/>
      <c r="NVZ48" s="89"/>
      <c r="NWA48" s="89"/>
      <c r="NWB48" s="89"/>
      <c r="NWC48" s="170"/>
      <c r="NWD48" s="89"/>
      <c r="NWE48" s="89"/>
      <c r="NWF48" s="89"/>
      <c r="NWG48" s="89"/>
      <c r="NWH48" s="89"/>
      <c r="NWI48" s="89"/>
      <c r="NWJ48" s="89"/>
      <c r="NWK48" s="170"/>
      <c r="NWL48" s="89"/>
      <c r="NWM48" s="89"/>
      <c r="NWN48" s="89"/>
      <c r="NWO48" s="89"/>
      <c r="NWP48" s="89"/>
      <c r="NWQ48" s="89"/>
      <c r="NWR48" s="89"/>
      <c r="NWS48" s="170"/>
      <c r="NWT48" s="89"/>
      <c r="NWU48" s="89"/>
      <c r="NWV48" s="89"/>
      <c r="NWW48" s="89"/>
      <c r="NWX48" s="89"/>
      <c r="NWY48" s="89"/>
      <c r="NWZ48" s="89"/>
      <c r="NXA48" s="170"/>
      <c r="NXB48" s="89"/>
      <c r="NXC48" s="89"/>
      <c r="NXD48" s="89"/>
      <c r="NXE48" s="89"/>
      <c r="NXF48" s="89"/>
      <c r="NXG48" s="89"/>
      <c r="NXH48" s="89"/>
      <c r="NXI48" s="170"/>
      <c r="NXJ48" s="89"/>
      <c r="NXK48" s="89"/>
      <c r="NXL48" s="89"/>
      <c r="NXM48" s="89"/>
      <c r="NXN48" s="89"/>
      <c r="NXO48" s="89"/>
      <c r="NXP48" s="89"/>
      <c r="NXQ48" s="170"/>
      <c r="NXR48" s="89"/>
      <c r="NXS48" s="89"/>
      <c r="NXT48" s="89"/>
      <c r="NXU48" s="89"/>
      <c r="NXV48" s="89"/>
      <c r="NXW48" s="89"/>
      <c r="NXX48" s="89"/>
      <c r="NXY48" s="170"/>
      <c r="NXZ48" s="89"/>
      <c r="NYA48" s="89"/>
      <c r="NYB48" s="89"/>
      <c r="NYC48" s="89"/>
      <c r="NYD48" s="89"/>
      <c r="NYE48" s="89"/>
      <c r="NYF48" s="89"/>
      <c r="NYG48" s="170"/>
      <c r="NYH48" s="89"/>
      <c r="NYI48" s="89"/>
      <c r="NYJ48" s="89"/>
      <c r="NYK48" s="89"/>
      <c r="NYL48" s="89"/>
      <c r="NYM48" s="89"/>
      <c r="NYN48" s="89"/>
      <c r="NYO48" s="170"/>
      <c r="NYP48" s="89"/>
      <c r="NYQ48" s="89"/>
      <c r="NYR48" s="89"/>
      <c r="NYS48" s="89"/>
      <c r="NYT48" s="89"/>
      <c r="NYU48" s="89"/>
      <c r="NYV48" s="89"/>
      <c r="NYW48" s="170"/>
      <c r="NYX48" s="89"/>
      <c r="NYY48" s="89"/>
      <c r="NYZ48" s="89"/>
      <c r="NZA48" s="89"/>
      <c r="NZB48" s="89"/>
      <c r="NZC48" s="89"/>
      <c r="NZD48" s="89"/>
      <c r="NZE48" s="170"/>
      <c r="NZF48" s="89"/>
      <c r="NZG48" s="89"/>
      <c r="NZH48" s="89"/>
      <c r="NZI48" s="89"/>
      <c r="NZJ48" s="89"/>
      <c r="NZK48" s="89"/>
      <c r="NZL48" s="89"/>
      <c r="NZM48" s="170"/>
      <c r="NZN48" s="89"/>
      <c r="NZO48" s="89"/>
      <c r="NZP48" s="89"/>
      <c r="NZQ48" s="89"/>
      <c r="NZR48" s="89"/>
      <c r="NZS48" s="89"/>
      <c r="NZT48" s="89"/>
      <c r="NZU48" s="170"/>
      <c r="NZV48" s="89"/>
      <c r="NZW48" s="89"/>
      <c r="NZX48" s="89"/>
      <c r="NZY48" s="89"/>
      <c r="NZZ48" s="89"/>
      <c r="OAA48" s="89"/>
      <c r="OAB48" s="89"/>
      <c r="OAC48" s="170"/>
      <c r="OAD48" s="89"/>
      <c r="OAE48" s="89"/>
      <c r="OAF48" s="89"/>
      <c r="OAG48" s="89"/>
      <c r="OAH48" s="89"/>
      <c r="OAI48" s="89"/>
      <c r="OAJ48" s="89"/>
      <c r="OAK48" s="170"/>
      <c r="OAL48" s="89"/>
      <c r="OAM48" s="89"/>
      <c r="OAN48" s="89"/>
      <c r="OAO48" s="89"/>
      <c r="OAP48" s="89"/>
      <c r="OAQ48" s="89"/>
      <c r="OAR48" s="89"/>
      <c r="OAS48" s="170"/>
      <c r="OAT48" s="89"/>
      <c r="OAU48" s="89"/>
      <c r="OAV48" s="89"/>
      <c r="OAW48" s="89"/>
      <c r="OAX48" s="89"/>
      <c r="OAY48" s="89"/>
      <c r="OAZ48" s="89"/>
      <c r="OBA48" s="170"/>
      <c r="OBB48" s="89"/>
      <c r="OBC48" s="89"/>
      <c r="OBD48" s="89"/>
      <c r="OBE48" s="89"/>
      <c r="OBF48" s="89"/>
      <c r="OBG48" s="89"/>
      <c r="OBH48" s="89"/>
      <c r="OBI48" s="170"/>
      <c r="OBJ48" s="89"/>
      <c r="OBK48" s="89"/>
      <c r="OBL48" s="89"/>
      <c r="OBM48" s="89"/>
      <c r="OBN48" s="89"/>
      <c r="OBO48" s="89"/>
      <c r="OBP48" s="89"/>
      <c r="OBQ48" s="170"/>
      <c r="OBR48" s="89"/>
      <c r="OBS48" s="89"/>
      <c r="OBT48" s="89"/>
      <c r="OBU48" s="89"/>
      <c r="OBV48" s="89"/>
      <c r="OBW48" s="89"/>
      <c r="OBX48" s="89"/>
      <c r="OBY48" s="170"/>
      <c r="OBZ48" s="89"/>
      <c r="OCA48" s="89"/>
      <c r="OCB48" s="89"/>
      <c r="OCC48" s="89"/>
      <c r="OCD48" s="89"/>
      <c r="OCE48" s="89"/>
      <c r="OCF48" s="89"/>
      <c r="OCG48" s="170"/>
      <c r="OCH48" s="89"/>
      <c r="OCI48" s="89"/>
      <c r="OCJ48" s="89"/>
      <c r="OCK48" s="89"/>
      <c r="OCL48" s="89"/>
      <c r="OCM48" s="89"/>
      <c r="OCN48" s="89"/>
      <c r="OCO48" s="170"/>
      <c r="OCP48" s="89"/>
      <c r="OCQ48" s="89"/>
      <c r="OCR48" s="89"/>
      <c r="OCS48" s="89"/>
      <c r="OCT48" s="89"/>
      <c r="OCU48" s="89"/>
      <c r="OCV48" s="89"/>
      <c r="OCW48" s="170"/>
      <c r="OCX48" s="89"/>
      <c r="OCY48" s="89"/>
      <c r="OCZ48" s="89"/>
      <c r="ODA48" s="89"/>
      <c r="ODB48" s="89"/>
      <c r="ODC48" s="89"/>
      <c r="ODD48" s="89"/>
      <c r="ODE48" s="170"/>
      <c r="ODF48" s="89"/>
      <c r="ODG48" s="89"/>
      <c r="ODH48" s="89"/>
      <c r="ODI48" s="89"/>
      <c r="ODJ48" s="89"/>
      <c r="ODK48" s="89"/>
      <c r="ODL48" s="89"/>
      <c r="ODM48" s="170"/>
      <c r="ODN48" s="89"/>
      <c r="ODO48" s="89"/>
      <c r="ODP48" s="89"/>
      <c r="ODQ48" s="89"/>
      <c r="ODR48" s="89"/>
      <c r="ODS48" s="89"/>
      <c r="ODT48" s="89"/>
      <c r="ODU48" s="170"/>
      <c r="ODV48" s="89"/>
      <c r="ODW48" s="89"/>
      <c r="ODX48" s="89"/>
      <c r="ODY48" s="89"/>
      <c r="ODZ48" s="89"/>
      <c r="OEA48" s="89"/>
      <c r="OEB48" s="89"/>
      <c r="OEC48" s="170"/>
      <c r="OED48" s="89"/>
      <c r="OEE48" s="89"/>
      <c r="OEF48" s="89"/>
      <c r="OEG48" s="89"/>
      <c r="OEH48" s="89"/>
      <c r="OEI48" s="89"/>
      <c r="OEJ48" s="89"/>
      <c r="OEK48" s="170"/>
      <c r="OEL48" s="89"/>
      <c r="OEM48" s="89"/>
      <c r="OEN48" s="89"/>
      <c r="OEO48" s="89"/>
      <c r="OEP48" s="89"/>
      <c r="OEQ48" s="89"/>
      <c r="OER48" s="89"/>
      <c r="OES48" s="170"/>
      <c r="OET48" s="89"/>
      <c r="OEU48" s="89"/>
      <c r="OEV48" s="89"/>
      <c r="OEW48" s="89"/>
      <c r="OEX48" s="89"/>
      <c r="OEY48" s="89"/>
      <c r="OEZ48" s="89"/>
      <c r="OFA48" s="170"/>
      <c r="OFB48" s="89"/>
      <c r="OFC48" s="89"/>
      <c r="OFD48" s="89"/>
      <c r="OFE48" s="89"/>
      <c r="OFF48" s="89"/>
      <c r="OFG48" s="89"/>
      <c r="OFH48" s="89"/>
      <c r="OFI48" s="170"/>
      <c r="OFJ48" s="89"/>
      <c r="OFK48" s="89"/>
      <c r="OFL48" s="89"/>
      <c r="OFM48" s="89"/>
      <c r="OFN48" s="89"/>
      <c r="OFO48" s="89"/>
      <c r="OFP48" s="89"/>
      <c r="OFQ48" s="170"/>
      <c r="OFR48" s="89"/>
      <c r="OFS48" s="89"/>
      <c r="OFT48" s="89"/>
      <c r="OFU48" s="89"/>
      <c r="OFV48" s="89"/>
      <c r="OFW48" s="89"/>
      <c r="OFX48" s="89"/>
      <c r="OFY48" s="170"/>
      <c r="OFZ48" s="89"/>
      <c r="OGA48" s="89"/>
      <c r="OGB48" s="89"/>
      <c r="OGC48" s="89"/>
      <c r="OGD48" s="89"/>
      <c r="OGE48" s="89"/>
      <c r="OGF48" s="89"/>
      <c r="OGG48" s="170"/>
      <c r="OGH48" s="89"/>
      <c r="OGI48" s="89"/>
      <c r="OGJ48" s="89"/>
      <c r="OGK48" s="89"/>
      <c r="OGL48" s="89"/>
      <c r="OGM48" s="89"/>
      <c r="OGN48" s="89"/>
      <c r="OGO48" s="170"/>
      <c r="OGP48" s="89"/>
      <c r="OGQ48" s="89"/>
      <c r="OGR48" s="89"/>
      <c r="OGS48" s="89"/>
      <c r="OGT48" s="89"/>
      <c r="OGU48" s="89"/>
      <c r="OGV48" s="89"/>
      <c r="OGW48" s="170"/>
      <c r="OGX48" s="89"/>
      <c r="OGY48" s="89"/>
      <c r="OGZ48" s="89"/>
      <c r="OHA48" s="89"/>
      <c r="OHB48" s="89"/>
      <c r="OHC48" s="89"/>
      <c r="OHD48" s="89"/>
      <c r="OHE48" s="170"/>
      <c r="OHF48" s="89"/>
      <c r="OHG48" s="89"/>
      <c r="OHH48" s="89"/>
      <c r="OHI48" s="89"/>
      <c r="OHJ48" s="89"/>
      <c r="OHK48" s="89"/>
      <c r="OHL48" s="89"/>
      <c r="OHM48" s="170"/>
      <c r="OHN48" s="89"/>
      <c r="OHO48" s="89"/>
      <c r="OHP48" s="89"/>
      <c r="OHQ48" s="89"/>
      <c r="OHR48" s="89"/>
      <c r="OHS48" s="89"/>
      <c r="OHT48" s="89"/>
      <c r="OHU48" s="170"/>
      <c r="OHV48" s="89"/>
      <c r="OHW48" s="89"/>
      <c r="OHX48" s="89"/>
      <c r="OHY48" s="89"/>
      <c r="OHZ48" s="89"/>
      <c r="OIA48" s="89"/>
      <c r="OIB48" s="89"/>
      <c r="OIC48" s="170"/>
      <c r="OID48" s="89"/>
      <c r="OIE48" s="89"/>
      <c r="OIF48" s="89"/>
      <c r="OIG48" s="89"/>
      <c r="OIH48" s="89"/>
      <c r="OII48" s="89"/>
      <c r="OIJ48" s="89"/>
      <c r="OIK48" s="170"/>
      <c r="OIL48" s="89"/>
      <c r="OIM48" s="89"/>
      <c r="OIN48" s="89"/>
      <c r="OIO48" s="89"/>
      <c r="OIP48" s="89"/>
      <c r="OIQ48" s="89"/>
      <c r="OIR48" s="89"/>
      <c r="OIS48" s="170"/>
      <c r="OIT48" s="89"/>
      <c r="OIU48" s="89"/>
      <c r="OIV48" s="89"/>
      <c r="OIW48" s="89"/>
      <c r="OIX48" s="89"/>
      <c r="OIY48" s="89"/>
      <c r="OIZ48" s="89"/>
      <c r="OJA48" s="170"/>
      <c r="OJB48" s="89"/>
      <c r="OJC48" s="89"/>
      <c r="OJD48" s="89"/>
      <c r="OJE48" s="89"/>
      <c r="OJF48" s="89"/>
      <c r="OJG48" s="89"/>
      <c r="OJH48" s="89"/>
      <c r="OJI48" s="170"/>
      <c r="OJJ48" s="89"/>
      <c r="OJK48" s="89"/>
      <c r="OJL48" s="89"/>
      <c r="OJM48" s="89"/>
      <c r="OJN48" s="89"/>
      <c r="OJO48" s="89"/>
      <c r="OJP48" s="89"/>
      <c r="OJQ48" s="170"/>
      <c r="OJR48" s="89"/>
      <c r="OJS48" s="89"/>
      <c r="OJT48" s="89"/>
      <c r="OJU48" s="89"/>
      <c r="OJV48" s="89"/>
      <c r="OJW48" s="89"/>
      <c r="OJX48" s="89"/>
      <c r="OJY48" s="170"/>
      <c r="OJZ48" s="89"/>
      <c r="OKA48" s="89"/>
      <c r="OKB48" s="89"/>
      <c r="OKC48" s="89"/>
      <c r="OKD48" s="89"/>
      <c r="OKE48" s="89"/>
      <c r="OKF48" s="89"/>
      <c r="OKG48" s="170"/>
      <c r="OKH48" s="89"/>
      <c r="OKI48" s="89"/>
      <c r="OKJ48" s="89"/>
      <c r="OKK48" s="89"/>
      <c r="OKL48" s="89"/>
      <c r="OKM48" s="89"/>
      <c r="OKN48" s="89"/>
      <c r="OKO48" s="170"/>
      <c r="OKP48" s="89"/>
      <c r="OKQ48" s="89"/>
      <c r="OKR48" s="89"/>
      <c r="OKS48" s="89"/>
      <c r="OKT48" s="89"/>
      <c r="OKU48" s="89"/>
      <c r="OKV48" s="89"/>
      <c r="OKW48" s="170"/>
      <c r="OKX48" s="89"/>
      <c r="OKY48" s="89"/>
      <c r="OKZ48" s="89"/>
      <c r="OLA48" s="89"/>
      <c r="OLB48" s="89"/>
      <c r="OLC48" s="89"/>
      <c r="OLD48" s="89"/>
      <c r="OLE48" s="170"/>
      <c r="OLF48" s="89"/>
      <c r="OLG48" s="89"/>
      <c r="OLH48" s="89"/>
      <c r="OLI48" s="89"/>
      <c r="OLJ48" s="89"/>
      <c r="OLK48" s="89"/>
      <c r="OLL48" s="89"/>
      <c r="OLM48" s="170"/>
      <c r="OLN48" s="89"/>
      <c r="OLO48" s="89"/>
      <c r="OLP48" s="89"/>
      <c r="OLQ48" s="89"/>
      <c r="OLR48" s="89"/>
      <c r="OLS48" s="89"/>
      <c r="OLT48" s="89"/>
      <c r="OLU48" s="170"/>
      <c r="OLV48" s="89"/>
      <c r="OLW48" s="89"/>
      <c r="OLX48" s="89"/>
      <c r="OLY48" s="89"/>
      <c r="OLZ48" s="89"/>
      <c r="OMA48" s="89"/>
      <c r="OMB48" s="89"/>
      <c r="OMC48" s="170"/>
      <c r="OMD48" s="89"/>
      <c r="OME48" s="89"/>
      <c r="OMF48" s="89"/>
      <c r="OMG48" s="89"/>
      <c r="OMH48" s="89"/>
      <c r="OMI48" s="89"/>
      <c r="OMJ48" s="89"/>
      <c r="OMK48" s="170"/>
      <c r="OML48" s="89"/>
      <c r="OMM48" s="89"/>
      <c r="OMN48" s="89"/>
      <c r="OMO48" s="89"/>
      <c r="OMP48" s="89"/>
      <c r="OMQ48" s="89"/>
      <c r="OMR48" s="89"/>
      <c r="OMS48" s="170"/>
      <c r="OMT48" s="89"/>
      <c r="OMU48" s="89"/>
      <c r="OMV48" s="89"/>
      <c r="OMW48" s="89"/>
      <c r="OMX48" s="89"/>
      <c r="OMY48" s="89"/>
      <c r="OMZ48" s="89"/>
      <c r="ONA48" s="170"/>
      <c r="ONB48" s="89"/>
      <c r="ONC48" s="89"/>
      <c r="OND48" s="89"/>
      <c r="ONE48" s="89"/>
      <c r="ONF48" s="89"/>
      <c r="ONG48" s="89"/>
      <c r="ONH48" s="89"/>
      <c r="ONI48" s="170"/>
      <c r="ONJ48" s="89"/>
      <c r="ONK48" s="89"/>
      <c r="ONL48" s="89"/>
      <c r="ONM48" s="89"/>
      <c r="ONN48" s="89"/>
      <c r="ONO48" s="89"/>
      <c r="ONP48" s="89"/>
      <c r="ONQ48" s="170"/>
      <c r="ONR48" s="89"/>
      <c r="ONS48" s="89"/>
      <c r="ONT48" s="89"/>
      <c r="ONU48" s="89"/>
      <c r="ONV48" s="89"/>
      <c r="ONW48" s="89"/>
      <c r="ONX48" s="89"/>
      <c r="ONY48" s="170"/>
      <c r="ONZ48" s="89"/>
      <c r="OOA48" s="89"/>
      <c r="OOB48" s="89"/>
      <c r="OOC48" s="89"/>
      <c r="OOD48" s="89"/>
      <c r="OOE48" s="89"/>
      <c r="OOF48" s="89"/>
      <c r="OOG48" s="170"/>
      <c r="OOH48" s="89"/>
      <c r="OOI48" s="89"/>
      <c r="OOJ48" s="89"/>
      <c r="OOK48" s="89"/>
      <c r="OOL48" s="89"/>
      <c r="OOM48" s="89"/>
      <c r="OON48" s="89"/>
      <c r="OOO48" s="170"/>
      <c r="OOP48" s="89"/>
      <c r="OOQ48" s="89"/>
      <c r="OOR48" s="89"/>
      <c r="OOS48" s="89"/>
      <c r="OOT48" s="89"/>
      <c r="OOU48" s="89"/>
      <c r="OOV48" s="89"/>
      <c r="OOW48" s="170"/>
      <c r="OOX48" s="89"/>
      <c r="OOY48" s="89"/>
      <c r="OOZ48" s="89"/>
      <c r="OPA48" s="89"/>
      <c r="OPB48" s="89"/>
      <c r="OPC48" s="89"/>
      <c r="OPD48" s="89"/>
      <c r="OPE48" s="170"/>
      <c r="OPF48" s="89"/>
      <c r="OPG48" s="89"/>
      <c r="OPH48" s="89"/>
      <c r="OPI48" s="89"/>
      <c r="OPJ48" s="89"/>
      <c r="OPK48" s="89"/>
      <c r="OPL48" s="89"/>
      <c r="OPM48" s="170"/>
      <c r="OPN48" s="89"/>
      <c r="OPO48" s="89"/>
      <c r="OPP48" s="89"/>
      <c r="OPQ48" s="89"/>
      <c r="OPR48" s="89"/>
      <c r="OPS48" s="89"/>
      <c r="OPT48" s="89"/>
      <c r="OPU48" s="170"/>
      <c r="OPV48" s="89"/>
      <c r="OPW48" s="89"/>
      <c r="OPX48" s="89"/>
      <c r="OPY48" s="89"/>
      <c r="OPZ48" s="89"/>
      <c r="OQA48" s="89"/>
      <c r="OQB48" s="89"/>
      <c r="OQC48" s="170"/>
      <c r="OQD48" s="89"/>
      <c r="OQE48" s="89"/>
      <c r="OQF48" s="89"/>
      <c r="OQG48" s="89"/>
      <c r="OQH48" s="89"/>
      <c r="OQI48" s="89"/>
      <c r="OQJ48" s="89"/>
      <c r="OQK48" s="170"/>
      <c r="OQL48" s="89"/>
      <c r="OQM48" s="89"/>
      <c r="OQN48" s="89"/>
      <c r="OQO48" s="89"/>
      <c r="OQP48" s="89"/>
      <c r="OQQ48" s="89"/>
      <c r="OQR48" s="89"/>
      <c r="OQS48" s="170"/>
      <c r="OQT48" s="89"/>
      <c r="OQU48" s="89"/>
      <c r="OQV48" s="89"/>
      <c r="OQW48" s="89"/>
      <c r="OQX48" s="89"/>
      <c r="OQY48" s="89"/>
      <c r="OQZ48" s="89"/>
      <c r="ORA48" s="170"/>
      <c r="ORB48" s="89"/>
      <c r="ORC48" s="89"/>
      <c r="ORD48" s="89"/>
      <c r="ORE48" s="89"/>
      <c r="ORF48" s="89"/>
      <c r="ORG48" s="89"/>
      <c r="ORH48" s="89"/>
      <c r="ORI48" s="170"/>
      <c r="ORJ48" s="89"/>
      <c r="ORK48" s="89"/>
      <c r="ORL48" s="89"/>
      <c r="ORM48" s="89"/>
      <c r="ORN48" s="89"/>
      <c r="ORO48" s="89"/>
      <c r="ORP48" s="89"/>
      <c r="ORQ48" s="170"/>
      <c r="ORR48" s="89"/>
      <c r="ORS48" s="89"/>
      <c r="ORT48" s="89"/>
      <c r="ORU48" s="89"/>
      <c r="ORV48" s="89"/>
      <c r="ORW48" s="89"/>
      <c r="ORX48" s="89"/>
      <c r="ORY48" s="170"/>
      <c r="ORZ48" s="89"/>
      <c r="OSA48" s="89"/>
      <c r="OSB48" s="89"/>
      <c r="OSC48" s="89"/>
      <c r="OSD48" s="89"/>
      <c r="OSE48" s="89"/>
      <c r="OSF48" s="89"/>
      <c r="OSG48" s="170"/>
      <c r="OSH48" s="89"/>
      <c r="OSI48" s="89"/>
      <c r="OSJ48" s="89"/>
      <c r="OSK48" s="89"/>
      <c r="OSL48" s="89"/>
      <c r="OSM48" s="89"/>
      <c r="OSN48" s="89"/>
      <c r="OSO48" s="170"/>
      <c r="OSP48" s="89"/>
      <c r="OSQ48" s="89"/>
      <c r="OSR48" s="89"/>
      <c r="OSS48" s="89"/>
      <c r="OST48" s="89"/>
      <c r="OSU48" s="89"/>
      <c r="OSV48" s="89"/>
      <c r="OSW48" s="170"/>
      <c r="OSX48" s="89"/>
      <c r="OSY48" s="89"/>
      <c r="OSZ48" s="89"/>
      <c r="OTA48" s="89"/>
      <c r="OTB48" s="89"/>
      <c r="OTC48" s="89"/>
      <c r="OTD48" s="89"/>
      <c r="OTE48" s="170"/>
      <c r="OTF48" s="89"/>
      <c r="OTG48" s="89"/>
      <c r="OTH48" s="89"/>
      <c r="OTI48" s="89"/>
      <c r="OTJ48" s="89"/>
      <c r="OTK48" s="89"/>
      <c r="OTL48" s="89"/>
      <c r="OTM48" s="170"/>
      <c r="OTN48" s="89"/>
      <c r="OTO48" s="89"/>
      <c r="OTP48" s="89"/>
      <c r="OTQ48" s="89"/>
      <c r="OTR48" s="89"/>
      <c r="OTS48" s="89"/>
      <c r="OTT48" s="89"/>
      <c r="OTU48" s="170"/>
      <c r="OTV48" s="89"/>
      <c r="OTW48" s="89"/>
      <c r="OTX48" s="89"/>
      <c r="OTY48" s="89"/>
      <c r="OTZ48" s="89"/>
      <c r="OUA48" s="89"/>
      <c r="OUB48" s="89"/>
      <c r="OUC48" s="170"/>
      <c r="OUD48" s="89"/>
      <c r="OUE48" s="89"/>
      <c r="OUF48" s="89"/>
      <c r="OUG48" s="89"/>
      <c r="OUH48" s="89"/>
      <c r="OUI48" s="89"/>
      <c r="OUJ48" s="89"/>
      <c r="OUK48" s="170"/>
      <c r="OUL48" s="89"/>
      <c r="OUM48" s="89"/>
      <c r="OUN48" s="89"/>
      <c r="OUO48" s="89"/>
      <c r="OUP48" s="89"/>
      <c r="OUQ48" s="89"/>
      <c r="OUR48" s="89"/>
      <c r="OUS48" s="170"/>
      <c r="OUT48" s="89"/>
      <c r="OUU48" s="89"/>
      <c r="OUV48" s="89"/>
      <c r="OUW48" s="89"/>
      <c r="OUX48" s="89"/>
      <c r="OUY48" s="89"/>
      <c r="OUZ48" s="89"/>
      <c r="OVA48" s="170"/>
      <c r="OVB48" s="89"/>
      <c r="OVC48" s="89"/>
      <c r="OVD48" s="89"/>
      <c r="OVE48" s="89"/>
      <c r="OVF48" s="89"/>
      <c r="OVG48" s="89"/>
      <c r="OVH48" s="89"/>
      <c r="OVI48" s="170"/>
      <c r="OVJ48" s="89"/>
      <c r="OVK48" s="89"/>
      <c r="OVL48" s="89"/>
      <c r="OVM48" s="89"/>
      <c r="OVN48" s="89"/>
      <c r="OVO48" s="89"/>
      <c r="OVP48" s="89"/>
      <c r="OVQ48" s="170"/>
      <c r="OVR48" s="89"/>
      <c r="OVS48" s="89"/>
      <c r="OVT48" s="89"/>
      <c r="OVU48" s="89"/>
      <c r="OVV48" s="89"/>
      <c r="OVW48" s="89"/>
      <c r="OVX48" s="89"/>
      <c r="OVY48" s="170"/>
      <c r="OVZ48" s="89"/>
      <c r="OWA48" s="89"/>
      <c r="OWB48" s="89"/>
      <c r="OWC48" s="89"/>
      <c r="OWD48" s="89"/>
      <c r="OWE48" s="89"/>
      <c r="OWF48" s="89"/>
      <c r="OWG48" s="170"/>
      <c r="OWH48" s="89"/>
      <c r="OWI48" s="89"/>
      <c r="OWJ48" s="89"/>
      <c r="OWK48" s="89"/>
      <c r="OWL48" s="89"/>
      <c r="OWM48" s="89"/>
      <c r="OWN48" s="89"/>
      <c r="OWO48" s="170"/>
      <c r="OWP48" s="89"/>
      <c r="OWQ48" s="89"/>
      <c r="OWR48" s="89"/>
      <c r="OWS48" s="89"/>
      <c r="OWT48" s="89"/>
      <c r="OWU48" s="89"/>
      <c r="OWV48" s="89"/>
      <c r="OWW48" s="170"/>
      <c r="OWX48" s="89"/>
      <c r="OWY48" s="89"/>
      <c r="OWZ48" s="89"/>
      <c r="OXA48" s="89"/>
      <c r="OXB48" s="89"/>
      <c r="OXC48" s="89"/>
      <c r="OXD48" s="89"/>
      <c r="OXE48" s="170"/>
      <c r="OXF48" s="89"/>
      <c r="OXG48" s="89"/>
      <c r="OXH48" s="89"/>
      <c r="OXI48" s="89"/>
      <c r="OXJ48" s="89"/>
      <c r="OXK48" s="89"/>
      <c r="OXL48" s="89"/>
      <c r="OXM48" s="170"/>
      <c r="OXN48" s="89"/>
      <c r="OXO48" s="89"/>
      <c r="OXP48" s="89"/>
      <c r="OXQ48" s="89"/>
      <c r="OXR48" s="89"/>
      <c r="OXS48" s="89"/>
      <c r="OXT48" s="89"/>
      <c r="OXU48" s="170"/>
      <c r="OXV48" s="89"/>
      <c r="OXW48" s="89"/>
      <c r="OXX48" s="89"/>
      <c r="OXY48" s="89"/>
      <c r="OXZ48" s="89"/>
      <c r="OYA48" s="89"/>
      <c r="OYB48" s="89"/>
      <c r="OYC48" s="170"/>
      <c r="OYD48" s="89"/>
      <c r="OYE48" s="89"/>
      <c r="OYF48" s="89"/>
      <c r="OYG48" s="89"/>
      <c r="OYH48" s="89"/>
      <c r="OYI48" s="89"/>
      <c r="OYJ48" s="89"/>
      <c r="OYK48" s="170"/>
      <c r="OYL48" s="89"/>
      <c r="OYM48" s="89"/>
      <c r="OYN48" s="89"/>
      <c r="OYO48" s="89"/>
      <c r="OYP48" s="89"/>
      <c r="OYQ48" s="89"/>
      <c r="OYR48" s="89"/>
      <c r="OYS48" s="170"/>
      <c r="OYT48" s="89"/>
      <c r="OYU48" s="89"/>
      <c r="OYV48" s="89"/>
      <c r="OYW48" s="89"/>
      <c r="OYX48" s="89"/>
      <c r="OYY48" s="89"/>
      <c r="OYZ48" s="89"/>
      <c r="OZA48" s="170"/>
      <c r="OZB48" s="89"/>
      <c r="OZC48" s="89"/>
      <c r="OZD48" s="89"/>
      <c r="OZE48" s="89"/>
      <c r="OZF48" s="89"/>
      <c r="OZG48" s="89"/>
      <c r="OZH48" s="89"/>
      <c r="OZI48" s="170"/>
      <c r="OZJ48" s="89"/>
      <c r="OZK48" s="89"/>
      <c r="OZL48" s="89"/>
      <c r="OZM48" s="89"/>
      <c r="OZN48" s="89"/>
      <c r="OZO48" s="89"/>
      <c r="OZP48" s="89"/>
      <c r="OZQ48" s="170"/>
      <c r="OZR48" s="89"/>
      <c r="OZS48" s="89"/>
      <c r="OZT48" s="89"/>
      <c r="OZU48" s="89"/>
      <c r="OZV48" s="89"/>
      <c r="OZW48" s="89"/>
      <c r="OZX48" s="89"/>
      <c r="OZY48" s="170"/>
      <c r="OZZ48" s="89"/>
      <c r="PAA48" s="89"/>
      <c r="PAB48" s="89"/>
      <c r="PAC48" s="89"/>
      <c r="PAD48" s="89"/>
      <c r="PAE48" s="89"/>
      <c r="PAF48" s="89"/>
      <c r="PAG48" s="170"/>
      <c r="PAH48" s="89"/>
      <c r="PAI48" s="89"/>
      <c r="PAJ48" s="89"/>
      <c r="PAK48" s="89"/>
      <c r="PAL48" s="89"/>
      <c r="PAM48" s="89"/>
      <c r="PAN48" s="89"/>
      <c r="PAO48" s="170"/>
      <c r="PAP48" s="89"/>
      <c r="PAQ48" s="89"/>
      <c r="PAR48" s="89"/>
      <c r="PAS48" s="89"/>
      <c r="PAT48" s="89"/>
      <c r="PAU48" s="89"/>
      <c r="PAV48" s="89"/>
      <c r="PAW48" s="170"/>
      <c r="PAX48" s="89"/>
      <c r="PAY48" s="89"/>
      <c r="PAZ48" s="89"/>
      <c r="PBA48" s="89"/>
      <c r="PBB48" s="89"/>
      <c r="PBC48" s="89"/>
      <c r="PBD48" s="89"/>
      <c r="PBE48" s="170"/>
      <c r="PBF48" s="89"/>
      <c r="PBG48" s="89"/>
      <c r="PBH48" s="89"/>
      <c r="PBI48" s="89"/>
      <c r="PBJ48" s="89"/>
      <c r="PBK48" s="89"/>
      <c r="PBL48" s="89"/>
      <c r="PBM48" s="170"/>
      <c r="PBN48" s="89"/>
      <c r="PBO48" s="89"/>
      <c r="PBP48" s="89"/>
      <c r="PBQ48" s="89"/>
      <c r="PBR48" s="89"/>
      <c r="PBS48" s="89"/>
      <c r="PBT48" s="89"/>
      <c r="PBU48" s="170"/>
      <c r="PBV48" s="89"/>
      <c r="PBW48" s="89"/>
      <c r="PBX48" s="89"/>
      <c r="PBY48" s="89"/>
      <c r="PBZ48" s="89"/>
      <c r="PCA48" s="89"/>
      <c r="PCB48" s="89"/>
      <c r="PCC48" s="170"/>
      <c r="PCD48" s="89"/>
      <c r="PCE48" s="89"/>
      <c r="PCF48" s="89"/>
      <c r="PCG48" s="89"/>
      <c r="PCH48" s="89"/>
      <c r="PCI48" s="89"/>
      <c r="PCJ48" s="89"/>
      <c r="PCK48" s="170"/>
      <c r="PCL48" s="89"/>
      <c r="PCM48" s="89"/>
      <c r="PCN48" s="89"/>
      <c r="PCO48" s="89"/>
      <c r="PCP48" s="89"/>
      <c r="PCQ48" s="89"/>
      <c r="PCR48" s="89"/>
      <c r="PCS48" s="170"/>
      <c r="PCT48" s="89"/>
      <c r="PCU48" s="89"/>
      <c r="PCV48" s="89"/>
      <c r="PCW48" s="89"/>
      <c r="PCX48" s="89"/>
      <c r="PCY48" s="89"/>
      <c r="PCZ48" s="89"/>
      <c r="PDA48" s="170"/>
      <c r="PDB48" s="89"/>
      <c r="PDC48" s="89"/>
      <c r="PDD48" s="89"/>
      <c r="PDE48" s="89"/>
      <c r="PDF48" s="89"/>
      <c r="PDG48" s="89"/>
      <c r="PDH48" s="89"/>
      <c r="PDI48" s="170"/>
      <c r="PDJ48" s="89"/>
      <c r="PDK48" s="89"/>
      <c r="PDL48" s="89"/>
      <c r="PDM48" s="89"/>
      <c r="PDN48" s="89"/>
      <c r="PDO48" s="89"/>
      <c r="PDP48" s="89"/>
      <c r="PDQ48" s="170"/>
      <c r="PDR48" s="89"/>
      <c r="PDS48" s="89"/>
      <c r="PDT48" s="89"/>
      <c r="PDU48" s="89"/>
      <c r="PDV48" s="89"/>
      <c r="PDW48" s="89"/>
      <c r="PDX48" s="89"/>
      <c r="PDY48" s="170"/>
      <c r="PDZ48" s="89"/>
      <c r="PEA48" s="89"/>
      <c r="PEB48" s="89"/>
      <c r="PEC48" s="89"/>
      <c r="PED48" s="89"/>
      <c r="PEE48" s="89"/>
      <c r="PEF48" s="89"/>
      <c r="PEG48" s="170"/>
      <c r="PEH48" s="89"/>
      <c r="PEI48" s="89"/>
      <c r="PEJ48" s="89"/>
      <c r="PEK48" s="89"/>
      <c r="PEL48" s="89"/>
      <c r="PEM48" s="89"/>
      <c r="PEN48" s="89"/>
      <c r="PEO48" s="170"/>
      <c r="PEP48" s="89"/>
      <c r="PEQ48" s="89"/>
      <c r="PER48" s="89"/>
      <c r="PES48" s="89"/>
      <c r="PET48" s="89"/>
      <c r="PEU48" s="89"/>
      <c r="PEV48" s="89"/>
      <c r="PEW48" s="170"/>
      <c r="PEX48" s="89"/>
      <c r="PEY48" s="89"/>
      <c r="PEZ48" s="89"/>
      <c r="PFA48" s="89"/>
      <c r="PFB48" s="89"/>
      <c r="PFC48" s="89"/>
      <c r="PFD48" s="89"/>
      <c r="PFE48" s="170"/>
      <c r="PFF48" s="89"/>
      <c r="PFG48" s="89"/>
      <c r="PFH48" s="89"/>
      <c r="PFI48" s="89"/>
      <c r="PFJ48" s="89"/>
      <c r="PFK48" s="89"/>
      <c r="PFL48" s="89"/>
      <c r="PFM48" s="170"/>
      <c r="PFN48" s="89"/>
      <c r="PFO48" s="89"/>
      <c r="PFP48" s="89"/>
      <c r="PFQ48" s="89"/>
      <c r="PFR48" s="89"/>
      <c r="PFS48" s="89"/>
      <c r="PFT48" s="89"/>
      <c r="PFU48" s="170"/>
      <c r="PFV48" s="89"/>
      <c r="PFW48" s="89"/>
      <c r="PFX48" s="89"/>
      <c r="PFY48" s="89"/>
      <c r="PFZ48" s="89"/>
      <c r="PGA48" s="89"/>
      <c r="PGB48" s="89"/>
      <c r="PGC48" s="170"/>
      <c r="PGD48" s="89"/>
      <c r="PGE48" s="89"/>
      <c r="PGF48" s="89"/>
      <c r="PGG48" s="89"/>
      <c r="PGH48" s="89"/>
      <c r="PGI48" s="89"/>
      <c r="PGJ48" s="89"/>
      <c r="PGK48" s="170"/>
      <c r="PGL48" s="89"/>
      <c r="PGM48" s="89"/>
      <c r="PGN48" s="89"/>
      <c r="PGO48" s="89"/>
      <c r="PGP48" s="89"/>
      <c r="PGQ48" s="89"/>
      <c r="PGR48" s="89"/>
      <c r="PGS48" s="170"/>
      <c r="PGT48" s="89"/>
      <c r="PGU48" s="89"/>
      <c r="PGV48" s="89"/>
      <c r="PGW48" s="89"/>
      <c r="PGX48" s="89"/>
      <c r="PGY48" s="89"/>
      <c r="PGZ48" s="89"/>
      <c r="PHA48" s="170"/>
      <c r="PHB48" s="89"/>
      <c r="PHC48" s="89"/>
      <c r="PHD48" s="89"/>
      <c r="PHE48" s="89"/>
      <c r="PHF48" s="89"/>
      <c r="PHG48" s="89"/>
      <c r="PHH48" s="89"/>
      <c r="PHI48" s="170"/>
      <c r="PHJ48" s="89"/>
      <c r="PHK48" s="89"/>
      <c r="PHL48" s="89"/>
      <c r="PHM48" s="89"/>
      <c r="PHN48" s="89"/>
      <c r="PHO48" s="89"/>
      <c r="PHP48" s="89"/>
      <c r="PHQ48" s="170"/>
      <c r="PHR48" s="89"/>
      <c r="PHS48" s="89"/>
      <c r="PHT48" s="89"/>
      <c r="PHU48" s="89"/>
      <c r="PHV48" s="89"/>
      <c r="PHW48" s="89"/>
      <c r="PHX48" s="89"/>
      <c r="PHY48" s="170"/>
      <c r="PHZ48" s="89"/>
      <c r="PIA48" s="89"/>
      <c r="PIB48" s="89"/>
      <c r="PIC48" s="89"/>
      <c r="PID48" s="89"/>
      <c r="PIE48" s="89"/>
      <c r="PIF48" s="89"/>
      <c r="PIG48" s="170"/>
      <c r="PIH48" s="89"/>
      <c r="PII48" s="89"/>
      <c r="PIJ48" s="89"/>
      <c r="PIK48" s="89"/>
      <c r="PIL48" s="89"/>
      <c r="PIM48" s="89"/>
      <c r="PIN48" s="89"/>
      <c r="PIO48" s="170"/>
      <c r="PIP48" s="89"/>
      <c r="PIQ48" s="89"/>
      <c r="PIR48" s="89"/>
      <c r="PIS48" s="89"/>
      <c r="PIT48" s="89"/>
      <c r="PIU48" s="89"/>
      <c r="PIV48" s="89"/>
      <c r="PIW48" s="170"/>
      <c r="PIX48" s="89"/>
      <c r="PIY48" s="89"/>
      <c r="PIZ48" s="89"/>
      <c r="PJA48" s="89"/>
      <c r="PJB48" s="89"/>
      <c r="PJC48" s="89"/>
      <c r="PJD48" s="89"/>
      <c r="PJE48" s="170"/>
      <c r="PJF48" s="89"/>
      <c r="PJG48" s="89"/>
      <c r="PJH48" s="89"/>
      <c r="PJI48" s="89"/>
      <c r="PJJ48" s="89"/>
      <c r="PJK48" s="89"/>
      <c r="PJL48" s="89"/>
      <c r="PJM48" s="170"/>
      <c r="PJN48" s="89"/>
      <c r="PJO48" s="89"/>
      <c r="PJP48" s="89"/>
      <c r="PJQ48" s="89"/>
      <c r="PJR48" s="89"/>
      <c r="PJS48" s="89"/>
      <c r="PJT48" s="89"/>
      <c r="PJU48" s="170"/>
      <c r="PJV48" s="89"/>
      <c r="PJW48" s="89"/>
      <c r="PJX48" s="89"/>
      <c r="PJY48" s="89"/>
      <c r="PJZ48" s="89"/>
      <c r="PKA48" s="89"/>
      <c r="PKB48" s="89"/>
      <c r="PKC48" s="170"/>
      <c r="PKD48" s="89"/>
      <c r="PKE48" s="89"/>
      <c r="PKF48" s="89"/>
      <c r="PKG48" s="89"/>
      <c r="PKH48" s="89"/>
      <c r="PKI48" s="89"/>
      <c r="PKJ48" s="89"/>
      <c r="PKK48" s="170"/>
      <c r="PKL48" s="89"/>
      <c r="PKM48" s="89"/>
      <c r="PKN48" s="89"/>
      <c r="PKO48" s="89"/>
      <c r="PKP48" s="89"/>
      <c r="PKQ48" s="89"/>
      <c r="PKR48" s="89"/>
      <c r="PKS48" s="170"/>
      <c r="PKT48" s="89"/>
      <c r="PKU48" s="89"/>
      <c r="PKV48" s="89"/>
      <c r="PKW48" s="89"/>
      <c r="PKX48" s="89"/>
      <c r="PKY48" s="89"/>
      <c r="PKZ48" s="89"/>
      <c r="PLA48" s="170"/>
      <c r="PLB48" s="89"/>
      <c r="PLC48" s="89"/>
      <c r="PLD48" s="89"/>
      <c r="PLE48" s="89"/>
      <c r="PLF48" s="89"/>
      <c r="PLG48" s="89"/>
      <c r="PLH48" s="89"/>
      <c r="PLI48" s="170"/>
      <c r="PLJ48" s="89"/>
      <c r="PLK48" s="89"/>
      <c r="PLL48" s="89"/>
      <c r="PLM48" s="89"/>
      <c r="PLN48" s="89"/>
      <c r="PLO48" s="89"/>
      <c r="PLP48" s="89"/>
      <c r="PLQ48" s="170"/>
      <c r="PLR48" s="89"/>
      <c r="PLS48" s="89"/>
      <c r="PLT48" s="89"/>
      <c r="PLU48" s="89"/>
      <c r="PLV48" s="89"/>
      <c r="PLW48" s="89"/>
      <c r="PLX48" s="89"/>
      <c r="PLY48" s="170"/>
      <c r="PLZ48" s="89"/>
      <c r="PMA48" s="89"/>
      <c r="PMB48" s="89"/>
      <c r="PMC48" s="89"/>
      <c r="PMD48" s="89"/>
      <c r="PME48" s="89"/>
      <c r="PMF48" s="89"/>
      <c r="PMG48" s="170"/>
      <c r="PMH48" s="89"/>
      <c r="PMI48" s="89"/>
      <c r="PMJ48" s="89"/>
      <c r="PMK48" s="89"/>
      <c r="PML48" s="89"/>
      <c r="PMM48" s="89"/>
      <c r="PMN48" s="89"/>
      <c r="PMO48" s="170"/>
      <c r="PMP48" s="89"/>
      <c r="PMQ48" s="89"/>
      <c r="PMR48" s="89"/>
      <c r="PMS48" s="89"/>
      <c r="PMT48" s="89"/>
      <c r="PMU48" s="89"/>
      <c r="PMV48" s="89"/>
      <c r="PMW48" s="170"/>
      <c r="PMX48" s="89"/>
      <c r="PMY48" s="89"/>
      <c r="PMZ48" s="89"/>
      <c r="PNA48" s="89"/>
      <c r="PNB48" s="89"/>
      <c r="PNC48" s="89"/>
      <c r="PND48" s="89"/>
      <c r="PNE48" s="170"/>
      <c r="PNF48" s="89"/>
      <c r="PNG48" s="89"/>
      <c r="PNH48" s="89"/>
      <c r="PNI48" s="89"/>
      <c r="PNJ48" s="89"/>
      <c r="PNK48" s="89"/>
      <c r="PNL48" s="89"/>
      <c r="PNM48" s="170"/>
      <c r="PNN48" s="89"/>
      <c r="PNO48" s="89"/>
      <c r="PNP48" s="89"/>
      <c r="PNQ48" s="89"/>
      <c r="PNR48" s="89"/>
      <c r="PNS48" s="89"/>
      <c r="PNT48" s="89"/>
      <c r="PNU48" s="170"/>
      <c r="PNV48" s="89"/>
      <c r="PNW48" s="89"/>
      <c r="PNX48" s="89"/>
      <c r="PNY48" s="89"/>
      <c r="PNZ48" s="89"/>
      <c r="POA48" s="89"/>
      <c r="POB48" s="89"/>
      <c r="POC48" s="170"/>
      <c r="POD48" s="89"/>
      <c r="POE48" s="89"/>
      <c r="POF48" s="89"/>
      <c r="POG48" s="89"/>
      <c r="POH48" s="89"/>
      <c r="POI48" s="89"/>
      <c r="POJ48" s="89"/>
      <c r="POK48" s="170"/>
      <c r="POL48" s="89"/>
      <c r="POM48" s="89"/>
      <c r="PON48" s="89"/>
      <c r="POO48" s="89"/>
      <c r="POP48" s="89"/>
      <c r="POQ48" s="89"/>
      <c r="POR48" s="89"/>
      <c r="POS48" s="170"/>
      <c r="POT48" s="89"/>
      <c r="POU48" s="89"/>
      <c r="POV48" s="89"/>
      <c r="POW48" s="89"/>
      <c r="POX48" s="89"/>
      <c r="POY48" s="89"/>
      <c r="POZ48" s="89"/>
      <c r="PPA48" s="170"/>
      <c r="PPB48" s="89"/>
      <c r="PPC48" s="89"/>
      <c r="PPD48" s="89"/>
      <c r="PPE48" s="89"/>
      <c r="PPF48" s="89"/>
      <c r="PPG48" s="89"/>
      <c r="PPH48" s="89"/>
      <c r="PPI48" s="170"/>
      <c r="PPJ48" s="89"/>
      <c r="PPK48" s="89"/>
      <c r="PPL48" s="89"/>
      <c r="PPM48" s="89"/>
      <c r="PPN48" s="89"/>
      <c r="PPO48" s="89"/>
      <c r="PPP48" s="89"/>
      <c r="PPQ48" s="170"/>
      <c r="PPR48" s="89"/>
      <c r="PPS48" s="89"/>
      <c r="PPT48" s="89"/>
      <c r="PPU48" s="89"/>
      <c r="PPV48" s="89"/>
      <c r="PPW48" s="89"/>
      <c r="PPX48" s="89"/>
      <c r="PPY48" s="170"/>
      <c r="PPZ48" s="89"/>
      <c r="PQA48" s="89"/>
      <c r="PQB48" s="89"/>
      <c r="PQC48" s="89"/>
      <c r="PQD48" s="89"/>
      <c r="PQE48" s="89"/>
      <c r="PQF48" s="89"/>
      <c r="PQG48" s="170"/>
      <c r="PQH48" s="89"/>
      <c r="PQI48" s="89"/>
      <c r="PQJ48" s="89"/>
      <c r="PQK48" s="89"/>
      <c r="PQL48" s="89"/>
      <c r="PQM48" s="89"/>
      <c r="PQN48" s="89"/>
      <c r="PQO48" s="170"/>
      <c r="PQP48" s="89"/>
      <c r="PQQ48" s="89"/>
      <c r="PQR48" s="89"/>
      <c r="PQS48" s="89"/>
      <c r="PQT48" s="89"/>
      <c r="PQU48" s="89"/>
      <c r="PQV48" s="89"/>
      <c r="PQW48" s="170"/>
      <c r="PQX48" s="89"/>
      <c r="PQY48" s="89"/>
      <c r="PQZ48" s="89"/>
      <c r="PRA48" s="89"/>
      <c r="PRB48" s="89"/>
      <c r="PRC48" s="89"/>
      <c r="PRD48" s="89"/>
      <c r="PRE48" s="170"/>
      <c r="PRF48" s="89"/>
      <c r="PRG48" s="89"/>
      <c r="PRH48" s="89"/>
      <c r="PRI48" s="89"/>
      <c r="PRJ48" s="89"/>
      <c r="PRK48" s="89"/>
      <c r="PRL48" s="89"/>
      <c r="PRM48" s="170"/>
      <c r="PRN48" s="89"/>
      <c r="PRO48" s="89"/>
      <c r="PRP48" s="89"/>
      <c r="PRQ48" s="89"/>
      <c r="PRR48" s="89"/>
      <c r="PRS48" s="89"/>
      <c r="PRT48" s="89"/>
      <c r="PRU48" s="170"/>
      <c r="PRV48" s="89"/>
      <c r="PRW48" s="89"/>
      <c r="PRX48" s="89"/>
      <c r="PRY48" s="89"/>
      <c r="PRZ48" s="89"/>
      <c r="PSA48" s="89"/>
      <c r="PSB48" s="89"/>
      <c r="PSC48" s="170"/>
      <c r="PSD48" s="89"/>
      <c r="PSE48" s="89"/>
      <c r="PSF48" s="89"/>
      <c r="PSG48" s="89"/>
      <c r="PSH48" s="89"/>
      <c r="PSI48" s="89"/>
      <c r="PSJ48" s="89"/>
      <c r="PSK48" s="170"/>
      <c r="PSL48" s="89"/>
      <c r="PSM48" s="89"/>
      <c r="PSN48" s="89"/>
      <c r="PSO48" s="89"/>
      <c r="PSP48" s="89"/>
      <c r="PSQ48" s="89"/>
      <c r="PSR48" s="89"/>
      <c r="PSS48" s="170"/>
      <c r="PST48" s="89"/>
      <c r="PSU48" s="89"/>
      <c r="PSV48" s="89"/>
      <c r="PSW48" s="89"/>
      <c r="PSX48" s="89"/>
      <c r="PSY48" s="89"/>
      <c r="PSZ48" s="89"/>
      <c r="PTA48" s="170"/>
      <c r="PTB48" s="89"/>
      <c r="PTC48" s="89"/>
      <c r="PTD48" s="89"/>
      <c r="PTE48" s="89"/>
      <c r="PTF48" s="89"/>
      <c r="PTG48" s="89"/>
      <c r="PTH48" s="89"/>
      <c r="PTI48" s="170"/>
      <c r="PTJ48" s="89"/>
      <c r="PTK48" s="89"/>
      <c r="PTL48" s="89"/>
      <c r="PTM48" s="89"/>
      <c r="PTN48" s="89"/>
      <c r="PTO48" s="89"/>
      <c r="PTP48" s="89"/>
      <c r="PTQ48" s="170"/>
      <c r="PTR48" s="89"/>
      <c r="PTS48" s="89"/>
      <c r="PTT48" s="89"/>
      <c r="PTU48" s="89"/>
      <c r="PTV48" s="89"/>
      <c r="PTW48" s="89"/>
      <c r="PTX48" s="89"/>
      <c r="PTY48" s="170"/>
      <c r="PTZ48" s="89"/>
      <c r="PUA48" s="89"/>
      <c r="PUB48" s="89"/>
      <c r="PUC48" s="89"/>
      <c r="PUD48" s="89"/>
      <c r="PUE48" s="89"/>
      <c r="PUF48" s="89"/>
      <c r="PUG48" s="170"/>
      <c r="PUH48" s="89"/>
      <c r="PUI48" s="89"/>
      <c r="PUJ48" s="89"/>
      <c r="PUK48" s="89"/>
      <c r="PUL48" s="89"/>
      <c r="PUM48" s="89"/>
      <c r="PUN48" s="89"/>
      <c r="PUO48" s="170"/>
      <c r="PUP48" s="89"/>
      <c r="PUQ48" s="89"/>
      <c r="PUR48" s="89"/>
      <c r="PUS48" s="89"/>
      <c r="PUT48" s="89"/>
      <c r="PUU48" s="89"/>
      <c r="PUV48" s="89"/>
      <c r="PUW48" s="170"/>
      <c r="PUX48" s="89"/>
      <c r="PUY48" s="89"/>
      <c r="PUZ48" s="89"/>
      <c r="PVA48" s="89"/>
      <c r="PVB48" s="89"/>
      <c r="PVC48" s="89"/>
      <c r="PVD48" s="89"/>
      <c r="PVE48" s="170"/>
      <c r="PVF48" s="89"/>
      <c r="PVG48" s="89"/>
      <c r="PVH48" s="89"/>
      <c r="PVI48" s="89"/>
      <c r="PVJ48" s="89"/>
      <c r="PVK48" s="89"/>
      <c r="PVL48" s="89"/>
      <c r="PVM48" s="170"/>
      <c r="PVN48" s="89"/>
      <c r="PVO48" s="89"/>
      <c r="PVP48" s="89"/>
      <c r="PVQ48" s="89"/>
      <c r="PVR48" s="89"/>
      <c r="PVS48" s="89"/>
      <c r="PVT48" s="89"/>
      <c r="PVU48" s="170"/>
      <c r="PVV48" s="89"/>
      <c r="PVW48" s="89"/>
      <c r="PVX48" s="89"/>
      <c r="PVY48" s="89"/>
      <c r="PVZ48" s="89"/>
      <c r="PWA48" s="89"/>
      <c r="PWB48" s="89"/>
      <c r="PWC48" s="170"/>
      <c r="PWD48" s="89"/>
      <c r="PWE48" s="89"/>
      <c r="PWF48" s="89"/>
      <c r="PWG48" s="89"/>
      <c r="PWH48" s="89"/>
      <c r="PWI48" s="89"/>
      <c r="PWJ48" s="89"/>
      <c r="PWK48" s="170"/>
      <c r="PWL48" s="89"/>
      <c r="PWM48" s="89"/>
      <c r="PWN48" s="89"/>
      <c r="PWO48" s="89"/>
      <c r="PWP48" s="89"/>
      <c r="PWQ48" s="89"/>
      <c r="PWR48" s="89"/>
      <c r="PWS48" s="170"/>
      <c r="PWT48" s="89"/>
      <c r="PWU48" s="89"/>
      <c r="PWV48" s="89"/>
      <c r="PWW48" s="89"/>
      <c r="PWX48" s="89"/>
      <c r="PWY48" s="89"/>
      <c r="PWZ48" s="89"/>
      <c r="PXA48" s="170"/>
      <c r="PXB48" s="89"/>
      <c r="PXC48" s="89"/>
      <c r="PXD48" s="89"/>
      <c r="PXE48" s="89"/>
      <c r="PXF48" s="89"/>
      <c r="PXG48" s="89"/>
      <c r="PXH48" s="89"/>
      <c r="PXI48" s="170"/>
      <c r="PXJ48" s="89"/>
      <c r="PXK48" s="89"/>
      <c r="PXL48" s="89"/>
      <c r="PXM48" s="89"/>
      <c r="PXN48" s="89"/>
      <c r="PXO48" s="89"/>
      <c r="PXP48" s="89"/>
      <c r="PXQ48" s="170"/>
      <c r="PXR48" s="89"/>
      <c r="PXS48" s="89"/>
      <c r="PXT48" s="89"/>
      <c r="PXU48" s="89"/>
      <c r="PXV48" s="89"/>
      <c r="PXW48" s="89"/>
      <c r="PXX48" s="89"/>
      <c r="PXY48" s="170"/>
      <c r="PXZ48" s="89"/>
      <c r="PYA48" s="89"/>
      <c r="PYB48" s="89"/>
      <c r="PYC48" s="89"/>
      <c r="PYD48" s="89"/>
      <c r="PYE48" s="89"/>
      <c r="PYF48" s="89"/>
      <c r="PYG48" s="170"/>
      <c r="PYH48" s="89"/>
      <c r="PYI48" s="89"/>
      <c r="PYJ48" s="89"/>
      <c r="PYK48" s="89"/>
      <c r="PYL48" s="89"/>
      <c r="PYM48" s="89"/>
      <c r="PYN48" s="89"/>
      <c r="PYO48" s="170"/>
      <c r="PYP48" s="89"/>
      <c r="PYQ48" s="89"/>
      <c r="PYR48" s="89"/>
      <c r="PYS48" s="89"/>
      <c r="PYT48" s="89"/>
      <c r="PYU48" s="89"/>
      <c r="PYV48" s="89"/>
      <c r="PYW48" s="170"/>
      <c r="PYX48" s="89"/>
      <c r="PYY48" s="89"/>
      <c r="PYZ48" s="89"/>
      <c r="PZA48" s="89"/>
      <c r="PZB48" s="89"/>
      <c r="PZC48" s="89"/>
      <c r="PZD48" s="89"/>
      <c r="PZE48" s="170"/>
      <c r="PZF48" s="89"/>
      <c r="PZG48" s="89"/>
      <c r="PZH48" s="89"/>
      <c r="PZI48" s="89"/>
      <c r="PZJ48" s="89"/>
      <c r="PZK48" s="89"/>
      <c r="PZL48" s="89"/>
      <c r="PZM48" s="170"/>
      <c r="PZN48" s="89"/>
      <c r="PZO48" s="89"/>
      <c r="PZP48" s="89"/>
      <c r="PZQ48" s="89"/>
      <c r="PZR48" s="89"/>
      <c r="PZS48" s="89"/>
      <c r="PZT48" s="89"/>
      <c r="PZU48" s="170"/>
      <c r="PZV48" s="89"/>
      <c r="PZW48" s="89"/>
      <c r="PZX48" s="89"/>
      <c r="PZY48" s="89"/>
      <c r="PZZ48" s="89"/>
      <c r="QAA48" s="89"/>
      <c r="QAB48" s="89"/>
      <c r="QAC48" s="170"/>
      <c r="QAD48" s="89"/>
      <c r="QAE48" s="89"/>
      <c r="QAF48" s="89"/>
      <c r="QAG48" s="89"/>
      <c r="QAH48" s="89"/>
      <c r="QAI48" s="89"/>
      <c r="QAJ48" s="89"/>
      <c r="QAK48" s="170"/>
      <c r="QAL48" s="89"/>
      <c r="QAM48" s="89"/>
      <c r="QAN48" s="89"/>
      <c r="QAO48" s="89"/>
      <c r="QAP48" s="89"/>
      <c r="QAQ48" s="89"/>
      <c r="QAR48" s="89"/>
      <c r="QAS48" s="170"/>
      <c r="QAT48" s="89"/>
      <c r="QAU48" s="89"/>
      <c r="QAV48" s="89"/>
      <c r="QAW48" s="89"/>
      <c r="QAX48" s="89"/>
      <c r="QAY48" s="89"/>
      <c r="QAZ48" s="89"/>
      <c r="QBA48" s="170"/>
      <c r="QBB48" s="89"/>
      <c r="QBC48" s="89"/>
      <c r="QBD48" s="89"/>
      <c r="QBE48" s="89"/>
      <c r="QBF48" s="89"/>
      <c r="QBG48" s="89"/>
      <c r="QBH48" s="89"/>
      <c r="QBI48" s="170"/>
      <c r="QBJ48" s="89"/>
      <c r="QBK48" s="89"/>
      <c r="QBL48" s="89"/>
      <c r="QBM48" s="89"/>
      <c r="QBN48" s="89"/>
      <c r="QBO48" s="89"/>
      <c r="QBP48" s="89"/>
      <c r="QBQ48" s="170"/>
      <c r="QBR48" s="89"/>
      <c r="QBS48" s="89"/>
      <c r="QBT48" s="89"/>
      <c r="QBU48" s="89"/>
      <c r="QBV48" s="89"/>
      <c r="QBW48" s="89"/>
      <c r="QBX48" s="89"/>
      <c r="QBY48" s="170"/>
      <c r="QBZ48" s="89"/>
      <c r="QCA48" s="89"/>
      <c r="QCB48" s="89"/>
      <c r="QCC48" s="89"/>
      <c r="QCD48" s="89"/>
      <c r="QCE48" s="89"/>
      <c r="QCF48" s="89"/>
      <c r="QCG48" s="170"/>
      <c r="QCH48" s="89"/>
      <c r="QCI48" s="89"/>
      <c r="QCJ48" s="89"/>
      <c r="QCK48" s="89"/>
      <c r="QCL48" s="89"/>
      <c r="QCM48" s="89"/>
      <c r="QCN48" s="89"/>
      <c r="QCO48" s="170"/>
      <c r="QCP48" s="89"/>
      <c r="QCQ48" s="89"/>
      <c r="QCR48" s="89"/>
      <c r="QCS48" s="89"/>
      <c r="QCT48" s="89"/>
      <c r="QCU48" s="89"/>
      <c r="QCV48" s="89"/>
      <c r="QCW48" s="170"/>
      <c r="QCX48" s="89"/>
      <c r="QCY48" s="89"/>
      <c r="QCZ48" s="89"/>
      <c r="QDA48" s="89"/>
      <c r="QDB48" s="89"/>
      <c r="QDC48" s="89"/>
      <c r="QDD48" s="89"/>
      <c r="QDE48" s="170"/>
      <c r="QDF48" s="89"/>
      <c r="QDG48" s="89"/>
      <c r="QDH48" s="89"/>
      <c r="QDI48" s="89"/>
      <c r="QDJ48" s="89"/>
      <c r="QDK48" s="89"/>
      <c r="QDL48" s="89"/>
      <c r="QDM48" s="170"/>
      <c r="QDN48" s="89"/>
      <c r="QDO48" s="89"/>
      <c r="QDP48" s="89"/>
      <c r="QDQ48" s="89"/>
      <c r="QDR48" s="89"/>
      <c r="QDS48" s="89"/>
      <c r="QDT48" s="89"/>
      <c r="QDU48" s="170"/>
      <c r="QDV48" s="89"/>
      <c r="QDW48" s="89"/>
      <c r="QDX48" s="89"/>
      <c r="QDY48" s="89"/>
      <c r="QDZ48" s="89"/>
      <c r="QEA48" s="89"/>
      <c r="QEB48" s="89"/>
      <c r="QEC48" s="170"/>
      <c r="QED48" s="89"/>
      <c r="QEE48" s="89"/>
      <c r="QEF48" s="89"/>
      <c r="QEG48" s="89"/>
      <c r="QEH48" s="89"/>
      <c r="QEI48" s="89"/>
      <c r="QEJ48" s="89"/>
      <c r="QEK48" s="170"/>
      <c r="QEL48" s="89"/>
      <c r="QEM48" s="89"/>
      <c r="QEN48" s="89"/>
      <c r="QEO48" s="89"/>
      <c r="QEP48" s="89"/>
      <c r="QEQ48" s="89"/>
      <c r="QER48" s="89"/>
      <c r="QES48" s="170"/>
      <c r="QET48" s="89"/>
      <c r="QEU48" s="89"/>
      <c r="QEV48" s="89"/>
      <c r="QEW48" s="89"/>
      <c r="QEX48" s="89"/>
      <c r="QEY48" s="89"/>
      <c r="QEZ48" s="89"/>
      <c r="QFA48" s="170"/>
      <c r="QFB48" s="89"/>
      <c r="QFC48" s="89"/>
      <c r="QFD48" s="89"/>
      <c r="QFE48" s="89"/>
      <c r="QFF48" s="89"/>
      <c r="QFG48" s="89"/>
      <c r="QFH48" s="89"/>
      <c r="QFI48" s="170"/>
      <c r="QFJ48" s="89"/>
      <c r="QFK48" s="89"/>
      <c r="QFL48" s="89"/>
      <c r="QFM48" s="89"/>
      <c r="QFN48" s="89"/>
      <c r="QFO48" s="89"/>
      <c r="QFP48" s="89"/>
      <c r="QFQ48" s="170"/>
      <c r="QFR48" s="89"/>
      <c r="QFS48" s="89"/>
      <c r="QFT48" s="89"/>
      <c r="QFU48" s="89"/>
      <c r="QFV48" s="89"/>
      <c r="QFW48" s="89"/>
      <c r="QFX48" s="89"/>
      <c r="QFY48" s="170"/>
      <c r="QFZ48" s="89"/>
      <c r="QGA48" s="89"/>
      <c r="QGB48" s="89"/>
      <c r="QGC48" s="89"/>
      <c r="QGD48" s="89"/>
      <c r="QGE48" s="89"/>
      <c r="QGF48" s="89"/>
      <c r="QGG48" s="170"/>
      <c r="QGH48" s="89"/>
      <c r="QGI48" s="89"/>
      <c r="QGJ48" s="89"/>
      <c r="QGK48" s="89"/>
      <c r="QGL48" s="89"/>
      <c r="QGM48" s="89"/>
      <c r="QGN48" s="89"/>
      <c r="QGO48" s="170"/>
      <c r="QGP48" s="89"/>
      <c r="QGQ48" s="89"/>
      <c r="QGR48" s="89"/>
      <c r="QGS48" s="89"/>
      <c r="QGT48" s="89"/>
      <c r="QGU48" s="89"/>
      <c r="QGV48" s="89"/>
      <c r="QGW48" s="170"/>
      <c r="QGX48" s="89"/>
      <c r="QGY48" s="89"/>
      <c r="QGZ48" s="89"/>
      <c r="QHA48" s="89"/>
      <c r="QHB48" s="89"/>
      <c r="QHC48" s="89"/>
      <c r="QHD48" s="89"/>
      <c r="QHE48" s="170"/>
      <c r="QHF48" s="89"/>
      <c r="QHG48" s="89"/>
      <c r="QHH48" s="89"/>
      <c r="QHI48" s="89"/>
      <c r="QHJ48" s="89"/>
      <c r="QHK48" s="89"/>
      <c r="QHL48" s="89"/>
      <c r="QHM48" s="170"/>
      <c r="QHN48" s="89"/>
      <c r="QHO48" s="89"/>
      <c r="QHP48" s="89"/>
      <c r="QHQ48" s="89"/>
      <c r="QHR48" s="89"/>
      <c r="QHS48" s="89"/>
      <c r="QHT48" s="89"/>
      <c r="QHU48" s="170"/>
      <c r="QHV48" s="89"/>
      <c r="QHW48" s="89"/>
      <c r="QHX48" s="89"/>
      <c r="QHY48" s="89"/>
      <c r="QHZ48" s="89"/>
      <c r="QIA48" s="89"/>
      <c r="QIB48" s="89"/>
      <c r="QIC48" s="170"/>
      <c r="QID48" s="89"/>
      <c r="QIE48" s="89"/>
      <c r="QIF48" s="89"/>
      <c r="QIG48" s="89"/>
      <c r="QIH48" s="89"/>
      <c r="QII48" s="89"/>
      <c r="QIJ48" s="89"/>
      <c r="QIK48" s="170"/>
      <c r="QIL48" s="89"/>
      <c r="QIM48" s="89"/>
      <c r="QIN48" s="89"/>
      <c r="QIO48" s="89"/>
      <c r="QIP48" s="89"/>
      <c r="QIQ48" s="89"/>
      <c r="QIR48" s="89"/>
      <c r="QIS48" s="170"/>
      <c r="QIT48" s="89"/>
      <c r="QIU48" s="89"/>
      <c r="QIV48" s="89"/>
      <c r="QIW48" s="89"/>
      <c r="QIX48" s="89"/>
      <c r="QIY48" s="89"/>
      <c r="QIZ48" s="89"/>
      <c r="QJA48" s="170"/>
      <c r="QJB48" s="89"/>
      <c r="QJC48" s="89"/>
      <c r="QJD48" s="89"/>
      <c r="QJE48" s="89"/>
      <c r="QJF48" s="89"/>
      <c r="QJG48" s="89"/>
      <c r="QJH48" s="89"/>
      <c r="QJI48" s="170"/>
      <c r="QJJ48" s="89"/>
      <c r="QJK48" s="89"/>
      <c r="QJL48" s="89"/>
      <c r="QJM48" s="89"/>
      <c r="QJN48" s="89"/>
      <c r="QJO48" s="89"/>
      <c r="QJP48" s="89"/>
      <c r="QJQ48" s="170"/>
      <c r="QJR48" s="89"/>
      <c r="QJS48" s="89"/>
      <c r="QJT48" s="89"/>
      <c r="QJU48" s="89"/>
      <c r="QJV48" s="89"/>
      <c r="QJW48" s="89"/>
      <c r="QJX48" s="89"/>
      <c r="QJY48" s="170"/>
      <c r="QJZ48" s="89"/>
      <c r="QKA48" s="89"/>
      <c r="QKB48" s="89"/>
      <c r="QKC48" s="89"/>
      <c r="QKD48" s="89"/>
      <c r="QKE48" s="89"/>
      <c r="QKF48" s="89"/>
      <c r="QKG48" s="170"/>
      <c r="QKH48" s="89"/>
      <c r="QKI48" s="89"/>
      <c r="QKJ48" s="89"/>
      <c r="QKK48" s="89"/>
      <c r="QKL48" s="89"/>
      <c r="QKM48" s="89"/>
      <c r="QKN48" s="89"/>
      <c r="QKO48" s="170"/>
      <c r="QKP48" s="89"/>
      <c r="QKQ48" s="89"/>
      <c r="QKR48" s="89"/>
      <c r="QKS48" s="89"/>
      <c r="QKT48" s="89"/>
      <c r="QKU48" s="89"/>
      <c r="QKV48" s="89"/>
      <c r="QKW48" s="170"/>
      <c r="QKX48" s="89"/>
      <c r="QKY48" s="89"/>
      <c r="QKZ48" s="89"/>
      <c r="QLA48" s="89"/>
      <c r="QLB48" s="89"/>
      <c r="QLC48" s="89"/>
      <c r="QLD48" s="89"/>
      <c r="QLE48" s="170"/>
      <c r="QLF48" s="89"/>
      <c r="QLG48" s="89"/>
      <c r="QLH48" s="89"/>
      <c r="QLI48" s="89"/>
      <c r="QLJ48" s="89"/>
      <c r="QLK48" s="89"/>
      <c r="QLL48" s="89"/>
      <c r="QLM48" s="170"/>
      <c r="QLN48" s="89"/>
      <c r="QLO48" s="89"/>
      <c r="QLP48" s="89"/>
      <c r="QLQ48" s="89"/>
      <c r="QLR48" s="89"/>
      <c r="QLS48" s="89"/>
      <c r="QLT48" s="89"/>
      <c r="QLU48" s="170"/>
      <c r="QLV48" s="89"/>
      <c r="QLW48" s="89"/>
      <c r="QLX48" s="89"/>
      <c r="QLY48" s="89"/>
      <c r="QLZ48" s="89"/>
      <c r="QMA48" s="89"/>
      <c r="QMB48" s="89"/>
      <c r="QMC48" s="170"/>
      <c r="QMD48" s="89"/>
      <c r="QME48" s="89"/>
      <c r="QMF48" s="89"/>
      <c r="QMG48" s="89"/>
      <c r="QMH48" s="89"/>
      <c r="QMI48" s="89"/>
      <c r="QMJ48" s="89"/>
      <c r="QMK48" s="170"/>
      <c r="QML48" s="89"/>
      <c r="QMM48" s="89"/>
      <c r="QMN48" s="89"/>
      <c r="QMO48" s="89"/>
      <c r="QMP48" s="89"/>
      <c r="QMQ48" s="89"/>
      <c r="QMR48" s="89"/>
      <c r="QMS48" s="170"/>
      <c r="QMT48" s="89"/>
      <c r="QMU48" s="89"/>
      <c r="QMV48" s="89"/>
      <c r="QMW48" s="89"/>
      <c r="QMX48" s="89"/>
      <c r="QMY48" s="89"/>
      <c r="QMZ48" s="89"/>
      <c r="QNA48" s="170"/>
      <c r="QNB48" s="89"/>
      <c r="QNC48" s="89"/>
      <c r="QND48" s="89"/>
      <c r="QNE48" s="89"/>
      <c r="QNF48" s="89"/>
      <c r="QNG48" s="89"/>
      <c r="QNH48" s="89"/>
      <c r="QNI48" s="170"/>
      <c r="QNJ48" s="89"/>
      <c r="QNK48" s="89"/>
      <c r="QNL48" s="89"/>
      <c r="QNM48" s="89"/>
      <c r="QNN48" s="89"/>
      <c r="QNO48" s="89"/>
      <c r="QNP48" s="89"/>
      <c r="QNQ48" s="170"/>
      <c r="QNR48" s="89"/>
      <c r="QNS48" s="89"/>
      <c r="QNT48" s="89"/>
      <c r="QNU48" s="89"/>
      <c r="QNV48" s="89"/>
      <c r="QNW48" s="89"/>
      <c r="QNX48" s="89"/>
      <c r="QNY48" s="170"/>
      <c r="QNZ48" s="89"/>
      <c r="QOA48" s="89"/>
      <c r="QOB48" s="89"/>
      <c r="QOC48" s="89"/>
      <c r="QOD48" s="89"/>
      <c r="QOE48" s="89"/>
      <c r="QOF48" s="89"/>
      <c r="QOG48" s="170"/>
      <c r="QOH48" s="89"/>
      <c r="QOI48" s="89"/>
      <c r="QOJ48" s="89"/>
      <c r="QOK48" s="89"/>
      <c r="QOL48" s="89"/>
      <c r="QOM48" s="89"/>
      <c r="QON48" s="89"/>
      <c r="QOO48" s="170"/>
      <c r="QOP48" s="89"/>
      <c r="QOQ48" s="89"/>
      <c r="QOR48" s="89"/>
      <c r="QOS48" s="89"/>
      <c r="QOT48" s="89"/>
      <c r="QOU48" s="89"/>
      <c r="QOV48" s="89"/>
      <c r="QOW48" s="170"/>
      <c r="QOX48" s="89"/>
      <c r="QOY48" s="89"/>
      <c r="QOZ48" s="89"/>
      <c r="QPA48" s="89"/>
      <c r="QPB48" s="89"/>
      <c r="QPC48" s="89"/>
      <c r="QPD48" s="89"/>
      <c r="QPE48" s="170"/>
      <c r="QPF48" s="89"/>
      <c r="QPG48" s="89"/>
      <c r="QPH48" s="89"/>
      <c r="QPI48" s="89"/>
      <c r="QPJ48" s="89"/>
      <c r="QPK48" s="89"/>
      <c r="QPL48" s="89"/>
      <c r="QPM48" s="170"/>
      <c r="QPN48" s="89"/>
      <c r="QPO48" s="89"/>
      <c r="QPP48" s="89"/>
      <c r="QPQ48" s="89"/>
      <c r="QPR48" s="89"/>
      <c r="QPS48" s="89"/>
      <c r="QPT48" s="89"/>
      <c r="QPU48" s="170"/>
      <c r="QPV48" s="89"/>
      <c r="QPW48" s="89"/>
      <c r="QPX48" s="89"/>
      <c r="QPY48" s="89"/>
      <c r="QPZ48" s="89"/>
      <c r="QQA48" s="89"/>
      <c r="QQB48" s="89"/>
      <c r="QQC48" s="170"/>
      <c r="QQD48" s="89"/>
      <c r="QQE48" s="89"/>
      <c r="QQF48" s="89"/>
      <c r="QQG48" s="89"/>
      <c r="QQH48" s="89"/>
      <c r="QQI48" s="89"/>
      <c r="QQJ48" s="89"/>
      <c r="QQK48" s="170"/>
      <c r="QQL48" s="89"/>
      <c r="QQM48" s="89"/>
      <c r="QQN48" s="89"/>
      <c r="QQO48" s="89"/>
      <c r="QQP48" s="89"/>
      <c r="QQQ48" s="89"/>
      <c r="QQR48" s="89"/>
      <c r="QQS48" s="170"/>
      <c r="QQT48" s="89"/>
      <c r="QQU48" s="89"/>
      <c r="QQV48" s="89"/>
      <c r="QQW48" s="89"/>
      <c r="QQX48" s="89"/>
      <c r="QQY48" s="89"/>
      <c r="QQZ48" s="89"/>
      <c r="QRA48" s="170"/>
      <c r="QRB48" s="89"/>
      <c r="QRC48" s="89"/>
      <c r="QRD48" s="89"/>
      <c r="QRE48" s="89"/>
      <c r="QRF48" s="89"/>
      <c r="QRG48" s="89"/>
      <c r="QRH48" s="89"/>
      <c r="QRI48" s="170"/>
      <c r="QRJ48" s="89"/>
      <c r="QRK48" s="89"/>
      <c r="QRL48" s="89"/>
      <c r="QRM48" s="89"/>
      <c r="QRN48" s="89"/>
      <c r="QRO48" s="89"/>
      <c r="QRP48" s="89"/>
      <c r="QRQ48" s="170"/>
      <c r="QRR48" s="89"/>
      <c r="QRS48" s="89"/>
      <c r="QRT48" s="89"/>
      <c r="QRU48" s="89"/>
      <c r="QRV48" s="89"/>
      <c r="QRW48" s="89"/>
      <c r="QRX48" s="89"/>
      <c r="QRY48" s="170"/>
      <c r="QRZ48" s="89"/>
      <c r="QSA48" s="89"/>
      <c r="QSB48" s="89"/>
      <c r="QSC48" s="89"/>
      <c r="QSD48" s="89"/>
      <c r="QSE48" s="89"/>
      <c r="QSF48" s="89"/>
      <c r="QSG48" s="170"/>
      <c r="QSH48" s="89"/>
      <c r="QSI48" s="89"/>
      <c r="QSJ48" s="89"/>
      <c r="QSK48" s="89"/>
      <c r="QSL48" s="89"/>
      <c r="QSM48" s="89"/>
      <c r="QSN48" s="89"/>
      <c r="QSO48" s="170"/>
      <c r="QSP48" s="89"/>
      <c r="QSQ48" s="89"/>
      <c r="QSR48" s="89"/>
      <c r="QSS48" s="89"/>
      <c r="QST48" s="89"/>
      <c r="QSU48" s="89"/>
      <c r="QSV48" s="89"/>
      <c r="QSW48" s="170"/>
      <c r="QSX48" s="89"/>
      <c r="QSY48" s="89"/>
      <c r="QSZ48" s="89"/>
      <c r="QTA48" s="89"/>
      <c r="QTB48" s="89"/>
      <c r="QTC48" s="89"/>
      <c r="QTD48" s="89"/>
      <c r="QTE48" s="170"/>
      <c r="QTF48" s="89"/>
      <c r="QTG48" s="89"/>
      <c r="QTH48" s="89"/>
      <c r="QTI48" s="89"/>
      <c r="QTJ48" s="89"/>
      <c r="QTK48" s="89"/>
      <c r="QTL48" s="89"/>
      <c r="QTM48" s="170"/>
      <c r="QTN48" s="89"/>
      <c r="QTO48" s="89"/>
      <c r="QTP48" s="89"/>
      <c r="QTQ48" s="89"/>
      <c r="QTR48" s="89"/>
      <c r="QTS48" s="89"/>
      <c r="QTT48" s="89"/>
      <c r="QTU48" s="170"/>
      <c r="QTV48" s="89"/>
      <c r="QTW48" s="89"/>
      <c r="QTX48" s="89"/>
      <c r="QTY48" s="89"/>
      <c r="QTZ48" s="89"/>
      <c r="QUA48" s="89"/>
      <c r="QUB48" s="89"/>
      <c r="QUC48" s="170"/>
      <c r="QUD48" s="89"/>
      <c r="QUE48" s="89"/>
      <c r="QUF48" s="89"/>
      <c r="QUG48" s="89"/>
      <c r="QUH48" s="89"/>
      <c r="QUI48" s="89"/>
      <c r="QUJ48" s="89"/>
      <c r="QUK48" s="170"/>
      <c r="QUL48" s="89"/>
      <c r="QUM48" s="89"/>
      <c r="QUN48" s="89"/>
      <c r="QUO48" s="89"/>
      <c r="QUP48" s="89"/>
      <c r="QUQ48" s="89"/>
      <c r="QUR48" s="89"/>
      <c r="QUS48" s="170"/>
      <c r="QUT48" s="89"/>
      <c r="QUU48" s="89"/>
      <c r="QUV48" s="89"/>
      <c r="QUW48" s="89"/>
      <c r="QUX48" s="89"/>
      <c r="QUY48" s="89"/>
      <c r="QUZ48" s="89"/>
      <c r="QVA48" s="170"/>
      <c r="QVB48" s="89"/>
      <c r="QVC48" s="89"/>
      <c r="QVD48" s="89"/>
      <c r="QVE48" s="89"/>
      <c r="QVF48" s="89"/>
      <c r="QVG48" s="89"/>
      <c r="QVH48" s="89"/>
      <c r="QVI48" s="170"/>
      <c r="QVJ48" s="89"/>
      <c r="QVK48" s="89"/>
      <c r="QVL48" s="89"/>
      <c r="QVM48" s="89"/>
      <c r="QVN48" s="89"/>
      <c r="QVO48" s="89"/>
      <c r="QVP48" s="89"/>
      <c r="QVQ48" s="170"/>
      <c r="QVR48" s="89"/>
      <c r="QVS48" s="89"/>
      <c r="QVT48" s="89"/>
      <c r="QVU48" s="89"/>
      <c r="QVV48" s="89"/>
      <c r="QVW48" s="89"/>
      <c r="QVX48" s="89"/>
      <c r="QVY48" s="170"/>
      <c r="QVZ48" s="89"/>
      <c r="QWA48" s="89"/>
      <c r="QWB48" s="89"/>
      <c r="QWC48" s="89"/>
      <c r="QWD48" s="89"/>
      <c r="QWE48" s="89"/>
      <c r="QWF48" s="89"/>
      <c r="QWG48" s="170"/>
      <c r="QWH48" s="89"/>
      <c r="QWI48" s="89"/>
      <c r="QWJ48" s="89"/>
      <c r="QWK48" s="89"/>
      <c r="QWL48" s="89"/>
      <c r="QWM48" s="89"/>
      <c r="QWN48" s="89"/>
      <c r="QWO48" s="170"/>
      <c r="QWP48" s="89"/>
      <c r="QWQ48" s="89"/>
      <c r="QWR48" s="89"/>
      <c r="QWS48" s="89"/>
      <c r="QWT48" s="89"/>
      <c r="QWU48" s="89"/>
      <c r="QWV48" s="89"/>
      <c r="QWW48" s="170"/>
      <c r="QWX48" s="89"/>
      <c r="QWY48" s="89"/>
      <c r="QWZ48" s="89"/>
      <c r="QXA48" s="89"/>
      <c r="QXB48" s="89"/>
      <c r="QXC48" s="89"/>
      <c r="QXD48" s="89"/>
      <c r="QXE48" s="170"/>
      <c r="QXF48" s="89"/>
      <c r="QXG48" s="89"/>
      <c r="QXH48" s="89"/>
      <c r="QXI48" s="89"/>
      <c r="QXJ48" s="89"/>
      <c r="QXK48" s="89"/>
      <c r="QXL48" s="89"/>
      <c r="QXM48" s="170"/>
      <c r="QXN48" s="89"/>
      <c r="QXO48" s="89"/>
      <c r="QXP48" s="89"/>
      <c r="QXQ48" s="89"/>
      <c r="QXR48" s="89"/>
      <c r="QXS48" s="89"/>
      <c r="QXT48" s="89"/>
      <c r="QXU48" s="170"/>
      <c r="QXV48" s="89"/>
      <c r="QXW48" s="89"/>
      <c r="QXX48" s="89"/>
      <c r="QXY48" s="89"/>
      <c r="QXZ48" s="89"/>
      <c r="QYA48" s="89"/>
      <c r="QYB48" s="89"/>
      <c r="QYC48" s="170"/>
      <c r="QYD48" s="89"/>
      <c r="QYE48" s="89"/>
      <c r="QYF48" s="89"/>
      <c r="QYG48" s="89"/>
      <c r="QYH48" s="89"/>
      <c r="QYI48" s="89"/>
      <c r="QYJ48" s="89"/>
      <c r="QYK48" s="170"/>
      <c r="QYL48" s="89"/>
      <c r="QYM48" s="89"/>
      <c r="QYN48" s="89"/>
      <c r="QYO48" s="89"/>
      <c r="QYP48" s="89"/>
      <c r="QYQ48" s="89"/>
      <c r="QYR48" s="89"/>
      <c r="QYS48" s="170"/>
      <c r="QYT48" s="89"/>
      <c r="QYU48" s="89"/>
      <c r="QYV48" s="89"/>
      <c r="QYW48" s="89"/>
      <c r="QYX48" s="89"/>
      <c r="QYY48" s="89"/>
      <c r="QYZ48" s="89"/>
      <c r="QZA48" s="170"/>
      <c r="QZB48" s="89"/>
      <c r="QZC48" s="89"/>
      <c r="QZD48" s="89"/>
      <c r="QZE48" s="89"/>
      <c r="QZF48" s="89"/>
      <c r="QZG48" s="89"/>
      <c r="QZH48" s="89"/>
      <c r="QZI48" s="170"/>
      <c r="QZJ48" s="89"/>
      <c r="QZK48" s="89"/>
      <c r="QZL48" s="89"/>
      <c r="QZM48" s="89"/>
      <c r="QZN48" s="89"/>
      <c r="QZO48" s="89"/>
      <c r="QZP48" s="89"/>
      <c r="QZQ48" s="170"/>
      <c r="QZR48" s="89"/>
      <c r="QZS48" s="89"/>
      <c r="QZT48" s="89"/>
      <c r="QZU48" s="89"/>
      <c r="QZV48" s="89"/>
      <c r="QZW48" s="89"/>
      <c r="QZX48" s="89"/>
      <c r="QZY48" s="170"/>
      <c r="QZZ48" s="89"/>
      <c r="RAA48" s="89"/>
      <c r="RAB48" s="89"/>
      <c r="RAC48" s="89"/>
      <c r="RAD48" s="89"/>
      <c r="RAE48" s="89"/>
      <c r="RAF48" s="89"/>
      <c r="RAG48" s="170"/>
      <c r="RAH48" s="89"/>
      <c r="RAI48" s="89"/>
      <c r="RAJ48" s="89"/>
      <c r="RAK48" s="89"/>
      <c r="RAL48" s="89"/>
      <c r="RAM48" s="89"/>
      <c r="RAN48" s="89"/>
      <c r="RAO48" s="170"/>
      <c r="RAP48" s="89"/>
      <c r="RAQ48" s="89"/>
      <c r="RAR48" s="89"/>
      <c r="RAS48" s="89"/>
      <c r="RAT48" s="89"/>
      <c r="RAU48" s="89"/>
      <c r="RAV48" s="89"/>
      <c r="RAW48" s="170"/>
      <c r="RAX48" s="89"/>
      <c r="RAY48" s="89"/>
      <c r="RAZ48" s="89"/>
      <c r="RBA48" s="89"/>
      <c r="RBB48" s="89"/>
      <c r="RBC48" s="89"/>
      <c r="RBD48" s="89"/>
      <c r="RBE48" s="170"/>
      <c r="RBF48" s="89"/>
      <c r="RBG48" s="89"/>
      <c r="RBH48" s="89"/>
      <c r="RBI48" s="89"/>
      <c r="RBJ48" s="89"/>
      <c r="RBK48" s="89"/>
      <c r="RBL48" s="89"/>
      <c r="RBM48" s="170"/>
      <c r="RBN48" s="89"/>
      <c r="RBO48" s="89"/>
      <c r="RBP48" s="89"/>
      <c r="RBQ48" s="89"/>
      <c r="RBR48" s="89"/>
      <c r="RBS48" s="89"/>
      <c r="RBT48" s="89"/>
      <c r="RBU48" s="170"/>
      <c r="RBV48" s="89"/>
      <c r="RBW48" s="89"/>
      <c r="RBX48" s="89"/>
      <c r="RBY48" s="89"/>
      <c r="RBZ48" s="89"/>
      <c r="RCA48" s="89"/>
      <c r="RCB48" s="89"/>
      <c r="RCC48" s="170"/>
      <c r="RCD48" s="89"/>
      <c r="RCE48" s="89"/>
      <c r="RCF48" s="89"/>
      <c r="RCG48" s="89"/>
      <c r="RCH48" s="89"/>
      <c r="RCI48" s="89"/>
      <c r="RCJ48" s="89"/>
      <c r="RCK48" s="170"/>
      <c r="RCL48" s="89"/>
      <c r="RCM48" s="89"/>
      <c r="RCN48" s="89"/>
      <c r="RCO48" s="89"/>
      <c r="RCP48" s="89"/>
      <c r="RCQ48" s="89"/>
      <c r="RCR48" s="89"/>
      <c r="RCS48" s="170"/>
      <c r="RCT48" s="89"/>
      <c r="RCU48" s="89"/>
      <c r="RCV48" s="89"/>
      <c r="RCW48" s="89"/>
      <c r="RCX48" s="89"/>
      <c r="RCY48" s="89"/>
      <c r="RCZ48" s="89"/>
      <c r="RDA48" s="170"/>
      <c r="RDB48" s="89"/>
      <c r="RDC48" s="89"/>
      <c r="RDD48" s="89"/>
      <c r="RDE48" s="89"/>
      <c r="RDF48" s="89"/>
      <c r="RDG48" s="89"/>
      <c r="RDH48" s="89"/>
      <c r="RDI48" s="170"/>
      <c r="RDJ48" s="89"/>
      <c r="RDK48" s="89"/>
      <c r="RDL48" s="89"/>
      <c r="RDM48" s="89"/>
      <c r="RDN48" s="89"/>
      <c r="RDO48" s="89"/>
      <c r="RDP48" s="89"/>
      <c r="RDQ48" s="170"/>
      <c r="RDR48" s="89"/>
      <c r="RDS48" s="89"/>
      <c r="RDT48" s="89"/>
      <c r="RDU48" s="89"/>
      <c r="RDV48" s="89"/>
      <c r="RDW48" s="89"/>
      <c r="RDX48" s="89"/>
      <c r="RDY48" s="170"/>
      <c r="RDZ48" s="89"/>
      <c r="REA48" s="89"/>
      <c r="REB48" s="89"/>
      <c r="REC48" s="89"/>
      <c r="RED48" s="89"/>
      <c r="REE48" s="89"/>
      <c r="REF48" s="89"/>
      <c r="REG48" s="170"/>
      <c r="REH48" s="89"/>
      <c r="REI48" s="89"/>
      <c r="REJ48" s="89"/>
      <c r="REK48" s="89"/>
      <c r="REL48" s="89"/>
      <c r="REM48" s="89"/>
      <c r="REN48" s="89"/>
      <c r="REO48" s="170"/>
      <c r="REP48" s="89"/>
      <c r="REQ48" s="89"/>
      <c r="RER48" s="89"/>
      <c r="RES48" s="89"/>
      <c r="RET48" s="89"/>
      <c r="REU48" s="89"/>
      <c r="REV48" s="89"/>
      <c r="REW48" s="170"/>
      <c r="REX48" s="89"/>
      <c r="REY48" s="89"/>
      <c r="REZ48" s="89"/>
      <c r="RFA48" s="89"/>
      <c r="RFB48" s="89"/>
      <c r="RFC48" s="89"/>
      <c r="RFD48" s="89"/>
      <c r="RFE48" s="170"/>
      <c r="RFF48" s="89"/>
      <c r="RFG48" s="89"/>
      <c r="RFH48" s="89"/>
      <c r="RFI48" s="89"/>
      <c r="RFJ48" s="89"/>
      <c r="RFK48" s="89"/>
      <c r="RFL48" s="89"/>
      <c r="RFM48" s="170"/>
      <c r="RFN48" s="89"/>
      <c r="RFO48" s="89"/>
      <c r="RFP48" s="89"/>
      <c r="RFQ48" s="89"/>
      <c r="RFR48" s="89"/>
      <c r="RFS48" s="89"/>
      <c r="RFT48" s="89"/>
      <c r="RFU48" s="170"/>
      <c r="RFV48" s="89"/>
      <c r="RFW48" s="89"/>
      <c r="RFX48" s="89"/>
      <c r="RFY48" s="89"/>
      <c r="RFZ48" s="89"/>
      <c r="RGA48" s="89"/>
      <c r="RGB48" s="89"/>
      <c r="RGC48" s="170"/>
      <c r="RGD48" s="89"/>
      <c r="RGE48" s="89"/>
      <c r="RGF48" s="89"/>
      <c r="RGG48" s="89"/>
      <c r="RGH48" s="89"/>
      <c r="RGI48" s="89"/>
      <c r="RGJ48" s="89"/>
      <c r="RGK48" s="170"/>
      <c r="RGL48" s="89"/>
      <c r="RGM48" s="89"/>
      <c r="RGN48" s="89"/>
      <c r="RGO48" s="89"/>
      <c r="RGP48" s="89"/>
      <c r="RGQ48" s="89"/>
      <c r="RGR48" s="89"/>
      <c r="RGS48" s="170"/>
      <c r="RGT48" s="89"/>
      <c r="RGU48" s="89"/>
      <c r="RGV48" s="89"/>
      <c r="RGW48" s="89"/>
      <c r="RGX48" s="89"/>
      <c r="RGY48" s="89"/>
      <c r="RGZ48" s="89"/>
      <c r="RHA48" s="170"/>
      <c r="RHB48" s="89"/>
      <c r="RHC48" s="89"/>
      <c r="RHD48" s="89"/>
      <c r="RHE48" s="89"/>
      <c r="RHF48" s="89"/>
      <c r="RHG48" s="89"/>
      <c r="RHH48" s="89"/>
      <c r="RHI48" s="170"/>
      <c r="RHJ48" s="89"/>
      <c r="RHK48" s="89"/>
      <c r="RHL48" s="89"/>
      <c r="RHM48" s="89"/>
      <c r="RHN48" s="89"/>
      <c r="RHO48" s="89"/>
      <c r="RHP48" s="89"/>
      <c r="RHQ48" s="170"/>
      <c r="RHR48" s="89"/>
      <c r="RHS48" s="89"/>
      <c r="RHT48" s="89"/>
      <c r="RHU48" s="89"/>
      <c r="RHV48" s="89"/>
      <c r="RHW48" s="89"/>
      <c r="RHX48" s="89"/>
      <c r="RHY48" s="170"/>
      <c r="RHZ48" s="89"/>
      <c r="RIA48" s="89"/>
      <c r="RIB48" s="89"/>
      <c r="RIC48" s="89"/>
      <c r="RID48" s="89"/>
      <c r="RIE48" s="89"/>
      <c r="RIF48" s="89"/>
      <c r="RIG48" s="170"/>
      <c r="RIH48" s="89"/>
      <c r="RII48" s="89"/>
      <c r="RIJ48" s="89"/>
      <c r="RIK48" s="89"/>
      <c r="RIL48" s="89"/>
      <c r="RIM48" s="89"/>
      <c r="RIN48" s="89"/>
      <c r="RIO48" s="170"/>
      <c r="RIP48" s="89"/>
      <c r="RIQ48" s="89"/>
      <c r="RIR48" s="89"/>
      <c r="RIS48" s="89"/>
      <c r="RIT48" s="89"/>
      <c r="RIU48" s="89"/>
      <c r="RIV48" s="89"/>
      <c r="RIW48" s="170"/>
      <c r="RIX48" s="89"/>
      <c r="RIY48" s="89"/>
      <c r="RIZ48" s="89"/>
      <c r="RJA48" s="89"/>
      <c r="RJB48" s="89"/>
      <c r="RJC48" s="89"/>
      <c r="RJD48" s="89"/>
      <c r="RJE48" s="170"/>
      <c r="RJF48" s="89"/>
      <c r="RJG48" s="89"/>
      <c r="RJH48" s="89"/>
      <c r="RJI48" s="89"/>
      <c r="RJJ48" s="89"/>
      <c r="RJK48" s="89"/>
      <c r="RJL48" s="89"/>
      <c r="RJM48" s="170"/>
      <c r="RJN48" s="89"/>
      <c r="RJO48" s="89"/>
      <c r="RJP48" s="89"/>
      <c r="RJQ48" s="89"/>
      <c r="RJR48" s="89"/>
      <c r="RJS48" s="89"/>
      <c r="RJT48" s="89"/>
      <c r="RJU48" s="170"/>
      <c r="RJV48" s="89"/>
      <c r="RJW48" s="89"/>
      <c r="RJX48" s="89"/>
      <c r="RJY48" s="89"/>
      <c r="RJZ48" s="89"/>
      <c r="RKA48" s="89"/>
      <c r="RKB48" s="89"/>
      <c r="RKC48" s="170"/>
      <c r="RKD48" s="89"/>
      <c r="RKE48" s="89"/>
      <c r="RKF48" s="89"/>
      <c r="RKG48" s="89"/>
      <c r="RKH48" s="89"/>
      <c r="RKI48" s="89"/>
      <c r="RKJ48" s="89"/>
      <c r="RKK48" s="170"/>
      <c r="RKL48" s="89"/>
      <c r="RKM48" s="89"/>
      <c r="RKN48" s="89"/>
      <c r="RKO48" s="89"/>
      <c r="RKP48" s="89"/>
      <c r="RKQ48" s="89"/>
      <c r="RKR48" s="89"/>
      <c r="RKS48" s="170"/>
      <c r="RKT48" s="89"/>
      <c r="RKU48" s="89"/>
      <c r="RKV48" s="89"/>
      <c r="RKW48" s="89"/>
      <c r="RKX48" s="89"/>
      <c r="RKY48" s="89"/>
      <c r="RKZ48" s="89"/>
      <c r="RLA48" s="170"/>
      <c r="RLB48" s="89"/>
      <c r="RLC48" s="89"/>
      <c r="RLD48" s="89"/>
      <c r="RLE48" s="89"/>
      <c r="RLF48" s="89"/>
      <c r="RLG48" s="89"/>
      <c r="RLH48" s="89"/>
      <c r="RLI48" s="170"/>
      <c r="RLJ48" s="89"/>
      <c r="RLK48" s="89"/>
      <c r="RLL48" s="89"/>
      <c r="RLM48" s="89"/>
      <c r="RLN48" s="89"/>
      <c r="RLO48" s="89"/>
      <c r="RLP48" s="89"/>
      <c r="RLQ48" s="170"/>
      <c r="RLR48" s="89"/>
      <c r="RLS48" s="89"/>
      <c r="RLT48" s="89"/>
      <c r="RLU48" s="89"/>
      <c r="RLV48" s="89"/>
      <c r="RLW48" s="89"/>
      <c r="RLX48" s="89"/>
      <c r="RLY48" s="170"/>
      <c r="RLZ48" s="89"/>
      <c r="RMA48" s="89"/>
      <c r="RMB48" s="89"/>
      <c r="RMC48" s="89"/>
      <c r="RMD48" s="89"/>
      <c r="RME48" s="89"/>
      <c r="RMF48" s="89"/>
      <c r="RMG48" s="170"/>
      <c r="RMH48" s="89"/>
      <c r="RMI48" s="89"/>
      <c r="RMJ48" s="89"/>
      <c r="RMK48" s="89"/>
      <c r="RML48" s="89"/>
      <c r="RMM48" s="89"/>
      <c r="RMN48" s="89"/>
      <c r="RMO48" s="170"/>
      <c r="RMP48" s="89"/>
      <c r="RMQ48" s="89"/>
      <c r="RMR48" s="89"/>
      <c r="RMS48" s="89"/>
      <c r="RMT48" s="89"/>
      <c r="RMU48" s="89"/>
      <c r="RMV48" s="89"/>
      <c r="RMW48" s="170"/>
      <c r="RMX48" s="89"/>
      <c r="RMY48" s="89"/>
      <c r="RMZ48" s="89"/>
      <c r="RNA48" s="89"/>
      <c r="RNB48" s="89"/>
      <c r="RNC48" s="89"/>
      <c r="RND48" s="89"/>
      <c r="RNE48" s="170"/>
      <c r="RNF48" s="89"/>
      <c r="RNG48" s="89"/>
      <c r="RNH48" s="89"/>
      <c r="RNI48" s="89"/>
      <c r="RNJ48" s="89"/>
      <c r="RNK48" s="89"/>
      <c r="RNL48" s="89"/>
      <c r="RNM48" s="170"/>
      <c r="RNN48" s="89"/>
      <c r="RNO48" s="89"/>
      <c r="RNP48" s="89"/>
      <c r="RNQ48" s="89"/>
      <c r="RNR48" s="89"/>
      <c r="RNS48" s="89"/>
      <c r="RNT48" s="89"/>
      <c r="RNU48" s="170"/>
      <c r="RNV48" s="89"/>
      <c r="RNW48" s="89"/>
      <c r="RNX48" s="89"/>
      <c r="RNY48" s="89"/>
      <c r="RNZ48" s="89"/>
      <c r="ROA48" s="89"/>
      <c r="ROB48" s="89"/>
      <c r="ROC48" s="170"/>
      <c r="ROD48" s="89"/>
      <c r="ROE48" s="89"/>
      <c r="ROF48" s="89"/>
      <c r="ROG48" s="89"/>
      <c r="ROH48" s="89"/>
      <c r="ROI48" s="89"/>
      <c r="ROJ48" s="89"/>
      <c r="ROK48" s="170"/>
      <c r="ROL48" s="89"/>
      <c r="ROM48" s="89"/>
      <c r="RON48" s="89"/>
      <c r="ROO48" s="89"/>
      <c r="ROP48" s="89"/>
      <c r="ROQ48" s="89"/>
      <c r="ROR48" s="89"/>
      <c r="ROS48" s="170"/>
      <c r="ROT48" s="89"/>
      <c r="ROU48" s="89"/>
      <c r="ROV48" s="89"/>
      <c r="ROW48" s="89"/>
      <c r="ROX48" s="89"/>
      <c r="ROY48" s="89"/>
      <c r="ROZ48" s="89"/>
      <c r="RPA48" s="170"/>
      <c r="RPB48" s="89"/>
      <c r="RPC48" s="89"/>
      <c r="RPD48" s="89"/>
      <c r="RPE48" s="89"/>
      <c r="RPF48" s="89"/>
      <c r="RPG48" s="89"/>
      <c r="RPH48" s="89"/>
      <c r="RPI48" s="170"/>
      <c r="RPJ48" s="89"/>
      <c r="RPK48" s="89"/>
      <c r="RPL48" s="89"/>
      <c r="RPM48" s="89"/>
      <c r="RPN48" s="89"/>
      <c r="RPO48" s="89"/>
      <c r="RPP48" s="89"/>
      <c r="RPQ48" s="170"/>
      <c r="RPR48" s="89"/>
      <c r="RPS48" s="89"/>
      <c r="RPT48" s="89"/>
      <c r="RPU48" s="89"/>
      <c r="RPV48" s="89"/>
      <c r="RPW48" s="89"/>
      <c r="RPX48" s="89"/>
      <c r="RPY48" s="170"/>
      <c r="RPZ48" s="89"/>
      <c r="RQA48" s="89"/>
      <c r="RQB48" s="89"/>
      <c r="RQC48" s="89"/>
      <c r="RQD48" s="89"/>
      <c r="RQE48" s="89"/>
      <c r="RQF48" s="89"/>
      <c r="RQG48" s="170"/>
      <c r="RQH48" s="89"/>
      <c r="RQI48" s="89"/>
      <c r="RQJ48" s="89"/>
      <c r="RQK48" s="89"/>
      <c r="RQL48" s="89"/>
      <c r="RQM48" s="89"/>
      <c r="RQN48" s="89"/>
      <c r="RQO48" s="170"/>
      <c r="RQP48" s="89"/>
      <c r="RQQ48" s="89"/>
      <c r="RQR48" s="89"/>
      <c r="RQS48" s="89"/>
      <c r="RQT48" s="89"/>
      <c r="RQU48" s="89"/>
      <c r="RQV48" s="89"/>
      <c r="RQW48" s="170"/>
      <c r="RQX48" s="89"/>
      <c r="RQY48" s="89"/>
      <c r="RQZ48" s="89"/>
      <c r="RRA48" s="89"/>
      <c r="RRB48" s="89"/>
      <c r="RRC48" s="89"/>
      <c r="RRD48" s="89"/>
      <c r="RRE48" s="170"/>
      <c r="RRF48" s="89"/>
      <c r="RRG48" s="89"/>
      <c r="RRH48" s="89"/>
      <c r="RRI48" s="89"/>
      <c r="RRJ48" s="89"/>
      <c r="RRK48" s="89"/>
      <c r="RRL48" s="89"/>
      <c r="RRM48" s="170"/>
      <c r="RRN48" s="89"/>
      <c r="RRO48" s="89"/>
      <c r="RRP48" s="89"/>
      <c r="RRQ48" s="89"/>
      <c r="RRR48" s="89"/>
      <c r="RRS48" s="89"/>
      <c r="RRT48" s="89"/>
      <c r="RRU48" s="170"/>
      <c r="RRV48" s="89"/>
      <c r="RRW48" s="89"/>
      <c r="RRX48" s="89"/>
      <c r="RRY48" s="89"/>
      <c r="RRZ48" s="89"/>
      <c r="RSA48" s="89"/>
      <c r="RSB48" s="89"/>
      <c r="RSC48" s="170"/>
      <c r="RSD48" s="89"/>
      <c r="RSE48" s="89"/>
      <c r="RSF48" s="89"/>
      <c r="RSG48" s="89"/>
      <c r="RSH48" s="89"/>
      <c r="RSI48" s="89"/>
      <c r="RSJ48" s="89"/>
      <c r="RSK48" s="170"/>
      <c r="RSL48" s="89"/>
      <c r="RSM48" s="89"/>
      <c r="RSN48" s="89"/>
      <c r="RSO48" s="89"/>
      <c r="RSP48" s="89"/>
      <c r="RSQ48" s="89"/>
      <c r="RSR48" s="89"/>
      <c r="RSS48" s="170"/>
      <c r="RST48" s="89"/>
      <c r="RSU48" s="89"/>
      <c r="RSV48" s="89"/>
      <c r="RSW48" s="89"/>
      <c r="RSX48" s="89"/>
      <c r="RSY48" s="89"/>
      <c r="RSZ48" s="89"/>
      <c r="RTA48" s="170"/>
      <c r="RTB48" s="89"/>
      <c r="RTC48" s="89"/>
      <c r="RTD48" s="89"/>
      <c r="RTE48" s="89"/>
      <c r="RTF48" s="89"/>
      <c r="RTG48" s="89"/>
      <c r="RTH48" s="89"/>
      <c r="RTI48" s="170"/>
      <c r="RTJ48" s="89"/>
      <c r="RTK48" s="89"/>
      <c r="RTL48" s="89"/>
      <c r="RTM48" s="89"/>
      <c r="RTN48" s="89"/>
      <c r="RTO48" s="89"/>
      <c r="RTP48" s="89"/>
      <c r="RTQ48" s="170"/>
      <c r="RTR48" s="89"/>
      <c r="RTS48" s="89"/>
      <c r="RTT48" s="89"/>
      <c r="RTU48" s="89"/>
      <c r="RTV48" s="89"/>
      <c r="RTW48" s="89"/>
      <c r="RTX48" s="89"/>
      <c r="RTY48" s="170"/>
      <c r="RTZ48" s="89"/>
      <c r="RUA48" s="89"/>
      <c r="RUB48" s="89"/>
      <c r="RUC48" s="89"/>
      <c r="RUD48" s="89"/>
      <c r="RUE48" s="89"/>
      <c r="RUF48" s="89"/>
      <c r="RUG48" s="170"/>
      <c r="RUH48" s="89"/>
      <c r="RUI48" s="89"/>
      <c r="RUJ48" s="89"/>
      <c r="RUK48" s="89"/>
      <c r="RUL48" s="89"/>
      <c r="RUM48" s="89"/>
      <c r="RUN48" s="89"/>
      <c r="RUO48" s="170"/>
      <c r="RUP48" s="89"/>
      <c r="RUQ48" s="89"/>
      <c r="RUR48" s="89"/>
      <c r="RUS48" s="89"/>
      <c r="RUT48" s="89"/>
      <c r="RUU48" s="89"/>
      <c r="RUV48" s="89"/>
      <c r="RUW48" s="170"/>
      <c r="RUX48" s="89"/>
      <c r="RUY48" s="89"/>
      <c r="RUZ48" s="89"/>
      <c r="RVA48" s="89"/>
      <c r="RVB48" s="89"/>
      <c r="RVC48" s="89"/>
      <c r="RVD48" s="89"/>
      <c r="RVE48" s="170"/>
      <c r="RVF48" s="89"/>
      <c r="RVG48" s="89"/>
      <c r="RVH48" s="89"/>
      <c r="RVI48" s="89"/>
      <c r="RVJ48" s="89"/>
      <c r="RVK48" s="89"/>
      <c r="RVL48" s="89"/>
      <c r="RVM48" s="170"/>
      <c r="RVN48" s="89"/>
      <c r="RVO48" s="89"/>
      <c r="RVP48" s="89"/>
      <c r="RVQ48" s="89"/>
      <c r="RVR48" s="89"/>
      <c r="RVS48" s="89"/>
      <c r="RVT48" s="89"/>
      <c r="RVU48" s="170"/>
      <c r="RVV48" s="89"/>
      <c r="RVW48" s="89"/>
      <c r="RVX48" s="89"/>
      <c r="RVY48" s="89"/>
      <c r="RVZ48" s="89"/>
      <c r="RWA48" s="89"/>
      <c r="RWB48" s="89"/>
      <c r="RWC48" s="170"/>
      <c r="RWD48" s="89"/>
      <c r="RWE48" s="89"/>
      <c r="RWF48" s="89"/>
      <c r="RWG48" s="89"/>
      <c r="RWH48" s="89"/>
      <c r="RWI48" s="89"/>
      <c r="RWJ48" s="89"/>
      <c r="RWK48" s="170"/>
      <c r="RWL48" s="89"/>
      <c r="RWM48" s="89"/>
      <c r="RWN48" s="89"/>
      <c r="RWO48" s="89"/>
      <c r="RWP48" s="89"/>
      <c r="RWQ48" s="89"/>
      <c r="RWR48" s="89"/>
      <c r="RWS48" s="170"/>
      <c r="RWT48" s="89"/>
      <c r="RWU48" s="89"/>
      <c r="RWV48" s="89"/>
      <c r="RWW48" s="89"/>
      <c r="RWX48" s="89"/>
      <c r="RWY48" s="89"/>
      <c r="RWZ48" s="89"/>
      <c r="RXA48" s="170"/>
      <c r="RXB48" s="89"/>
      <c r="RXC48" s="89"/>
      <c r="RXD48" s="89"/>
      <c r="RXE48" s="89"/>
      <c r="RXF48" s="89"/>
      <c r="RXG48" s="89"/>
      <c r="RXH48" s="89"/>
      <c r="RXI48" s="170"/>
      <c r="RXJ48" s="89"/>
      <c r="RXK48" s="89"/>
      <c r="RXL48" s="89"/>
      <c r="RXM48" s="89"/>
      <c r="RXN48" s="89"/>
      <c r="RXO48" s="89"/>
      <c r="RXP48" s="89"/>
      <c r="RXQ48" s="170"/>
      <c r="RXR48" s="89"/>
      <c r="RXS48" s="89"/>
      <c r="RXT48" s="89"/>
      <c r="RXU48" s="89"/>
      <c r="RXV48" s="89"/>
      <c r="RXW48" s="89"/>
      <c r="RXX48" s="89"/>
      <c r="RXY48" s="170"/>
      <c r="RXZ48" s="89"/>
      <c r="RYA48" s="89"/>
      <c r="RYB48" s="89"/>
      <c r="RYC48" s="89"/>
      <c r="RYD48" s="89"/>
      <c r="RYE48" s="89"/>
      <c r="RYF48" s="89"/>
      <c r="RYG48" s="170"/>
      <c r="RYH48" s="89"/>
      <c r="RYI48" s="89"/>
      <c r="RYJ48" s="89"/>
      <c r="RYK48" s="89"/>
      <c r="RYL48" s="89"/>
      <c r="RYM48" s="89"/>
      <c r="RYN48" s="89"/>
      <c r="RYO48" s="170"/>
      <c r="RYP48" s="89"/>
      <c r="RYQ48" s="89"/>
      <c r="RYR48" s="89"/>
      <c r="RYS48" s="89"/>
      <c r="RYT48" s="89"/>
      <c r="RYU48" s="89"/>
      <c r="RYV48" s="89"/>
      <c r="RYW48" s="170"/>
      <c r="RYX48" s="89"/>
      <c r="RYY48" s="89"/>
      <c r="RYZ48" s="89"/>
      <c r="RZA48" s="89"/>
      <c r="RZB48" s="89"/>
      <c r="RZC48" s="89"/>
      <c r="RZD48" s="89"/>
      <c r="RZE48" s="170"/>
      <c r="RZF48" s="89"/>
      <c r="RZG48" s="89"/>
      <c r="RZH48" s="89"/>
      <c r="RZI48" s="89"/>
      <c r="RZJ48" s="89"/>
      <c r="RZK48" s="89"/>
      <c r="RZL48" s="89"/>
      <c r="RZM48" s="170"/>
      <c r="RZN48" s="89"/>
      <c r="RZO48" s="89"/>
      <c r="RZP48" s="89"/>
      <c r="RZQ48" s="89"/>
      <c r="RZR48" s="89"/>
      <c r="RZS48" s="89"/>
      <c r="RZT48" s="89"/>
      <c r="RZU48" s="170"/>
      <c r="RZV48" s="89"/>
      <c r="RZW48" s="89"/>
      <c r="RZX48" s="89"/>
      <c r="RZY48" s="89"/>
      <c r="RZZ48" s="89"/>
      <c r="SAA48" s="89"/>
      <c r="SAB48" s="89"/>
      <c r="SAC48" s="170"/>
      <c r="SAD48" s="89"/>
      <c r="SAE48" s="89"/>
      <c r="SAF48" s="89"/>
      <c r="SAG48" s="89"/>
      <c r="SAH48" s="89"/>
      <c r="SAI48" s="89"/>
      <c r="SAJ48" s="89"/>
      <c r="SAK48" s="170"/>
      <c r="SAL48" s="89"/>
      <c r="SAM48" s="89"/>
      <c r="SAN48" s="89"/>
      <c r="SAO48" s="89"/>
      <c r="SAP48" s="89"/>
      <c r="SAQ48" s="89"/>
      <c r="SAR48" s="89"/>
      <c r="SAS48" s="170"/>
      <c r="SAT48" s="89"/>
      <c r="SAU48" s="89"/>
      <c r="SAV48" s="89"/>
      <c r="SAW48" s="89"/>
      <c r="SAX48" s="89"/>
      <c r="SAY48" s="89"/>
      <c r="SAZ48" s="89"/>
      <c r="SBA48" s="170"/>
      <c r="SBB48" s="89"/>
      <c r="SBC48" s="89"/>
      <c r="SBD48" s="89"/>
      <c r="SBE48" s="89"/>
      <c r="SBF48" s="89"/>
      <c r="SBG48" s="89"/>
      <c r="SBH48" s="89"/>
      <c r="SBI48" s="170"/>
      <c r="SBJ48" s="89"/>
      <c r="SBK48" s="89"/>
      <c r="SBL48" s="89"/>
      <c r="SBM48" s="89"/>
      <c r="SBN48" s="89"/>
      <c r="SBO48" s="89"/>
      <c r="SBP48" s="89"/>
      <c r="SBQ48" s="170"/>
      <c r="SBR48" s="89"/>
      <c r="SBS48" s="89"/>
      <c r="SBT48" s="89"/>
      <c r="SBU48" s="89"/>
      <c r="SBV48" s="89"/>
      <c r="SBW48" s="89"/>
      <c r="SBX48" s="89"/>
      <c r="SBY48" s="170"/>
      <c r="SBZ48" s="89"/>
      <c r="SCA48" s="89"/>
      <c r="SCB48" s="89"/>
      <c r="SCC48" s="89"/>
      <c r="SCD48" s="89"/>
      <c r="SCE48" s="89"/>
      <c r="SCF48" s="89"/>
      <c r="SCG48" s="170"/>
      <c r="SCH48" s="89"/>
      <c r="SCI48" s="89"/>
      <c r="SCJ48" s="89"/>
      <c r="SCK48" s="89"/>
      <c r="SCL48" s="89"/>
      <c r="SCM48" s="89"/>
      <c r="SCN48" s="89"/>
      <c r="SCO48" s="170"/>
      <c r="SCP48" s="89"/>
      <c r="SCQ48" s="89"/>
      <c r="SCR48" s="89"/>
      <c r="SCS48" s="89"/>
      <c r="SCT48" s="89"/>
      <c r="SCU48" s="89"/>
      <c r="SCV48" s="89"/>
      <c r="SCW48" s="170"/>
      <c r="SCX48" s="89"/>
      <c r="SCY48" s="89"/>
      <c r="SCZ48" s="89"/>
      <c r="SDA48" s="89"/>
      <c r="SDB48" s="89"/>
      <c r="SDC48" s="89"/>
      <c r="SDD48" s="89"/>
      <c r="SDE48" s="170"/>
      <c r="SDF48" s="89"/>
      <c r="SDG48" s="89"/>
      <c r="SDH48" s="89"/>
      <c r="SDI48" s="89"/>
      <c r="SDJ48" s="89"/>
      <c r="SDK48" s="89"/>
      <c r="SDL48" s="89"/>
      <c r="SDM48" s="170"/>
      <c r="SDN48" s="89"/>
      <c r="SDO48" s="89"/>
      <c r="SDP48" s="89"/>
      <c r="SDQ48" s="89"/>
      <c r="SDR48" s="89"/>
      <c r="SDS48" s="89"/>
      <c r="SDT48" s="89"/>
      <c r="SDU48" s="170"/>
      <c r="SDV48" s="89"/>
      <c r="SDW48" s="89"/>
      <c r="SDX48" s="89"/>
      <c r="SDY48" s="89"/>
      <c r="SDZ48" s="89"/>
      <c r="SEA48" s="89"/>
      <c r="SEB48" s="89"/>
      <c r="SEC48" s="170"/>
      <c r="SED48" s="89"/>
      <c r="SEE48" s="89"/>
      <c r="SEF48" s="89"/>
      <c r="SEG48" s="89"/>
      <c r="SEH48" s="89"/>
      <c r="SEI48" s="89"/>
      <c r="SEJ48" s="89"/>
      <c r="SEK48" s="170"/>
      <c r="SEL48" s="89"/>
      <c r="SEM48" s="89"/>
      <c r="SEN48" s="89"/>
      <c r="SEO48" s="89"/>
      <c r="SEP48" s="89"/>
      <c r="SEQ48" s="89"/>
      <c r="SER48" s="89"/>
      <c r="SES48" s="170"/>
      <c r="SET48" s="89"/>
      <c r="SEU48" s="89"/>
      <c r="SEV48" s="89"/>
      <c r="SEW48" s="89"/>
      <c r="SEX48" s="89"/>
      <c r="SEY48" s="89"/>
      <c r="SEZ48" s="89"/>
      <c r="SFA48" s="170"/>
      <c r="SFB48" s="89"/>
      <c r="SFC48" s="89"/>
      <c r="SFD48" s="89"/>
      <c r="SFE48" s="89"/>
      <c r="SFF48" s="89"/>
      <c r="SFG48" s="89"/>
      <c r="SFH48" s="89"/>
      <c r="SFI48" s="170"/>
      <c r="SFJ48" s="89"/>
      <c r="SFK48" s="89"/>
      <c r="SFL48" s="89"/>
      <c r="SFM48" s="89"/>
      <c r="SFN48" s="89"/>
      <c r="SFO48" s="89"/>
      <c r="SFP48" s="89"/>
      <c r="SFQ48" s="170"/>
      <c r="SFR48" s="89"/>
      <c r="SFS48" s="89"/>
      <c r="SFT48" s="89"/>
      <c r="SFU48" s="89"/>
      <c r="SFV48" s="89"/>
      <c r="SFW48" s="89"/>
      <c r="SFX48" s="89"/>
      <c r="SFY48" s="170"/>
      <c r="SFZ48" s="89"/>
      <c r="SGA48" s="89"/>
      <c r="SGB48" s="89"/>
      <c r="SGC48" s="89"/>
      <c r="SGD48" s="89"/>
      <c r="SGE48" s="89"/>
      <c r="SGF48" s="89"/>
      <c r="SGG48" s="170"/>
      <c r="SGH48" s="89"/>
      <c r="SGI48" s="89"/>
      <c r="SGJ48" s="89"/>
      <c r="SGK48" s="89"/>
      <c r="SGL48" s="89"/>
      <c r="SGM48" s="89"/>
      <c r="SGN48" s="89"/>
      <c r="SGO48" s="170"/>
      <c r="SGP48" s="89"/>
      <c r="SGQ48" s="89"/>
      <c r="SGR48" s="89"/>
      <c r="SGS48" s="89"/>
      <c r="SGT48" s="89"/>
      <c r="SGU48" s="89"/>
      <c r="SGV48" s="89"/>
      <c r="SGW48" s="170"/>
      <c r="SGX48" s="89"/>
      <c r="SGY48" s="89"/>
      <c r="SGZ48" s="89"/>
      <c r="SHA48" s="89"/>
      <c r="SHB48" s="89"/>
      <c r="SHC48" s="89"/>
      <c r="SHD48" s="89"/>
      <c r="SHE48" s="170"/>
      <c r="SHF48" s="89"/>
      <c r="SHG48" s="89"/>
      <c r="SHH48" s="89"/>
      <c r="SHI48" s="89"/>
      <c r="SHJ48" s="89"/>
      <c r="SHK48" s="89"/>
      <c r="SHL48" s="89"/>
      <c r="SHM48" s="170"/>
      <c r="SHN48" s="89"/>
      <c r="SHO48" s="89"/>
      <c r="SHP48" s="89"/>
      <c r="SHQ48" s="89"/>
      <c r="SHR48" s="89"/>
      <c r="SHS48" s="89"/>
      <c r="SHT48" s="89"/>
      <c r="SHU48" s="170"/>
      <c r="SHV48" s="89"/>
      <c r="SHW48" s="89"/>
      <c r="SHX48" s="89"/>
      <c r="SHY48" s="89"/>
      <c r="SHZ48" s="89"/>
      <c r="SIA48" s="89"/>
      <c r="SIB48" s="89"/>
      <c r="SIC48" s="170"/>
      <c r="SID48" s="89"/>
      <c r="SIE48" s="89"/>
      <c r="SIF48" s="89"/>
      <c r="SIG48" s="89"/>
      <c r="SIH48" s="89"/>
      <c r="SII48" s="89"/>
      <c r="SIJ48" s="89"/>
      <c r="SIK48" s="170"/>
      <c r="SIL48" s="89"/>
      <c r="SIM48" s="89"/>
      <c r="SIN48" s="89"/>
      <c r="SIO48" s="89"/>
      <c r="SIP48" s="89"/>
      <c r="SIQ48" s="89"/>
      <c r="SIR48" s="89"/>
      <c r="SIS48" s="170"/>
      <c r="SIT48" s="89"/>
      <c r="SIU48" s="89"/>
      <c r="SIV48" s="89"/>
      <c r="SIW48" s="89"/>
      <c r="SIX48" s="89"/>
      <c r="SIY48" s="89"/>
      <c r="SIZ48" s="89"/>
      <c r="SJA48" s="170"/>
      <c r="SJB48" s="89"/>
      <c r="SJC48" s="89"/>
      <c r="SJD48" s="89"/>
      <c r="SJE48" s="89"/>
      <c r="SJF48" s="89"/>
      <c r="SJG48" s="89"/>
      <c r="SJH48" s="89"/>
      <c r="SJI48" s="170"/>
      <c r="SJJ48" s="89"/>
      <c r="SJK48" s="89"/>
      <c r="SJL48" s="89"/>
      <c r="SJM48" s="89"/>
      <c r="SJN48" s="89"/>
      <c r="SJO48" s="89"/>
      <c r="SJP48" s="89"/>
      <c r="SJQ48" s="170"/>
      <c r="SJR48" s="89"/>
      <c r="SJS48" s="89"/>
      <c r="SJT48" s="89"/>
      <c r="SJU48" s="89"/>
      <c r="SJV48" s="89"/>
      <c r="SJW48" s="89"/>
      <c r="SJX48" s="89"/>
      <c r="SJY48" s="170"/>
      <c r="SJZ48" s="89"/>
      <c r="SKA48" s="89"/>
      <c r="SKB48" s="89"/>
      <c r="SKC48" s="89"/>
      <c r="SKD48" s="89"/>
      <c r="SKE48" s="89"/>
      <c r="SKF48" s="89"/>
      <c r="SKG48" s="170"/>
      <c r="SKH48" s="89"/>
      <c r="SKI48" s="89"/>
      <c r="SKJ48" s="89"/>
      <c r="SKK48" s="89"/>
      <c r="SKL48" s="89"/>
      <c r="SKM48" s="89"/>
      <c r="SKN48" s="89"/>
      <c r="SKO48" s="170"/>
      <c r="SKP48" s="89"/>
      <c r="SKQ48" s="89"/>
      <c r="SKR48" s="89"/>
      <c r="SKS48" s="89"/>
      <c r="SKT48" s="89"/>
      <c r="SKU48" s="89"/>
      <c r="SKV48" s="89"/>
      <c r="SKW48" s="170"/>
      <c r="SKX48" s="89"/>
      <c r="SKY48" s="89"/>
      <c r="SKZ48" s="89"/>
      <c r="SLA48" s="89"/>
      <c r="SLB48" s="89"/>
      <c r="SLC48" s="89"/>
      <c r="SLD48" s="89"/>
      <c r="SLE48" s="170"/>
      <c r="SLF48" s="89"/>
      <c r="SLG48" s="89"/>
      <c r="SLH48" s="89"/>
      <c r="SLI48" s="89"/>
      <c r="SLJ48" s="89"/>
      <c r="SLK48" s="89"/>
      <c r="SLL48" s="89"/>
      <c r="SLM48" s="170"/>
      <c r="SLN48" s="89"/>
      <c r="SLO48" s="89"/>
      <c r="SLP48" s="89"/>
      <c r="SLQ48" s="89"/>
      <c r="SLR48" s="89"/>
      <c r="SLS48" s="89"/>
      <c r="SLT48" s="89"/>
      <c r="SLU48" s="170"/>
      <c r="SLV48" s="89"/>
      <c r="SLW48" s="89"/>
      <c r="SLX48" s="89"/>
      <c r="SLY48" s="89"/>
      <c r="SLZ48" s="89"/>
      <c r="SMA48" s="89"/>
      <c r="SMB48" s="89"/>
      <c r="SMC48" s="170"/>
      <c r="SMD48" s="89"/>
      <c r="SME48" s="89"/>
      <c r="SMF48" s="89"/>
      <c r="SMG48" s="89"/>
      <c r="SMH48" s="89"/>
      <c r="SMI48" s="89"/>
      <c r="SMJ48" s="89"/>
      <c r="SMK48" s="170"/>
      <c r="SML48" s="89"/>
      <c r="SMM48" s="89"/>
      <c r="SMN48" s="89"/>
      <c r="SMO48" s="89"/>
      <c r="SMP48" s="89"/>
      <c r="SMQ48" s="89"/>
      <c r="SMR48" s="89"/>
      <c r="SMS48" s="170"/>
      <c r="SMT48" s="89"/>
      <c r="SMU48" s="89"/>
      <c r="SMV48" s="89"/>
      <c r="SMW48" s="89"/>
      <c r="SMX48" s="89"/>
      <c r="SMY48" s="89"/>
      <c r="SMZ48" s="89"/>
      <c r="SNA48" s="170"/>
      <c r="SNB48" s="89"/>
      <c r="SNC48" s="89"/>
      <c r="SND48" s="89"/>
      <c r="SNE48" s="89"/>
      <c r="SNF48" s="89"/>
      <c r="SNG48" s="89"/>
      <c r="SNH48" s="89"/>
      <c r="SNI48" s="170"/>
      <c r="SNJ48" s="89"/>
      <c r="SNK48" s="89"/>
      <c r="SNL48" s="89"/>
      <c r="SNM48" s="89"/>
      <c r="SNN48" s="89"/>
      <c r="SNO48" s="89"/>
      <c r="SNP48" s="89"/>
      <c r="SNQ48" s="170"/>
      <c r="SNR48" s="89"/>
      <c r="SNS48" s="89"/>
      <c r="SNT48" s="89"/>
      <c r="SNU48" s="89"/>
      <c r="SNV48" s="89"/>
      <c r="SNW48" s="89"/>
      <c r="SNX48" s="89"/>
      <c r="SNY48" s="170"/>
      <c r="SNZ48" s="89"/>
      <c r="SOA48" s="89"/>
      <c r="SOB48" s="89"/>
      <c r="SOC48" s="89"/>
      <c r="SOD48" s="89"/>
      <c r="SOE48" s="89"/>
      <c r="SOF48" s="89"/>
      <c r="SOG48" s="170"/>
      <c r="SOH48" s="89"/>
      <c r="SOI48" s="89"/>
      <c r="SOJ48" s="89"/>
      <c r="SOK48" s="89"/>
      <c r="SOL48" s="89"/>
      <c r="SOM48" s="89"/>
      <c r="SON48" s="89"/>
      <c r="SOO48" s="170"/>
      <c r="SOP48" s="89"/>
      <c r="SOQ48" s="89"/>
      <c r="SOR48" s="89"/>
      <c r="SOS48" s="89"/>
      <c r="SOT48" s="89"/>
      <c r="SOU48" s="89"/>
      <c r="SOV48" s="89"/>
      <c r="SOW48" s="170"/>
      <c r="SOX48" s="89"/>
      <c r="SOY48" s="89"/>
      <c r="SOZ48" s="89"/>
      <c r="SPA48" s="89"/>
      <c r="SPB48" s="89"/>
      <c r="SPC48" s="89"/>
      <c r="SPD48" s="89"/>
      <c r="SPE48" s="170"/>
      <c r="SPF48" s="89"/>
      <c r="SPG48" s="89"/>
      <c r="SPH48" s="89"/>
      <c r="SPI48" s="89"/>
      <c r="SPJ48" s="89"/>
      <c r="SPK48" s="89"/>
      <c r="SPL48" s="89"/>
      <c r="SPM48" s="170"/>
      <c r="SPN48" s="89"/>
      <c r="SPO48" s="89"/>
      <c r="SPP48" s="89"/>
      <c r="SPQ48" s="89"/>
      <c r="SPR48" s="89"/>
      <c r="SPS48" s="89"/>
      <c r="SPT48" s="89"/>
      <c r="SPU48" s="170"/>
      <c r="SPV48" s="89"/>
      <c r="SPW48" s="89"/>
      <c r="SPX48" s="89"/>
      <c r="SPY48" s="89"/>
      <c r="SPZ48" s="89"/>
      <c r="SQA48" s="89"/>
      <c r="SQB48" s="89"/>
      <c r="SQC48" s="170"/>
      <c r="SQD48" s="89"/>
      <c r="SQE48" s="89"/>
      <c r="SQF48" s="89"/>
      <c r="SQG48" s="89"/>
      <c r="SQH48" s="89"/>
      <c r="SQI48" s="89"/>
      <c r="SQJ48" s="89"/>
      <c r="SQK48" s="170"/>
      <c r="SQL48" s="89"/>
      <c r="SQM48" s="89"/>
      <c r="SQN48" s="89"/>
      <c r="SQO48" s="89"/>
      <c r="SQP48" s="89"/>
      <c r="SQQ48" s="89"/>
      <c r="SQR48" s="89"/>
      <c r="SQS48" s="170"/>
      <c r="SQT48" s="89"/>
      <c r="SQU48" s="89"/>
      <c r="SQV48" s="89"/>
      <c r="SQW48" s="89"/>
      <c r="SQX48" s="89"/>
      <c r="SQY48" s="89"/>
      <c r="SQZ48" s="89"/>
      <c r="SRA48" s="170"/>
      <c r="SRB48" s="89"/>
      <c r="SRC48" s="89"/>
      <c r="SRD48" s="89"/>
      <c r="SRE48" s="89"/>
      <c r="SRF48" s="89"/>
      <c r="SRG48" s="89"/>
      <c r="SRH48" s="89"/>
      <c r="SRI48" s="170"/>
      <c r="SRJ48" s="89"/>
      <c r="SRK48" s="89"/>
      <c r="SRL48" s="89"/>
      <c r="SRM48" s="89"/>
      <c r="SRN48" s="89"/>
      <c r="SRO48" s="89"/>
      <c r="SRP48" s="89"/>
      <c r="SRQ48" s="170"/>
      <c r="SRR48" s="89"/>
      <c r="SRS48" s="89"/>
      <c r="SRT48" s="89"/>
      <c r="SRU48" s="89"/>
      <c r="SRV48" s="89"/>
      <c r="SRW48" s="89"/>
      <c r="SRX48" s="89"/>
      <c r="SRY48" s="170"/>
      <c r="SRZ48" s="89"/>
      <c r="SSA48" s="89"/>
      <c r="SSB48" s="89"/>
      <c r="SSC48" s="89"/>
      <c r="SSD48" s="89"/>
      <c r="SSE48" s="89"/>
      <c r="SSF48" s="89"/>
      <c r="SSG48" s="170"/>
      <c r="SSH48" s="89"/>
      <c r="SSI48" s="89"/>
      <c r="SSJ48" s="89"/>
      <c r="SSK48" s="89"/>
      <c r="SSL48" s="89"/>
      <c r="SSM48" s="89"/>
      <c r="SSN48" s="89"/>
      <c r="SSO48" s="170"/>
      <c r="SSP48" s="89"/>
      <c r="SSQ48" s="89"/>
      <c r="SSR48" s="89"/>
      <c r="SSS48" s="89"/>
      <c r="SST48" s="89"/>
      <c r="SSU48" s="89"/>
      <c r="SSV48" s="89"/>
      <c r="SSW48" s="170"/>
      <c r="SSX48" s="89"/>
      <c r="SSY48" s="89"/>
      <c r="SSZ48" s="89"/>
      <c r="STA48" s="89"/>
      <c r="STB48" s="89"/>
      <c r="STC48" s="89"/>
      <c r="STD48" s="89"/>
      <c r="STE48" s="170"/>
      <c r="STF48" s="89"/>
      <c r="STG48" s="89"/>
      <c r="STH48" s="89"/>
      <c r="STI48" s="89"/>
      <c r="STJ48" s="89"/>
      <c r="STK48" s="89"/>
      <c r="STL48" s="89"/>
      <c r="STM48" s="170"/>
      <c r="STN48" s="89"/>
      <c r="STO48" s="89"/>
      <c r="STP48" s="89"/>
      <c r="STQ48" s="89"/>
      <c r="STR48" s="89"/>
      <c r="STS48" s="89"/>
      <c r="STT48" s="89"/>
      <c r="STU48" s="170"/>
      <c r="STV48" s="89"/>
      <c r="STW48" s="89"/>
      <c r="STX48" s="89"/>
      <c r="STY48" s="89"/>
      <c r="STZ48" s="89"/>
      <c r="SUA48" s="89"/>
      <c r="SUB48" s="89"/>
      <c r="SUC48" s="170"/>
      <c r="SUD48" s="89"/>
      <c r="SUE48" s="89"/>
      <c r="SUF48" s="89"/>
      <c r="SUG48" s="89"/>
      <c r="SUH48" s="89"/>
      <c r="SUI48" s="89"/>
      <c r="SUJ48" s="89"/>
      <c r="SUK48" s="170"/>
      <c r="SUL48" s="89"/>
      <c r="SUM48" s="89"/>
      <c r="SUN48" s="89"/>
      <c r="SUO48" s="89"/>
      <c r="SUP48" s="89"/>
      <c r="SUQ48" s="89"/>
      <c r="SUR48" s="89"/>
      <c r="SUS48" s="170"/>
      <c r="SUT48" s="89"/>
      <c r="SUU48" s="89"/>
      <c r="SUV48" s="89"/>
      <c r="SUW48" s="89"/>
      <c r="SUX48" s="89"/>
      <c r="SUY48" s="89"/>
      <c r="SUZ48" s="89"/>
      <c r="SVA48" s="170"/>
      <c r="SVB48" s="89"/>
      <c r="SVC48" s="89"/>
      <c r="SVD48" s="89"/>
      <c r="SVE48" s="89"/>
      <c r="SVF48" s="89"/>
      <c r="SVG48" s="89"/>
      <c r="SVH48" s="89"/>
      <c r="SVI48" s="170"/>
      <c r="SVJ48" s="89"/>
      <c r="SVK48" s="89"/>
      <c r="SVL48" s="89"/>
      <c r="SVM48" s="89"/>
      <c r="SVN48" s="89"/>
      <c r="SVO48" s="89"/>
      <c r="SVP48" s="89"/>
      <c r="SVQ48" s="170"/>
      <c r="SVR48" s="89"/>
      <c r="SVS48" s="89"/>
      <c r="SVT48" s="89"/>
      <c r="SVU48" s="89"/>
      <c r="SVV48" s="89"/>
      <c r="SVW48" s="89"/>
      <c r="SVX48" s="89"/>
      <c r="SVY48" s="170"/>
      <c r="SVZ48" s="89"/>
      <c r="SWA48" s="89"/>
      <c r="SWB48" s="89"/>
      <c r="SWC48" s="89"/>
      <c r="SWD48" s="89"/>
      <c r="SWE48" s="89"/>
      <c r="SWF48" s="89"/>
      <c r="SWG48" s="170"/>
      <c r="SWH48" s="89"/>
      <c r="SWI48" s="89"/>
      <c r="SWJ48" s="89"/>
      <c r="SWK48" s="89"/>
      <c r="SWL48" s="89"/>
      <c r="SWM48" s="89"/>
      <c r="SWN48" s="89"/>
      <c r="SWO48" s="170"/>
      <c r="SWP48" s="89"/>
      <c r="SWQ48" s="89"/>
      <c r="SWR48" s="89"/>
      <c r="SWS48" s="89"/>
      <c r="SWT48" s="89"/>
      <c r="SWU48" s="89"/>
      <c r="SWV48" s="89"/>
      <c r="SWW48" s="170"/>
      <c r="SWX48" s="89"/>
      <c r="SWY48" s="89"/>
      <c r="SWZ48" s="89"/>
      <c r="SXA48" s="89"/>
      <c r="SXB48" s="89"/>
      <c r="SXC48" s="89"/>
      <c r="SXD48" s="89"/>
      <c r="SXE48" s="170"/>
      <c r="SXF48" s="89"/>
      <c r="SXG48" s="89"/>
      <c r="SXH48" s="89"/>
      <c r="SXI48" s="89"/>
      <c r="SXJ48" s="89"/>
      <c r="SXK48" s="89"/>
      <c r="SXL48" s="89"/>
      <c r="SXM48" s="170"/>
      <c r="SXN48" s="89"/>
      <c r="SXO48" s="89"/>
      <c r="SXP48" s="89"/>
      <c r="SXQ48" s="89"/>
      <c r="SXR48" s="89"/>
      <c r="SXS48" s="89"/>
      <c r="SXT48" s="89"/>
      <c r="SXU48" s="170"/>
      <c r="SXV48" s="89"/>
      <c r="SXW48" s="89"/>
      <c r="SXX48" s="89"/>
      <c r="SXY48" s="89"/>
      <c r="SXZ48" s="89"/>
      <c r="SYA48" s="89"/>
      <c r="SYB48" s="89"/>
      <c r="SYC48" s="170"/>
      <c r="SYD48" s="89"/>
      <c r="SYE48" s="89"/>
      <c r="SYF48" s="89"/>
      <c r="SYG48" s="89"/>
      <c r="SYH48" s="89"/>
      <c r="SYI48" s="89"/>
      <c r="SYJ48" s="89"/>
      <c r="SYK48" s="170"/>
      <c r="SYL48" s="89"/>
      <c r="SYM48" s="89"/>
      <c r="SYN48" s="89"/>
      <c r="SYO48" s="89"/>
      <c r="SYP48" s="89"/>
      <c r="SYQ48" s="89"/>
      <c r="SYR48" s="89"/>
      <c r="SYS48" s="170"/>
      <c r="SYT48" s="89"/>
      <c r="SYU48" s="89"/>
      <c r="SYV48" s="89"/>
      <c r="SYW48" s="89"/>
      <c r="SYX48" s="89"/>
      <c r="SYY48" s="89"/>
      <c r="SYZ48" s="89"/>
      <c r="SZA48" s="170"/>
      <c r="SZB48" s="89"/>
      <c r="SZC48" s="89"/>
      <c r="SZD48" s="89"/>
      <c r="SZE48" s="89"/>
      <c r="SZF48" s="89"/>
      <c r="SZG48" s="89"/>
      <c r="SZH48" s="89"/>
      <c r="SZI48" s="170"/>
      <c r="SZJ48" s="89"/>
      <c r="SZK48" s="89"/>
      <c r="SZL48" s="89"/>
      <c r="SZM48" s="89"/>
      <c r="SZN48" s="89"/>
      <c r="SZO48" s="89"/>
      <c r="SZP48" s="89"/>
      <c r="SZQ48" s="170"/>
      <c r="SZR48" s="89"/>
      <c r="SZS48" s="89"/>
      <c r="SZT48" s="89"/>
      <c r="SZU48" s="89"/>
      <c r="SZV48" s="89"/>
      <c r="SZW48" s="89"/>
      <c r="SZX48" s="89"/>
      <c r="SZY48" s="170"/>
      <c r="SZZ48" s="89"/>
      <c r="TAA48" s="89"/>
      <c r="TAB48" s="89"/>
      <c r="TAC48" s="89"/>
      <c r="TAD48" s="89"/>
      <c r="TAE48" s="89"/>
      <c r="TAF48" s="89"/>
      <c r="TAG48" s="170"/>
      <c r="TAH48" s="89"/>
      <c r="TAI48" s="89"/>
      <c r="TAJ48" s="89"/>
      <c r="TAK48" s="89"/>
      <c r="TAL48" s="89"/>
      <c r="TAM48" s="89"/>
      <c r="TAN48" s="89"/>
      <c r="TAO48" s="170"/>
      <c r="TAP48" s="89"/>
      <c r="TAQ48" s="89"/>
      <c r="TAR48" s="89"/>
      <c r="TAS48" s="89"/>
      <c r="TAT48" s="89"/>
      <c r="TAU48" s="89"/>
      <c r="TAV48" s="89"/>
      <c r="TAW48" s="170"/>
      <c r="TAX48" s="89"/>
      <c r="TAY48" s="89"/>
      <c r="TAZ48" s="89"/>
      <c r="TBA48" s="89"/>
      <c r="TBB48" s="89"/>
      <c r="TBC48" s="89"/>
      <c r="TBD48" s="89"/>
      <c r="TBE48" s="170"/>
      <c r="TBF48" s="89"/>
      <c r="TBG48" s="89"/>
      <c r="TBH48" s="89"/>
      <c r="TBI48" s="89"/>
      <c r="TBJ48" s="89"/>
      <c r="TBK48" s="89"/>
      <c r="TBL48" s="89"/>
      <c r="TBM48" s="170"/>
      <c r="TBN48" s="89"/>
      <c r="TBO48" s="89"/>
      <c r="TBP48" s="89"/>
      <c r="TBQ48" s="89"/>
      <c r="TBR48" s="89"/>
      <c r="TBS48" s="89"/>
      <c r="TBT48" s="89"/>
      <c r="TBU48" s="170"/>
      <c r="TBV48" s="89"/>
      <c r="TBW48" s="89"/>
      <c r="TBX48" s="89"/>
      <c r="TBY48" s="89"/>
      <c r="TBZ48" s="89"/>
      <c r="TCA48" s="89"/>
      <c r="TCB48" s="89"/>
      <c r="TCC48" s="170"/>
      <c r="TCD48" s="89"/>
      <c r="TCE48" s="89"/>
      <c r="TCF48" s="89"/>
      <c r="TCG48" s="89"/>
      <c r="TCH48" s="89"/>
      <c r="TCI48" s="89"/>
      <c r="TCJ48" s="89"/>
      <c r="TCK48" s="170"/>
      <c r="TCL48" s="89"/>
      <c r="TCM48" s="89"/>
      <c r="TCN48" s="89"/>
      <c r="TCO48" s="89"/>
      <c r="TCP48" s="89"/>
      <c r="TCQ48" s="89"/>
      <c r="TCR48" s="89"/>
      <c r="TCS48" s="170"/>
      <c r="TCT48" s="89"/>
      <c r="TCU48" s="89"/>
      <c r="TCV48" s="89"/>
      <c r="TCW48" s="89"/>
      <c r="TCX48" s="89"/>
      <c r="TCY48" s="89"/>
      <c r="TCZ48" s="89"/>
      <c r="TDA48" s="170"/>
      <c r="TDB48" s="89"/>
      <c r="TDC48" s="89"/>
      <c r="TDD48" s="89"/>
      <c r="TDE48" s="89"/>
      <c r="TDF48" s="89"/>
      <c r="TDG48" s="89"/>
      <c r="TDH48" s="89"/>
      <c r="TDI48" s="170"/>
      <c r="TDJ48" s="89"/>
      <c r="TDK48" s="89"/>
      <c r="TDL48" s="89"/>
      <c r="TDM48" s="89"/>
      <c r="TDN48" s="89"/>
      <c r="TDO48" s="89"/>
      <c r="TDP48" s="89"/>
      <c r="TDQ48" s="170"/>
      <c r="TDR48" s="89"/>
      <c r="TDS48" s="89"/>
      <c r="TDT48" s="89"/>
      <c r="TDU48" s="89"/>
      <c r="TDV48" s="89"/>
      <c r="TDW48" s="89"/>
      <c r="TDX48" s="89"/>
      <c r="TDY48" s="170"/>
      <c r="TDZ48" s="89"/>
      <c r="TEA48" s="89"/>
      <c r="TEB48" s="89"/>
      <c r="TEC48" s="89"/>
      <c r="TED48" s="89"/>
      <c r="TEE48" s="89"/>
      <c r="TEF48" s="89"/>
      <c r="TEG48" s="170"/>
      <c r="TEH48" s="89"/>
      <c r="TEI48" s="89"/>
      <c r="TEJ48" s="89"/>
      <c r="TEK48" s="89"/>
      <c r="TEL48" s="89"/>
      <c r="TEM48" s="89"/>
      <c r="TEN48" s="89"/>
      <c r="TEO48" s="170"/>
      <c r="TEP48" s="89"/>
      <c r="TEQ48" s="89"/>
      <c r="TER48" s="89"/>
      <c r="TES48" s="89"/>
      <c r="TET48" s="89"/>
      <c r="TEU48" s="89"/>
      <c r="TEV48" s="89"/>
      <c r="TEW48" s="170"/>
      <c r="TEX48" s="89"/>
      <c r="TEY48" s="89"/>
      <c r="TEZ48" s="89"/>
      <c r="TFA48" s="89"/>
      <c r="TFB48" s="89"/>
      <c r="TFC48" s="89"/>
      <c r="TFD48" s="89"/>
      <c r="TFE48" s="170"/>
      <c r="TFF48" s="89"/>
      <c r="TFG48" s="89"/>
      <c r="TFH48" s="89"/>
      <c r="TFI48" s="89"/>
      <c r="TFJ48" s="89"/>
      <c r="TFK48" s="89"/>
      <c r="TFL48" s="89"/>
      <c r="TFM48" s="170"/>
      <c r="TFN48" s="89"/>
      <c r="TFO48" s="89"/>
      <c r="TFP48" s="89"/>
      <c r="TFQ48" s="89"/>
      <c r="TFR48" s="89"/>
      <c r="TFS48" s="89"/>
      <c r="TFT48" s="89"/>
      <c r="TFU48" s="170"/>
      <c r="TFV48" s="89"/>
      <c r="TFW48" s="89"/>
      <c r="TFX48" s="89"/>
      <c r="TFY48" s="89"/>
      <c r="TFZ48" s="89"/>
      <c r="TGA48" s="89"/>
      <c r="TGB48" s="89"/>
      <c r="TGC48" s="170"/>
      <c r="TGD48" s="89"/>
      <c r="TGE48" s="89"/>
      <c r="TGF48" s="89"/>
      <c r="TGG48" s="89"/>
      <c r="TGH48" s="89"/>
      <c r="TGI48" s="89"/>
      <c r="TGJ48" s="89"/>
      <c r="TGK48" s="170"/>
      <c r="TGL48" s="89"/>
      <c r="TGM48" s="89"/>
      <c r="TGN48" s="89"/>
      <c r="TGO48" s="89"/>
      <c r="TGP48" s="89"/>
      <c r="TGQ48" s="89"/>
      <c r="TGR48" s="89"/>
      <c r="TGS48" s="170"/>
      <c r="TGT48" s="89"/>
      <c r="TGU48" s="89"/>
      <c r="TGV48" s="89"/>
      <c r="TGW48" s="89"/>
      <c r="TGX48" s="89"/>
      <c r="TGY48" s="89"/>
      <c r="TGZ48" s="89"/>
      <c r="THA48" s="170"/>
      <c r="THB48" s="89"/>
      <c r="THC48" s="89"/>
      <c r="THD48" s="89"/>
      <c r="THE48" s="89"/>
      <c r="THF48" s="89"/>
      <c r="THG48" s="89"/>
      <c r="THH48" s="89"/>
      <c r="THI48" s="170"/>
      <c r="THJ48" s="89"/>
      <c r="THK48" s="89"/>
      <c r="THL48" s="89"/>
      <c r="THM48" s="89"/>
      <c r="THN48" s="89"/>
      <c r="THO48" s="89"/>
      <c r="THP48" s="89"/>
      <c r="THQ48" s="170"/>
      <c r="THR48" s="89"/>
      <c r="THS48" s="89"/>
      <c r="THT48" s="89"/>
      <c r="THU48" s="89"/>
      <c r="THV48" s="89"/>
      <c r="THW48" s="89"/>
      <c r="THX48" s="89"/>
      <c r="THY48" s="170"/>
      <c r="THZ48" s="89"/>
      <c r="TIA48" s="89"/>
      <c r="TIB48" s="89"/>
      <c r="TIC48" s="89"/>
      <c r="TID48" s="89"/>
      <c r="TIE48" s="89"/>
      <c r="TIF48" s="89"/>
      <c r="TIG48" s="170"/>
      <c r="TIH48" s="89"/>
      <c r="TII48" s="89"/>
      <c r="TIJ48" s="89"/>
      <c r="TIK48" s="89"/>
      <c r="TIL48" s="89"/>
      <c r="TIM48" s="89"/>
      <c r="TIN48" s="89"/>
      <c r="TIO48" s="170"/>
      <c r="TIP48" s="89"/>
      <c r="TIQ48" s="89"/>
      <c r="TIR48" s="89"/>
      <c r="TIS48" s="89"/>
      <c r="TIT48" s="89"/>
      <c r="TIU48" s="89"/>
      <c r="TIV48" s="89"/>
      <c r="TIW48" s="170"/>
      <c r="TIX48" s="89"/>
      <c r="TIY48" s="89"/>
      <c r="TIZ48" s="89"/>
      <c r="TJA48" s="89"/>
      <c r="TJB48" s="89"/>
      <c r="TJC48" s="89"/>
      <c r="TJD48" s="89"/>
      <c r="TJE48" s="170"/>
      <c r="TJF48" s="89"/>
      <c r="TJG48" s="89"/>
      <c r="TJH48" s="89"/>
      <c r="TJI48" s="89"/>
      <c r="TJJ48" s="89"/>
      <c r="TJK48" s="89"/>
      <c r="TJL48" s="89"/>
      <c r="TJM48" s="170"/>
      <c r="TJN48" s="89"/>
      <c r="TJO48" s="89"/>
      <c r="TJP48" s="89"/>
      <c r="TJQ48" s="89"/>
      <c r="TJR48" s="89"/>
      <c r="TJS48" s="89"/>
      <c r="TJT48" s="89"/>
      <c r="TJU48" s="170"/>
      <c r="TJV48" s="89"/>
      <c r="TJW48" s="89"/>
      <c r="TJX48" s="89"/>
      <c r="TJY48" s="89"/>
      <c r="TJZ48" s="89"/>
      <c r="TKA48" s="89"/>
      <c r="TKB48" s="89"/>
      <c r="TKC48" s="170"/>
      <c r="TKD48" s="89"/>
      <c r="TKE48" s="89"/>
      <c r="TKF48" s="89"/>
      <c r="TKG48" s="89"/>
      <c r="TKH48" s="89"/>
      <c r="TKI48" s="89"/>
      <c r="TKJ48" s="89"/>
      <c r="TKK48" s="170"/>
      <c r="TKL48" s="89"/>
      <c r="TKM48" s="89"/>
      <c r="TKN48" s="89"/>
      <c r="TKO48" s="89"/>
      <c r="TKP48" s="89"/>
      <c r="TKQ48" s="89"/>
      <c r="TKR48" s="89"/>
      <c r="TKS48" s="170"/>
      <c r="TKT48" s="89"/>
      <c r="TKU48" s="89"/>
      <c r="TKV48" s="89"/>
      <c r="TKW48" s="89"/>
      <c r="TKX48" s="89"/>
      <c r="TKY48" s="89"/>
      <c r="TKZ48" s="89"/>
      <c r="TLA48" s="170"/>
      <c r="TLB48" s="89"/>
      <c r="TLC48" s="89"/>
      <c r="TLD48" s="89"/>
      <c r="TLE48" s="89"/>
      <c r="TLF48" s="89"/>
      <c r="TLG48" s="89"/>
      <c r="TLH48" s="89"/>
      <c r="TLI48" s="170"/>
      <c r="TLJ48" s="89"/>
      <c r="TLK48" s="89"/>
      <c r="TLL48" s="89"/>
      <c r="TLM48" s="89"/>
      <c r="TLN48" s="89"/>
      <c r="TLO48" s="89"/>
      <c r="TLP48" s="89"/>
      <c r="TLQ48" s="170"/>
      <c r="TLR48" s="89"/>
      <c r="TLS48" s="89"/>
      <c r="TLT48" s="89"/>
      <c r="TLU48" s="89"/>
      <c r="TLV48" s="89"/>
      <c r="TLW48" s="89"/>
      <c r="TLX48" s="89"/>
      <c r="TLY48" s="170"/>
      <c r="TLZ48" s="89"/>
      <c r="TMA48" s="89"/>
      <c r="TMB48" s="89"/>
      <c r="TMC48" s="89"/>
      <c r="TMD48" s="89"/>
      <c r="TME48" s="89"/>
      <c r="TMF48" s="89"/>
      <c r="TMG48" s="170"/>
      <c r="TMH48" s="89"/>
      <c r="TMI48" s="89"/>
      <c r="TMJ48" s="89"/>
      <c r="TMK48" s="89"/>
      <c r="TML48" s="89"/>
      <c r="TMM48" s="89"/>
      <c r="TMN48" s="89"/>
      <c r="TMO48" s="170"/>
      <c r="TMP48" s="89"/>
      <c r="TMQ48" s="89"/>
      <c r="TMR48" s="89"/>
      <c r="TMS48" s="89"/>
      <c r="TMT48" s="89"/>
      <c r="TMU48" s="89"/>
      <c r="TMV48" s="89"/>
      <c r="TMW48" s="170"/>
      <c r="TMX48" s="89"/>
      <c r="TMY48" s="89"/>
      <c r="TMZ48" s="89"/>
      <c r="TNA48" s="89"/>
      <c r="TNB48" s="89"/>
      <c r="TNC48" s="89"/>
      <c r="TND48" s="89"/>
      <c r="TNE48" s="170"/>
      <c r="TNF48" s="89"/>
      <c r="TNG48" s="89"/>
      <c r="TNH48" s="89"/>
      <c r="TNI48" s="89"/>
      <c r="TNJ48" s="89"/>
      <c r="TNK48" s="89"/>
      <c r="TNL48" s="89"/>
      <c r="TNM48" s="170"/>
      <c r="TNN48" s="89"/>
      <c r="TNO48" s="89"/>
      <c r="TNP48" s="89"/>
      <c r="TNQ48" s="89"/>
      <c r="TNR48" s="89"/>
      <c r="TNS48" s="89"/>
      <c r="TNT48" s="89"/>
      <c r="TNU48" s="170"/>
      <c r="TNV48" s="89"/>
      <c r="TNW48" s="89"/>
      <c r="TNX48" s="89"/>
      <c r="TNY48" s="89"/>
      <c r="TNZ48" s="89"/>
      <c r="TOA48" s="89"/>
      <c r="TOB48" s="89"/>
      <c r="TOC48" s="170"/>
      <c r="TOD48" s="89"/>
      <c r="TOE48" s="89"/>
      <c r="TOF48" s="89"/>
      <c r="TOG48" s="89"/>
      <c r="TOH48" s="89"/>
      <c r="TOI48" s="89"/>
      <c r="TOJ48" s="89"/>
      <c r="TOK48" s="170"/>
      <c r="TOL48" s="89"/>
      <c r="TOM48" s="89"/>
      <c r="TON48" s="89"/>
      <c r="TOO48" s="89"/>
      <c r="TOP48" s="89"/>
      <c r="TOQ48" s="89"/>
      <c r="TOR48" s="89"/>
      <c r="TOS48" s="170"/>
      <c r="TOT48" s="89"/>
      <c r="TOU48" s="89"/>
      <c r="TOV48" s="89"/>
      <c r="TOW48" s="89"/>
      <c r="TOX48" s="89"/>
      <c r="TOY48" s="89"/>
      <c r="TOZ48" s="89"/>
      <c r="TPA48" s="170"/>
      <c r="TPB48" s="89"/>
      <c r="TPC48" s="89"/>
      <c r="TPD48" s="89"/>
      <c r="TPE48" s="89"/>
      <c r="TPF48" s="89"/>
      <c r="TPG48" s="89"/>
      <c r="TPH48" s="89"/>
      <c r="TPI48" s="170"/>
      <c r="TPJ48" s="89"/>
      <c r="TPK48" s="89"/>
      <c r="TPL48" s="89"/>
      <c r="TPM48" s="89"/>
      <c r="TPN48" s="89"/>
      <c r="TPO48" s="89"/>
      <c r="TPP48" s="89"/>
      <c r="TPQ48" s="170"/>
      <c r="TPR48" s="89"/>
      <c r="TPS48" s="89"/>
      <c r="TPT48" s="89"/>
      <c r="TPU48" s="89"/>
      <c r="TPV48" s="89"/>
      <c r="TPW48" s="89"/>
      <c r="TPX48" s="89"/>
      <c r="TPY48" s="170"/>
      <c r="TPZ48" s="89"/>
      <c r="TQA48" s="89"/>
      <c r="TQB48" s="89"/>
      <c r="TQC48" s="89"/>
      <c r="TQD48" s="89"/>
      <c r="TQE48" s="89"/>
      <c r="TQF48" s="89"/>
      <c r="TQG48" s="170"/>
      <c r="TQH48" s="89"/>
      <c r="TQI48" s="89"/>
      <c r="TQJ48" s="89"/>
      <c r="TQK48" s="89"/>
      <c r="TQL48" s="89"/>
      <c r="TQM48" s="89"/>
      <c r="TQN48" s="89"/>
      <c r="TQO48" s="170"/>
      <c r="TQP48" s="89"/>
      <c r="TQQ48" s="89"/>
      <c r="TQR48" s="89"/>
      <c r="TQS48" s="89"/>
      <c r="TQT48" s="89"/>
      <c r="TQU48" s="89"/>
      <c r="TQV48" s="89"/>
      <c r="TQW48" s="170"/>
      <c r="TQX48" s="89"/>
      <c r="TQY48" s="89"/>
      <c r="TQZ48" s="89"/>
      <c r="TRA48" s="89"/>
      <c r="TRB48" s="89"/>
      <c r="TRC48" s="89"/>
      <c r="TRD48" s="89"/>
      <c r="TRE48" s="170"/>
      <c r="TRF48" s="89"/>
      <c r="TRG48" s="89"/>
      <c r="TRH48" s="89"/>
      <c r="TRI48" s="89"/>
      <c r="TRJ48" s="89"/>
      <c r="TRK48" s="89"/>
      <c r="TRL48" s="89"/>
      <c r="TRM48" s="170"/>
      <c r="TRN48" s="89"/>
      <c r="TRO48" s="89"/>
      <c r="TRP48" s="89"/>
      <c r="TRQ48" s="89"/>
      <c r="TRR48" s="89"/>
      <c r="TRS48" s="89"/>
      <c r="TRT48" s="89"/>
      <c r="TRU48" s="170"/>
      <c r="TRV48" s="89"/>
      <c r="TRW48" s="89"/>
      <c r="TRX48" s="89"/>
      <c r="TRY48" s="89"/>
      <c r="TRZ48" s="89"/>
      <c r="TSA48" s="89"/>
      <c r="TSB48" s="89"/>
      <c r="TSC48" s="170"/>
      <c r="TSD48" s="89"/>
      <c r="TSE48" s="89"/>
      <c r="TSF48" s="89"/>
      <c r="TSG48" s="89"/>
      <c r="TSH48" s="89"/>
      <c r="TSI48" s="89"/>
      <c r="TSJ48" s="89"/>
      <c r="TSK48" s="170"/>
      <c r="TSL48" s="89"/>
      <c r="TSM48" s="89"/>
      <c r="TSN48" s="89"/>
      <c r="TSO48" s="89"/>
      <c r="TSP48" s="89"/>
      <c r="TSQ48" s="89"/>
      <c r="TSR48" s="89"/>
      <c r="TSS48" s="170"/>
      <c r="TST48" s="89"/>
      <c r="TSU48" s="89"/>
      <c r="TSV48" s="89"/>
      <c r="TSW48" s="89"/>
      <c r="TSX48" s="89"/>
      <c r="TSY48" s="89"/>
      <c r="TSZ48" s="89"/>
      <c r="TTA48" s="170"/>
      <c r="TTB48" s="89"/>
      <c r="TTC48" s="89"/>
      <c r="TTD48" s="89"/>
      <c r="TTE48" s="89"/>
      <c r="TTF48" s="89"/>
      <c r="TTG48" s="89"/>
      <c r="TTH48" s="89"/>
      <c r="TTI48" s="170"/>
      <c r="TTJ48" s="89"/>
      <c r="TTK48" s="89"/>
      <c r="TTL48" s="89"/>
      <c r="TTM48" s="89"/>
      <c r="TTN48" s="89"/>
      <c r="TTO48" s="89"/>
      <c r="TTP48" s="89"/>
      <c r="TTQ48" s="170"/>
      <c r="TTR48" s="89"/>
      <c r="TTS48" s="89"/>
      <c r="TTT48" s="89"/>
      <c r="TTU48" s="89"/>
      <c r="TTV48" s="89"/>
      <c r="TTW48" s="89"/>
      <c r="TTX48" s="89"/>
      <c r="TTY48" s="170"/>
      <c r="TTZ48" s="89"/>
      <c r="TUA48" s="89"/>
      <c r="TUB48" s="89"/>
      <c r="TUC48" s="89"/>
      <c r="TUD48" s="89"/>
      <c r="TUE48" s="89"/>
      <c r="TUF48" s="89"/>
      <c r="TUG48" s="170"/>
      <c r="TUH48" s="89"/>
      <c r="TUI48" s="89"/>
      <c r="TUJ48" s="89"/>
      <c r="TUK48" s="89"/>
      <c r="TUL48" s="89"/>
      <c r="TUM48" s="89"/>
      <c r="TUN48" s="89"/>
      <c r="TUO48" s="170"/>
      <c r="TUP48" s="89"/>
      <c r="TUQ48" s="89"/>
      <c r="TUR48" s="89"/>
      <c r="TUS48" s="89"/>
      <c r="TUT48" s="89"/>
      <c r="TUU48" s="89"/>
      <c r="TUV48" s="89"/>
      <c r="TUW48" s="170"/>
      <c r="TUX48" s="89"/>
      <c r="TUY48" s="89"/>
      <c r="TUZ48" s="89"/>
      <c r="TVA48" s="89"/>
      <c r="TVB48" s="89"/>
      <c r="TVC48" s="89"/>
      <c r="TVD48" s="89"/>
      <c r="TVE48" s="170"/>
      <c r="TVF48" s="89"/>
      <c r="TVG48" s="89"/>
      <c r="TVH48" s="89"/>
      <c r="TVI48" s="89"/>
      <c r="TVJ48" s="89"/>
      <c r="TVK48" s="89"/>
      <c r="TVL48" s="89"/>
      <c r="TVM48" s="170"/>
      <c r="TVN48" s="89"/>
      <c r="TVO48" s="89"/>
      <c r="TVP48" s="89"/>
      <c r="TVQ48" s="89"/>
      <c r="TVR48" s="89"/>
      <c r="TVS48" s="89"/>
      <c r="TVT48" s="89"/>
      <c r="TVU48" s="170"/>
      <c r="TVV48" s="89"/>
      <c r="TVW48" s="89"/>
      <c r="TVX48" s="89"/>
      <c r="TVY48" s="89"/>
      <c r="TVZ48" s="89"/>
      <c r="TWA48" s="89"/>
      <c r="TWB48" s="89"/>
      <c r="TWC48" s="170"/>
      <c r="TWD48" s="89"/>
      <c r="TWE48" s="89"/>
      <c r="TWF48" s="89"/>
      <c r="TWG48" s="89"/>
      <c r="TWH48" s="89"/>
      <c r="TWI48" s="89"/>
      <c r="TWJ48" s="89"/>
      <c r="TWK48" s="170"/>
      <c r="TWL48" s="89"/>
      <c r="TWM48" s="89"/>
      <c r="TWN48" s="89"/>
      <c r="TWO48" s="89"/>
      <c r="TWP48" s="89"/>
      <c r="TWQ48" s="89"/>
      <c r="TWR48" s="89"/>
      <c r="TWS48" s="170"/>
      <c r="TWT48" s="89"/>
      <c r="TWU48" s="89"/>
      <c r="TWV48" s="89"/>
      <c r="TWW48" s="89"/>
      <c r="TWX48" s="89"/>
      <c r="TWY48" s="89"/>
      <c r="TWZ48" s="89"/>
      <c r="TXA48" s="170"/>
      <c r="TXB48" s="89"/>
      <c r="TXC48" s="89"/>
      <c r="TXD48" s="89"/>
      <c r="TXE48" s="89"/>
      <c r="TXF48" s="89"/>
      <c r="TXG48" s="89"/>
      <c r="TXH48" s="89"/>
      <c r="TXI48" s="170"/>
      <c r="TXJ48" s="89"/>
      <c r="TXK48" s="89"/>
      <c r="TXL48" s="89"/>
      <c r="TXM48" s="89"/>
      <c r="TXN48" s="89"/>
      <c r="TXO48" s="89"/>
      <c r="TXP48" s="89"/>
      <c r="TXQ48" s="170"/>
      <c r="TXR48" s="89"/>
      <c r="TXS48" s="89"/>
      <c r="TXT48" s="89"/>
      <c r="TXU48" s="89"/>
      <c r="TXV48" s="89"/>
      <c r="TXW48" s="89"/>
      <c r="TXX48" s="89"/>
      <c r="TXY48" s="170"/>
      <c r="TXZ48" s="89"/>
      <c r="TYA48" s="89"/>
      <c r="TYB48" s="89"/>
      <c r="TYC48" s="89"/>
      <c r="TYD48" s="89"/>
      <c r="TYE48" s="89"/>
      <c r="TYF48" s="89"/>
      <c r="TYG48" s="170"/>
      <c r="TYH48" s="89"/>
      <c r="TYI48" s="89"/>
      <c r="TYJ48" s="89"/>
      <c r="TYK48" s="89"/>
      <c r="TYL48" s="89"/>
      <c r="TYM48" s="89"/>
      <c r="TYN48" s="89"/>
      <c r="TYO48" s="170"/>
      <c r="TYP48" s="89"/>
      <c r="TYQ48" s="89"/>
      <c r="TYR48" s="89"/>
      <c r="TYS48" s="89"/>
      <c r="TYT48" s="89"/>
      <c r="TYU48" s="89"/>
      <c r="TYV48" s="89"/>
      <c r="TYW48" s="170"/>
      <c r="TYX48" s="89"/>
      <c r="TYY48" s="89"/>
      <c r="TYZ48" s="89"/>
      <c r="TZA48" s="89"/>
      <c r="TZB48" s="89"/>
      <c r="TZC48" s="89"/>
      <c r="TZD48" s="89"/>
      <c r="TZE48" s="170"/>
      <c r="TZF48" s="89"/>
      <c r="TZG48" s="89"/>
      <c r="TZH48" s="89"/>
      <c r="TZI48" s="89"/>
      <c r="TZJ48" s="89"/>
      <c r="TZK48" s="89"/>
      <c r="TZL48" s="89"/>
      <c r="TZM48" s="170"/>
      <c r="TZN48" s="89"/>
      <c r="TZO48" s="89"/>
      <c r="TZP48" s="89"/>
      <c r="TZQ48" s="89"/>
      <c r="TZR48" s="89"/>
      <c r="TZS48" s="89"/>
      <c r="TZT48" s="89"/>
      <c r="TZU48" s="170"/>
      <c r="TZV48" s="89"/>
      <c r="TZW48" s="89"/>
      <c r="TZX48" s="89"/>
      <c r="TZY48" s="89"/>
      <c r="TZZ48" s="89"/>
      <c r="UAA48" s="89"/>
      <c r="UAB48" s="89"/>
      <c r="UAC48" s="170"/>
      <c r="UAD48" s="89"/>
      <c r="UAE48" s="89"/>
      <c r="UAF48" s="89"/>
      <c r="UAG48" s="89"/>
      <c r="UAH48" s="89"/>
      <c r="UAI48" s="89"/>
      <c r="UAJ48" s="89"/>
      <c r="UAK48" s="170"/>
      <c r="UAL48" s="89"/>
      <c r="UAM48" s="89"/>
      <c r="UAN48" s="89"/>
      <c r="UAO48" s="89"/>
      <c r="UAP48" s="89"/>
      <c r="UAQ48" s="89"/>
      <c r="UAR48" s="89"/>
      <c r="UAS48" s="170"/>
      <c r="UAT48" s="89"/>
      <c r="UAU48" s="89"/>
      <c r="UAV48" s="89"/>
      <c r="UAW48" s="89"/>
      <c r="UAX48" s="89"/>
      <c r="UAY48" s="89"/>
      <c r="UAZ48" s="89"/>
      <c r="UBA48" s="170"/>
      <c r="UBB48" s="89"/>
      <c r="UBC48" s="89"/>
      <c r="UBD48" s="89"/>
      <c r="UBE48" s="89"/>
      <c r="UBF48" s="89"/>
      <c r="UBG48" s="89"/>
      <c r="UBH48" s="89"/>
      <c r="UBI48" s="170"/>
      <c r="UBJ48" s="89"/>
      <c r="UBK48" s="89"/>
      <c r="UBL48" s="89"/>
      <c r="UBM48" s="89"/>
      <c r="UBN48" s="89"/>
      <c r="UBO48" s="89"/>
      <c r="UBP48" s="89"/>
      <c r="UBQ48" s="170"/>
      <c r="UBR48" s="89"/>
      <c r="UBS48" s="89"/>
      <c r="UBT48" s="89"/>
      <c r="UBU48" s="89"/>
      <c r="UBV48" s="89"/>
      <c r="UBW48" s="89"/>
      <c r="UBX48" s="89"/>
      <c r="UBY48" s="170"/>
      <c r="UBZ48" s="89"/>
      <c r="UCA48" s="89"/>
      <c r="UCB48" s="89"/>
      <c r="UCC48" s="89"/>
      <c r="UCD48" s="89"/>
      <c r="UCE48" s="89"/>
      <c r="UCF48" s="89"/>
      <c r="UCG48" s="170"/>
      <c r="UCH48" s="89"/>
      <c r="UCI48" s="89"/>
      <c r="UCJ48" s="89"/>
      <c r="UCK48" s="89"/>
      <c r="UCL48" s="89"/>
      <c r="UCM48" s="89"/>
      <c r="UCN48" s="89"/>
      <c r="UCO48" s="170"/>
      <c r="UCP48" s="89"/>
      <c r="UCQ48" s="89"/>
      <c r="UCR48" s="89"/>
      <c r="UCS48" s="89"/>
      <c r="UCT48" s="89"/>
      <c r="UCU48" s="89"/>
      <c r="UCV48" s="89"/>
      <c r="UCW48" s="170"/>
      <c r="UCX48" s="89"/>
      <c r="UCY48" s="89"/>
      <c r="UCZ48" s="89"/>
      <c r="UDA48" s="89"/>
      <c r="UDB48" s="89"/>
      <c r="UDC48" s="89"/>
      <c r="UDD48" s="89"/>
      <c r="UDE48" s="170"/>
      <c r="UDF48" s="89"/>
      <c r="UDG48" s="89"/>
      <c r="UDH48" s="89"/>
      <c r="UDI48" s="89"/>
      <c r="UDJ48" s="89"/>
      <c r="UDK48" s="89"/>
      <c r="UDL48" s="89"/>
      <c r="UDM48" s="170"/>
      <c r="UDN48" s="89"/>
      <c r="UDO48" s="89"/>
      <c r="UDP48" s="89"/>
      <c r="UDQ48" s="89"/>
      <c r="UDR48" s="89"/>
      <c r="UDS48" s="89"/>
      <c r="UDT48" s="89"/>
      <c r="UDU48" s="170"/>
      <c r="UDV48" s="89"/>
      <c r="UDW48" s="89"/>
      <c r="UDX48" s="89"/>
      <c r="UDY48" s="89"/>
      <c r="UDZ48" s="89"/>
      <c r="UEA48" s="89"/>
      <c r="UEB48" s="89"/>
      <c r="UEC48" s="170"/>
      <c r="UED48" s="89"/>
      <c r="UEE48" s="89"/>
      <c r="UEF48" s="89"/>
      <c r="UEG48" s="89"/>
      <c r="UEH48" s="89"/>
      <c r="UEI48" s="89"/>
      <c r="UEJ48" s="89"/>
      <c r="UEK48" s="170"/>
      <c r="UEL48" s="89"/>
      <c r="UEM48" s="89"/>
      <c r="UEN48" s="89"/>
      <c r="UEO48" s="89"/>
      <c r="UEP48" s="89"/>
      <c r="UEQ48" s="89"/>
      <c r="UER48" s="89"/>
      <c r="UES48" s="170"/>
      <c r="UET48" s="89"/>
      <c r="UEU48" s="89"/>
      <c r="UEV48" s="89"/>
      <c r="UEW48" s="89"/>
      <c r="UEX48" s="89"/>
      <c r="UEY48" s="89"/>
      <c r="UEZ48" s="89"/>
      <c r="UFA48" s="170"/>
      <c r="UFB48" s="89"/>
      <c r="UFC48" s="89"/>
      <c r="UFD48" s="89"/>
      <c r="UFE48" s="89"/>
      <c r="UFF48" s="89"/>
      <c r="UFG48" s="89"/>
      <c r="UFH48" s="89"/>
      <c r="UFI48" s="170"/>
      <c r="UFJ48" s="89"/>
      <c r="UFK48" s="89"/>
      <c r="UFL48" s="89"/>
      <c r="UFM48" s="89"/>
      <c r="UFN48" s="89"/>
      <c r="UFO48" s="89"/>
      <c r="UFP48" s="89"/>
      <c r="UFQ48" s="170"/>
      <c r="UFR48" s="89"/>
      <c r="UFS48" s="89"/>
      <c r="UFT48" s="89"/>
      <c r="UFU48" s="89"/>
      <c r="UFV48" s="89"/>
      <c r="UFW48" s="89"/>
      <c r="UFX48" s="89"/>
      <c r="UFY48" s="170"/>
      <c r="UFZ48" s="89"/>
      <c r="UGA48" s="89"/>
      <c r="UGB48" s="89"/>
      <c r="UGC48" s="89"/>
      <c r="UGD48" s="89"/>
      <c r="UGE48" s="89"/>
      <c r="UGF48" s="89"/>
      <c r="UGG48" s="170"/>
      <c r="UGH48" s="89"/>
      <c r="UGI48" s="89"/>
      <c r="UGJ48" s="89"/>
      <c r="UGK48" s="89"/>
      <c r="UGL48" s="89"/>
      <c r="UGM48" s="89"/>
      <c r="UGN48" s="89"/>
      <c r="UGO48" s="170"/>
      <c r="UGP48" s="89"/>
      <c r="UGQ48" s="89"/>
      <c r="UGR48" s="89"/>
      <c r="UGS48" s="89"/>
      <c r="UGT48" s="89"/>
      <c r="UGU48" s="89"/>
      <c r="UGV48" s="89"/>
      <c r="UGW48" s="170"/>
      <c r="UGX48" s="89"/>
      <c r="UGY48" s="89"/>
      <c r="UGZ48" s="89"/>
      <c r="UHA48" s="89"/>
      <c r="UHB48" s="89"/>
      <c r="UHC48" s="89"/>
      <c r="UHD48" s="89"/>
      <c r="UHE48" s="170"/>
      <c r="UHF48" s="89"/>
      <c r="UHG48" s="89"/>
      <c r="UHH48" s="89"/>
      <c r="UHI48" s="89"/>
      <c r="UHJ48" s="89"/>
      <c r="UHK48" s="89"/>
      <c r="UHL48" s="89"/>
      <c r="UHM48" s="170"/>
      <c r="UHN48" s="89"/>
      <c r="UHO48" s="89"/>
      <c r="UHP48" s="89"/>
      <c r="UHQ48" s="89"/>
      <c r="UHR48" s="89"/>
      <c r="UHS48" s="89"/>
      <c r="UHT48" s="89"/>
      <c r="UHU48" s="170"/>
      <c r="UHV48" s="89"/>
      <c r="UHW48" s="89"/>
      <c r="UHX48" s="89"/>
      <c r="UHY48" s="89"/>
      <c r="UHZ48" s="89"/>
      <c r="UIA48" s="89"/>
      <c r="UIB48" s="89"/>
      <c r="UIC48" s="170"/>
      <c r="UID48" s="89"/>
      <c r="UIE48" s="89"/>
      <c r="UIF48" s="89"/>
      <c r="UIG48" s="89"/>
      <c r="UIH48" s="89"/>
      <c r="UII48" s="89"/>
      <c r="UIJ48" s="89"/>
      <c r="UIK48" s="170"/>
      <c r="UIL48" s="89"/>
      <c r="UIM48" s="89"/>
      <c r="UIN48" s="89"/>
      <c r="UIO48" s="89"/>
      <c r="UIP48" s="89"/>
      <c r="UIQ48" s="89"/>
      <c r="UIR48" s="89"/>
      <c r="UIS48" s="170"/>
      <c r="UIT48" s="89"/>
      <c r="UIU48" s="89"/>
      <c r="UIV48" s="89"/>
      <c r="UIW48" s="89"/>
      <c r="UIX48" s="89"/>
      <c r="UIY48" s="89"/>
      <c r="UIZ48" s="89"/>
      <c r="UJA48" s="170"/>
      <c r="UJB48" s="89"/>
      <c r="UJC48" s="89"/>
      <c r="UJD48" s="89"/>
      <c r="UJE48" s="89"/>
      <c r="UJF48" s="89"/>
      <c r="UJG48" s="89"/>
      <c r="UJH48" s="89"/>
      <c r="UJI48" s="170"/>
      <c r="UJJ48" s="89"/>
      <c r="UJK48" s="89"/>
      <c r="UJL48" s="89"/>
      <c r="UJM48" s="89"/>
      <c r="UJN48" s="89"/>
      <c r="UJO48" s="89"/>
      <c r="UJP48" s="89"/>
      <c r="UJQ48" s="170"/>
      <c r="UJR48" s="89"/>
      <c r="UJS48" s="89"/>
      <c r="UJT48" s="89"/>
      <c r="UJU48" s="89"/>
      <c r="UJV48" s="89"/>
      <c r="UJW48" s="89"/>
      <c r="UJX48" s="89"/>
      <c r="UJY48" s="170"/>
      <c r="UJZ48" s="89"/>
      <c r="UKA48" s="89"/>
      <c r="UKB48" s="89"/>
      <c r="UKC48" s="89"/>
      <c r="UKD48" s="89"/>
      <c r="UKE48" s="89"/>
      <c r="UKF48" s="89"/>
      <c r="UKG48" s="170"/>
      <c r="UKH48" s="89"/>
      <c r="UKI48" s="89"/>
      <c r="UKJ48" s="89"/>
      <c r="UKK48" s="89"/>
      <c r="UKL48" s="89"/>
      <c r="UKM48" s="89"/>
      <c r="UKN48" s="89"/>
      <c r="UKO48" s="170"/>
      <c r="UKP48" s="89"/>
      <c r="UKQ48" s="89"/>
      <c r="UKR48" s="89"/>
      <c r="UKS48" s="89"/>
      <c r="UKT48" s="89"/>
      <c r="UKU48" s="89"/>
      <c r="UKV48" s="89"/>
      <c r="UKW48" s="170"/>
      <c r="UKX48" s="89"/>
      <c r="UKY48" s="89"/>
      <c r="UKZ48" s="89"/>
      <c r="ULA48" s="89"/>
      <c r="ULB48" s="89"/>
      <c r="ULC48" s="89"/>
      <c r="ULD48" s="89"/>
      <c r="ULE48" s="170"/>
      <c r="ULF48" s="89"/>
      <c r="ULG48" s="89"/>
      <c r="ULH48" s="89"/>
      <c r="ULI48" s="89"/>
      <c r="ULJ48" s="89"/>
      <c r="ULK48" s="89"/>
      <c r="ULL48" s="89"/>
      <c r="ULM48" s="170"/>
      <c r="ULN48" s="89"/>
      <c r="ULO48" s="89"/>
      <c r="ULP48" s="89"/>
      <c r="ULQ48" s="89"/>
      <c r="ULR48" s="89"/>
      <c r="ULS48" s="89"/>
      <c r="ULT48" s="89"/>
      <c r="ULU48" s="170"/>
      <c r="ULV48" s="89"/>
      <c r="ULW48" s="89"/>
      <c r="ULX48" s="89"/>
      <c r="ULY48" s="89"/>
      <c r="ULZ48" s="89"/>
      <c r="UMA48" s="89"/>
      <c r="UMB48" s="89"/>
      <c r="UMC48" s="170"/>
      <c r="UMD48" s="89"/>
      <c r="UME48" s="89"/>
      <c r="UMF48" s="89"/>
      <c r="UMG48" s="89"/>
      <c r="UMH48" s="89"/>
      <c r="UMI48" s="89"/>
      <c r="UMJ48" s="89"/>
      <c r="UMK48" s="170"/>
      <c r="UML48" s="89"/>
      <c r="UMM48" s="89"/>
      <c r="UMN48" s="89"/>
      <c r="UMO48" s="89"/>
      <c r="UMP48" s="89"/>
      <c r="UMQ48" s="89"/>
      <c r="UMR48" s="89"/>
      <c r="UMS48" s="170"/>
      <c r="UMT48" s="89"/>
      <c r="UMU48" s="89"/>
      <c r="UMV48" s="89"/>
      <c r="UMW48" s="89"/>
      <c r="UMX48" s="89"/>
      <c r="UMY48" s="89"/>
      <c r="UMZ48" s="89"/>
      <c r="UNA48" s="170"/>
      <c r="UNB48" s="89"/>
      <c r="UNC48" s="89"/>
      <c r="UND48" s="89"/>
      <c r="UNE48" s="89"/>
      <c r="UNF48" s="89"/>
      <c r="UNG48" s="89"/>
      <c r="UNH48" s="89"/>
      <c r="UNI48" s="170"/>
      <c r="UNJ48" s="89"/>
      <c r="UNK48" s="89"/>
      <c r="UNL48" s="89"/>
      <c r="UNM48" s="89"/>
      <c r="UNN48" s="89"/>
      <c r="UNO48" s="89"/>
      <c r="UNP48" s="89"/>
      <c r="UNQ48" s="170"/>
      <c r="UNR48" s="89"/>
      <c r="UNS48" s="89"/>
      <c r="UNT48" s="89"/>
      <c r="UNU48" s="89"/>
      <c r="UNV48" s="89"/>
      <c r="UNW48" s="89"/>
      <c r="UNX48" s="89"/>
      <c r="UNY48" s="170"/>
      <c r="UNZ48" s="89"/>
      <c r="UOA48" s="89"/>
      <c r="UOB48" s="89"/>
      <c r="UOC48" s="89"/>
      <c r="UOD48" s="89"/>
      <c r="UOE48" s="89"/>
      <c r="UOF48" s="89"/>
      <c r="UOG48" s="170"/>
      <c r="UOH48" s="89"/>
      <c r="UOI48" s="89"/>
      <c r="UOJ48" s="89"/>
      <c r="UOK48" s="89"/>
      <c r="UOL48" s="89"/>
      <c r="UOM48" s="89"/>
      <c r="UON48" s="89"/>
      <c r="UOO48" s="170"/>
      <c r="UOP48" s="89"/>
      <c r="UOQ48" s="89"/>
      <c r="UOR48" s="89"/>
      <c r="UOS48" s="89"/>
      <c r="UOT48" s="89"/>
      <c r="UOU48" s="89"/>
      <c r="UOV48" s="89"/>
      <c r="UOW48" s="170"/>
      <c r="UOX48" s="89"/>
      <c r="UOY48" s="89"/>
      <c r="UOZ48" s="89"/>
      <c r="UPA48" s="89"/>
      <c r="UPB48" s="89"/>
      <c r="UPC48" s="89"/>
      <c r="UPD48" s="89"/>
      <c r="UPE48" s="170"/>
      <c r="UPF48" s="89"/>
      <c r="UPG48" s="89"/>
      <c r="UPH48" s="89"/>
      <c r="UPI48" s="89"/>
      <c r="UPJ48" s="89"/>
      <c r="UPK48" s="89"/>
      <c r="UPL48" s="89"/>
      <c r="UPM48" s="170"/>
      <c r="UPN48" s="89"/>
      <c r="UPO48" s="89"/>
      <c r="UPP48" s="89"/>
      <c r="UPQ48" s="89"/>
      <c r="UPR48" s="89"/>
      <c r="UPS48" s="89"/>
      <c r="UPT48" s="89"/>
      <c r="UPU48" s="170"/>
      <c r="UPV48" s="89"/>
      <c r="UPW48" s="89"/>
      <c r="UPX48" s="89"/>
      <c r="UPY48" s="89"/>
      <c r="UPZ48" s="89"/>
      <c r="UQA48" s="89"/>
      <c r="UQB48" s="89"/>
      <c r="UQC48" s="170"/>
      <c r="UQD48" s="89"/>
      <c r="UQE48" s="89"/>
      <c r="UQF48" s="89"/>
      <c r="UQG48" s="89"/>
      <c r="UQH48" s="89"/>
      <c r="UQI48" s="89"/>
      <c r="UQJ48" s="89"/>
      <c r="UQK48" s="170"/>
      <c r="UQL48" s="89"/>
      <c r="UQM48" s="89"/>
      <c r="UQN48" s="89"/>
      <c r="UQO48" s="89"/>
      <c r="UQP48" s="89"/>
      <c r="UQQ48" s="89"/>
      <c r="UQR48" s="89"/>
      <c r="UQS48" s="170"/>
      <c r="UQT48" s="89"/>
      <c r="UQU48" s="89"/>
      <c r="UQV48" s="89"/>
      <c r="UQW48" s="89"/>
      <c r="UQX48" s="89"/>
      <c r="UQY48" s="89"/>
      <c r="UQZ48" s="89"/>
      <c r="URA48" s="170"/>
      <c r="URB48" s="89"/>
      <c r="URC48" s="89"/>
      <c r="URD48" s="89"/>
      <c r="URE48" s="89"/>
      <c r="URF48" s="89"/>
      <c r="URG48" s="89"/>
      <c r="URH48" s="89"/>
      <c r="URI48" s="170"/>
      <c r="URJ48" s="89"/>
      <c r="URK48" s="89"/>
      <c r="URL48" s="89"/>
      <c r="URM48" s="89"/>
      <c r="URN48" s="89"/>
      <c r="URO48" s="89"/>
      <c r="URP48" s="89"/>
      <c r="URQ48" s="170"/>
      <c r="URR48" s="89"/>
      <c r="URS48" s="89"/>
      <c r="URT48" s="89"/>
      <c r="URU48" s="89"/>
      <c r="URV48" s="89"/>
      <c r="URW48" s="89"/>
      <c r="URX48" s="89"/>
      <c r="URY48" s="170"/>
      <c r="URZ48" s="89"/>
      <c r="USA48" s="89"/>
      <c r="USB48" s="89"/>
      <c r="USC48" s="89"/>
      <c r="USD48" s="89"/>
      <c r="USE48" s="89"/>
      <c r="USF48" s="89"/>
      <c r="USG48" s="170"/>
      <c r="USH48" s="89"/>
      <c r="USI48" s="89"/>
      <c r="USJ48" s="89"/>
      <c r="USK48" s="89"/>
      <c r="USL48" s="89"/>
      <c r="USM48" s="89"/>
      <c r="USN48" s="89"/>
      <c r="USO48" s="170"/>
      <c r="USP48" s="89"/>
      <c r="USQ48" s="89"/>
      <c r="USR48" s="89"/>
      <c r="USS48" s="89"/>
      <c r="UST48" s="89"/>
      <c r="USU48" s="89"/>
      <c r="USV48" s="89"/>
      <c r="USW48" s="170"/>
      <c r="USX48" s="89"/>
      <c r="USY48" s="89"/>
      <c r="USZ48" s="89"/>
      <c r="UTA48" s="89"/>
      <c r="UTB48" s="89"/>
      <c r="UTC48" s="89"/>
      <c r="UTD48" s="89"/>
      <c r="UTE48" s="170"/>
      <c r="UTF48" s="89"/>
      <c r="UTG48" s="89"/>
      <c r="UTH48" s="89"/>
      <c r="UTI48" s="89"/>
      <c r="UTJ48" s="89"/>
      <c r="UTK48" s="89"/>
      <c r="UTL48" s="89"/>
      <c r="UTM48" s="170"/>
      <c r="UTN48" s="89"/>
      <c r="UTO48" s="89"/>
      <c r="UTP48" s="89"/>
      <c r="UTQ48" s="89"/>
      <c r="UTR48" s="89"/>
      <c r="UTS48" s="89"/>
      <c r="UTT48" s="89"/>
      <c r="UTU48" s="170"/>
      <c r="UTV48" s="89"/>
      <c r="UTW48" s="89"/>
      <c r="UTX48" s="89"/>
      <c r="UTY48" s="89"/>
      <c r="UTZ48" s="89"/>
      <c r="UUA48" s="89"/>
      <c r="UUB48" s="89"/>
      <c r="UUC48" s="170"/>
      <c r="UUD48" s="89"/>
      <c r="UUE48" s="89"/>
      <c r="UUF48" s="89"/>
      <c r="UUG48" s="89"/>
      <c r="UUH48" s="89"/>
      <c r="UUI48" s="89"/>
      <c r="UUJ48" s="89"/>
      <c r="UUK48" s="170"/>
      <c r="UUL48" s="89"/>
      <c r="UUM48" s="89"/>
      <c r="UUN48" s="89"/>
      <c r="UUO48" s="89"/>
      <c r="UUP48" s="89"/>
      <c r="UUQ48" s="89"/>
      <c r="UUR48" s="89"/>
      <c r="UUS48" s="170"/>
      <c r="UUT48" s="89"/>
      <c r="UUU48" s="89"/>
      <c r="UUV48" s="89"/>
      <c r="UUW48" s="89"/>
      <c r="UUX48" s="89"/>
      <c r="UUY48" s="89"/>
      <c r="UUZ48" s="89"/>
      <c r="UVA48" s="170"/>
      <c r="UVB48" s="89"/>
      <c r="UVC48" s="89"/>
      <c r="UVD48" s="89"/>
      <c r="UVE48" s="89"/>
      <c r="UVF48" s="89"/>
      <c r="UVG48" s="89"/>
      <c r="UVH48" s="89"/>
      <c r="UVI48" s="170"/>
      <c r="UVJ48" s="89"/>
      <c r="UVK48" s="89"/>
      <c r="UVL48" s="89"/>
      <c r="UVM48" s="89"/>
      <c r="UVN48" s="89"/>
      <c r="UVO48" s="89"/>
      <c r="UVP48" s="89"/>
      <c r="UVQ48" s="170"/>
      <c r="UVR48" s="89"/>
      <c r="UVS48" s="89"/>
      <c r="UVT48" s="89"/>
      <c r="UVU48" s="89"/>
      <c r="UVV48" s="89"/>
      <c r="UVW48" s="89"/>
      <c r="UVX48" s="89"/>
      <c r="UVY48" s="170"/>
      <c r="UVZ48" s="89"/>
      <c r="UWA48" s="89"/>
      <c r="UWB48" s="89"/>
      <c r="UWC48" s="89"/>
      <c r="UWD48" s="89"/>
      <c r="UWE48" s="89"/>
      <c r="UWF48" s="89"/>
      <c r="UWG48" s="170"/>
      <c r="UWH48" s="89"/>
      <c r="UWI48" s="89"/>
      <c r="UWJ48" s="89"/>
      <c r="UWK48" s="89"/>
      <c r="UWL48" s="89"/>
      <c r="UWM48" s="89"/>
      <c r="UWN48" s="89"/>
      <c r="UWO48" s="170"/>
      <c r="UWP48" s="89"/>
      <c r="UWQ48" s="89"/>
      <c r="UWR48" s="89"/>
      <c r="UWS48" s="89"/>
      <c r="UWT48" s="89"/>
      <c r="UWU48" s="89"/>
      <c r="UWV48" s="89"/>
      <c r="UWW48" s="170"/>
      <c r="UWX48" s="89"/>
      <c r="UWY48" s="89"/>
      <c r="UWZ48" s="89"/>
      <c r="UXA48" s="89"/>
      <c r="UXB48" s="89"/>
      <c r="UXC48" s="89"/>
      <c r="UXD48" s="89"/>
      <c r="UXE48" s="170"/>
      <c r="UXF48" s="89"/>
      <c r="UXG48" s="89"/>
      <c r="UXH48" s="89"/>
      <c r="UXI48" s="89"/>
      <c r="UXJ48" s="89"/>
      <c r="UXK48" s="89"/>
      <c r="UXL48" s="89"/>
      <c r="UXM48" s="170"/>
      <c r="UXN48" s="89"/>
      <c r="UXO48" s="89"/>
      <c r="UXP48" s="89"/>
      <c r="UXQ48" s="89"/>
      <c r="UXR48" s="89"/>
      <c r="UXS48" s="89"/>
      <c r="UXT48" s="89"/>
      <c r="UXU48" s="170"/>
      <c r="UXV48" s="89"/>
      <c r="UXW48" s="89"/>
      <c r="UXX48" s="89"/>
      <c r="UXY48" s="89"/>
      <c r="UXZ48" s="89"/>
      <c r="UYA48" s="89"/>
      <c r="UYB48" s="89"/>
      <c r="UYC48" s="170"/>
      <c r="UYD48" s="89"/>
      <c r="UYE48" s="89"/>
      <c r="UYF48" s="89"/>
      <c r="UYG48" s="89"/>
      <c r="UYH48" s="89"/>
      <c r="UYI48" s="89"/>
      <c r="UYJ48" s="89"/>
      <c r="UYK48" s="170"/>
      <c r="UYL48" s="89"/>
      <c r="UYM48" s="89"/>
      <c r="UYN48" s="89"/>
      <c r="UYO48" s="89"/>
      <c r="UYP48" s="89"/>
      <c r="UYQ48" s="89"/>
      <c r="UYR48" s="89"/>
      <c r="UYS48" s="170"/>
      <c r="UYT48" s="89"/>
      <c r="UYU48" s="89"/>
      <c r="UYV48" s="89"/>
      <c r="UYW48" s="89"/>
      <c r="UYX48" s="89"/>
      <c r="UYY48" s="89"/>
      <c r="UYZ48" s="89"/>
      <c r="UZA48" s="170"/>
      <c r="UZB48" s="89"/>
      <c r="UZC48" s="89"/>
      <c r="UZD48" s="89"/>
      <c r="UZE48" s="89"/>
      <c r="UZF48" s="89"/>
      <c r="UZG48" s="89"/>
      <c r="UZH48" s="89"/>
      <c r="UZI48" s="170"/>
      <c r="UZJ48" s="89"/>
      <c r="UZK48" s="89"/>
      <c r="UZL48" s="89"/>
      <c r="UZM48" s="89"/>
      <c r="UZN48" s="89"/>
      <c r="UZO48" s="89"/>
      <c r="UZP48" s="89"/>
      <c r="UZQ48" s="170"/>
      <c r="UZR48" s="89"/>
      <c r="UZS48" s="89"/>
      <c r="UZT48" s="89"/>
      <c r="UZU48" s="89"/>
      <c r="UZV48" s="89"/>
      <c r="UZW48" s="89"/>
      <c r="UZX48" s="89"/>
      <c r="UZY48" s="170"/>
      <c r="UZZ48" s="89"/>
      <c r="VAA48" s="89"/>
      <c r="VAB48" s="89"/>
      <c r="VAC48" s="89"/>
      <c r="VAD48" s="89"/>
      <c r="VAE48" s="89"/>
      <c r="VAF48" s="89"/>
      <c r="VAG48" s="170"/>
      <c r="VAH48" s="89"/>
      <c r="VAI48" s="89"/>
      <c r="VAJ48" s="89"/>
      <c r="VAK48" s="89"/>
      <c r="VAL48" s="89"/>
      <c r="VAM48" s="89"/>
      <c r="VAN48" s="89"/>
      <c r="VAO48" s="170"/>
      <c r="VAP48" s="89"/>
      <c r="VAQ48" s="89"/>
      <c r="VAR48" s="89"/>
      <c r="VAS48" s="89"/>
      <c r="VAT48" s="89"/>
      <c r="VAU48" s="89"/>
      <c r="VAV48" s="89"/>
      <c r="VAW48" s="170"/>
      <c r="VAX48" s="89"/>
      <c r="VAY48" s="89"/>
      <c r="VAZ48" s="89"/>
      <c r="VBA48" s="89"/>
      <c r="VBB48" s="89"/>
      <c r="VBC48" s="89"/>
      <c r="VBD48" s="89"/>
      <c r="VBE48" s="170"/>
      <c r="VBF48" s="89"/>
      <c r="VBG48" s="89"/>
      <c r="VBH48" s="89"/>
      <c r="VBI48" s="89"/>
      <c r="VBJ48" s="89"/>
      <c r="VBK48" s="89"/>
      <c r="VBL48" s="89"/>
      <c r="VBM48" s="170"/>
      <c r="VBN48" s="89"/>
      <c r="VBO48" s="89"/>
      <c r="VBP48" s="89"/>
      <c r="VBQ48" s="89"/>
      <c r="VBR48" s="89"/>
      <c r="VBS48" s="89"/>
      <c r="VBT48" s="89"/>
      <c r="VBU48" s="170"/>
      <c r="VBV48" s="89"/>
      <c r="VBW48" s="89"/>
      <c r="VBX48" s="89"/>
      <c r="VBY48" s="89"/>
      <c r="VBZ48" s="89"/>
      <c r="VCA48" s="89"/>
      <c r="VCB48" s="89"/>
      <c r="VCC48" s="170"/>
      <c r="VCD48" s="89"/>
      <c r="VCE48" s="89"/>
      <c r="VCF48" s="89"/>
      <c r="VCG48" s="89"/>
      <c r="VCH48" s="89"/>
      <c r="VCI48" s="89"/>
      <c r="VCJ48" s="89"/>
      <c r="VCK48" s="170"/>
      <c r="VCL48" s="89"/>
      <c r="VCM48" s="89"/>
      <c r="VCN48" s="89"/>
      <c r="VCO48" s="89"/>
      <c r="VCP48" s="89"/>
      <c r="VCQ48" s="89"/>
      <c r="VCR48" s="89"/>
      <c r="VCS48" s="170"/>
      <c r="VCT48" s="89"/>
      <c r="VCU48" s="89"/>
      <c r="VCV48" s="89"/>
      <c r="VCW48" s="89"/>
      <c r="VCX48" s="89"/>
      <c r="VCY48" s="89"/>
      <c r="VCZ48" s="89"/>
      <c r="VDA48" s="170"/>
      <c r="VDB48" s="89"/>
      <c r="VDC48" s="89"/>
      <c r="VDD48" s="89"/>
      <c r="VDE48" s="89"/>
      <c r="VDF48" s="89"/>
      <c r="VDG48" s="89"/>
      <c r="VDH48" s="89"/>
      <c r="VDI48" s="170"/>
      <c r="VDJ48" s="89"/>
      <c r="VDK48" s="89"/>
      <c r="VDL48" s="89"/>
      <c r="VDM48" s="89"/>
      <c r="VDN48" s="89"/>
      <c r="VDO48" s="89"/>
      <c r="VDP48" s="89"/>
      <c r="VDQ48" s="170"/>
      <c r="VDR48" s="89"/>
      <c r="VDS48" s="89"/>
      <c r="VDT48" s="89"/>
      <c r="VDU48" s="89"/>
      <c r="VDV48" s="89"/>
      <c r="VDW48" s="89"/>
      <c r="VDX48" s="89"/>
      <c r="VDY48" s="170"/>
      <c r="VDZ48" s="89"/>
      <c r="VEA48" s="89"/>
      <c r="VEB48" s="89"/>
      <c r="VEC48" s="89"/>
      <c r="VED48" s="89"/>
      <c r="VEE48" s="89"/>
      <c r="VEF48" s="89"/>
      <c r="VEG48" s="170"/>
      <c r="VEH48" s="89"/>
      <c r="VEI48" s="89"/>
      <c r="VEJ48" s="89"/>
      <c r="VEK48" s="89"/>
      <c r="VEL48" s="89"/>
      <c r="VEM48" s="89"/>
      <c r="VEN48" s="89"/>
      <c r="VEO48" s="170"/>
      <c r="VEP48" s="89"/>
      <c r="VEQ48" s="89"/>
      <c r="VER48" s="89"/>
      <c r="VES48" s="89"/>
      <c r="VET48" s="89"/>
      <c r="VEU48" s="89"/>
      <c r="VEV48" s="89"/>
      <c r="VEW48" s="170"/>
      <c r="VEX48" s="89"/>
      <c r="VEY48" s="89"/>
      <c r="VEZ48" s="89"/>
      <c r="VFA48" s="89"/>
      <c r="VFB48" s="89"/>
      <c r="VFC48" s="89"/>
      <c r="VFD48" s="89"/>
      <c r="VFE48" s="170"/>
      <c r="VFF48" s="89"/>
      <c r="VFG48" s="89"/>
      <c r="VFH48" s="89"/>
      <c r="VFI48" s="89"/>
      <c r="VFJ48" s="89"/>
      <c r="VFK48" s="89"/>
      <c r="VFL48" s="89"/>
      <c r="VFM48" s="170"/>
      <c r="VFN48" s="89"/>
      <c r="VFO48" s="89"/>
      <c r="VFP48" s="89"/>
      <c r="VFQ48" s="89"/>
      <c r="VFR48" s="89"/>
      <c r="VFS48" s="89"/>
      <c r="VFT48" s="89"/>
      <c r="VFU48" s="170"/>
      <c r="VFV48" s="89"/>
      <c r="VFW48" s="89"/>
      <c r="VFX48" s="89"/>
      <c r="VFY48" s="89"/>
      <c r="VFZ48" s="89"/>
      <c r="VGA48" s="89"/>
      <c r="VGB48" s="89"/>
      <c r="VGC48" s="170"/>
      <c r="VGD48" s="89"/>
      <c r="VGE48" s="89"/>
      <c r="VGF48" s="89"/>
      <c r="VGG48" s="89"/>
      <c r="VGH48" s="89"/>
      <c r="VGI48" s="89"/>
      <c r="VGJ48" s="89"/>
      <c r="VGK48" s="170"/>
      <c r="VGL48" s="89"/>
      <c r="VGM48" s="89"/>
      <c r="VGN48" s="89"/>
      <c r="VGO48" s="89"/>
      <c r="VGP48" s="89"/>
      <c r="VGQ48" s="89"/>
      <c r="VGR48" s="89"/>
      <c r="VGS48" s="170"/>
      <c r="VGT48" s="89"/>
      <c r="VGU48" s="89"/>
      <c r="VGV48" s="89"/>
      <c r="VGW48" s="89"/>
      <c r="VGX48" s="89"/>
      <c r="VGY48" s="89"/>
      <c r="VGZ48" s="89"/>
      <c r="VHA48" s="170"/>
      <c r="VHB48" s="89"/>
      <c r="VHC48" s="89"/>
      <c r="VHD48" s="89"/>
      <c r="VHE48" s="89"/>
      <c r="VHF48" s="89"/>
      <c r="VHG48" s="89"/>
      <c r="VHH48" s="89"/>
      <c r="VHI48" s="170"/>
      <c r="VHJ48" s="89"/>
      <c r="VHK48" s="89"/>
      <c r="VHL48" s="89"/>
      <c r="VHM48" s="89"/>
      <c r="VHN48" s="89"/>
      <c r="VHO48" s="89"/>
      <c r="VHP48" s="89"/>
      <c r="VHQ48" s="170"/>
      <c r="VHR48" s="89"/>
      <c r="VHS48" s="89"/>
      <c r="VHT48" s="89"/>
      <c r="VHU48" s="89"/>
      <c r="VHV48" s="89"/>
      <c r="VHW48" s="89"/>
      <c r="VHX48" s="89"/>
      <c r="VHY48" s="170"/>
      <c r="VHZ48" s="89"/>
      <c r="VIA48" s="89"/>
      <c r="VIB48" s="89"/>
      <c r="VIC48" s="89"/>
      <c r="VID48" s="89"/>
      <c r="VIE48" s="89"/>
      <c r="VIF48" s="89"/>
      <c r="VIG48" s="170"/>
      <c r="VIH48" s="89"/>
      <c r="VII48" s="89"/>
      <c r="VIJ48" s="89"/>
      <c r="VIK48" s="89"/>
      <c r="VIL48" s="89"/>
      <c r="VIM48" s="89"/>
      <c r="VIN48" s="89"/>
      <c r="VIO48" s="170"/>
      <c r="VIP48" s="89"/>
      <c r="VIQ48" s="89"/>
      <c r="VIR48" s="89"/>
      <c r="VIS48" s="89"/>
      <c r="VIT48" s="89"/>
      <c r="VIU48" s="89"/>
      <c r="VIV48" s="89"/>
      <c r="VIW48" s="170"/>
      <c r="VIX48" s="89"/>
      <c r="VIY48" s="89"/>
      <c r="VIZ48" s="89"/>
      <c r="VJA48" s="89"/>
      <c r="VJB48" s="89"/>
      <c r="VJC48" s="89"/>
      <c r="VJD48" s="89"/>
      <c r="VJE48" s="170"/>
      <c r="VJF48" s="89"/>
      <c r="VJG48" s="89"/>
      <c r="VJH48" s="89"/>
      <c r="VJI48" s="89"/>
      <c r="VJJ48" s="89"/>
      <c r="VJK48" s="89"/>
      <c r="VJL48" s="89"/>
      <c r="VJM48" s="170"/>
      <c r="VJN48" s="89"/>
      <c r="VJO48" s="89"/>
      <c r="VJP48" s="89"/>
      <c r="VJQ48" s="89"/>
      <c r="VJR48" s="89"/>
      <c r="VJS48" s="89"/>
      <c r="VJT48" s="89"/>
      <c r="VJU48" s="170"/>
      <c r="VJV48" s="89"/>
      <c r="VJW48" s="89"/>
      <c r="VJX48" s="89"/>
      <c r="VJY48" s="89"/>
      <c r="VJZ48" s="89"/>
      <c r="VKA48" s="89"/>
      <c r="VKB48" s="89"/>
      <c r="VKC48" s="170"/>
      <c r="VKD48" s="89"/>
      <c r="VKE48" s="89"/>
      <c r="VKF48" s="89"/>
      <c r="VKG48" s="89"/>
      <c r="VKH48" s="89"/>
      <c r="VKI48" s="89"/>
      <c r="VKJ48" s="89"/>
      <c r="VKK48" s="170"/>
      <c r="VKL48" s="89"/>
      <c r="VKM48" s="89"/>
      <c r="VKN48" s="89"/>
      <c r="VKO48" s="89"/>
      <c r="VKP48" s="89"/>
      <c r="VKQ48" s="89"/>
      <c r="VKR48" s="89"/>
      <c r="VKS48" s="170"/>
      <c r="VKT48" s="89"/>
      <c r="VKU48" s="89"/>
      <c r="VKV48" s="89"/>
      <c r="VKW48" s="89"/>
      <c r="VKX48" s="89"/>
      <c r="VKY48" s="89"/>
      <c r="VKZ48" s="89"/>
      <c r="VLA48" s="170"/>
      <c r="VLB48" s="89"/>
      <c r="VLC48" s="89"/>
      <c r="VLD48" s="89"/>
      <c r="VLE48" s="89"/>
      <c r="VLF48" s="89"/>
      <c r="VLG48" s="89"/>
      <c r="VLH48" s="89"/>
      <c r="VLI48" s="170"/>
      <c r="VLJ48" s="89"/>
      <c r="VLK48" s="89"/>
      <c r="VLL48" s="89"/>
      <c r="VLM48" s="89"/>
      <c r="VLN48" s="89"/>
      <c r="VLO48" s="89"/>
      <c r="VLP48" s="89"/>
      <c r="VLQ48" s="170"/>
      <c r="VLR48" s="89"/>
      <c r="VLS48" s="89"/>
      <c r="VLT48" s="89"/>
      <c r="VLU48" s="89"/>
      <c r="VLV48" s="89"/>
      <c r="VLW48" s="89"/>
      <c r="VLX48" s="89"/>
      <c r="VLY48" s="170"/>
      <c r="VLZ48" s="89"/>
      <c r="VMA48" s="89"/>
      <c r="VMB48" s="89"/>
      <c r="VMC48" s="89"/>
      <c r="VMD48" s="89"/>
      <c r="VME48" s="89"/>
      <c r="VMF48" s="89"/>
      <c r="VMG48" s="170"/>
      <c r="VMH48" s="89"/>
      <c r="VMI48" s="89"/>
      <c r="VMJ48" s="89"/>
      <c r="VMK48" s="89"/>
      <c r="VML48" s="89"/>
      <c r="VMM48" s="89"/>
      <c r="VMN48" s="89"/>
      <c r="VMO48" s="170"/>
      <c r="VMP48" s="89"/>
      <c r="VMQ48" s="89"/>
      <c r="VMR48" s="89"/>
      <c r="VMS48" s="89"/>
      <c r="VMT48" s="89"/>
      <c r="VMU48" s="89"/>
      <c r="VMV48" s="89"/>
      <c r="VMW48" s="170"/>
      <c r="VMX48" s="89"/>
      <c r="VMY48" s="89"/>
      <c r="VMZ48" s="89"/>
      <c r="VNA48" s="89"/>
      <c r="VNB48" s="89"/>
      <c r="VNC48" s="89"/>
      <c r="VND48" s="89"/>
      <c r="VNE48" s="170"/>
      <c r="VNF48" s="89"/>
      <c r="VNG48" s="89"/>
      <c r="VNH48" s="89"/>
      <c r="VNI48" s="89"/>
      <c r="VNJ48" s="89"/>
      <c r="VNK48" s="89"/>
      <c r="VNL48" s="89"/>
      <c r="VNM48" s="170"/>
      <c r="VNN48" s="89"/>
      <c r="VNO48" s="89"/>
      <c r="VNP48" s="89"/>
      <c r="VNQ48" s="89"/>
      <c r="VNR48" s="89"/>
      <c r="VNS48" s="89"/>
      <c r="VNT48" s="89"/>
      <c r="VNU48" s="170"/>
      <c r="VNV48" s="89"/>
      <c r="VNW48" s="89"/>
      <c r="VNX48" s="89"/>
      <c r="VNY48" s="89"/>
      <c r="VNZ48" s="89"/>
      <c r="VOA48" s="89"/>
      <c r="VOB48" s="89"/>
      <c r="VOC48" s="170"/>
      <c r="VOD48" s="89"/>
      <c r="VOE48" s="89"/>
      <c r="VOF48" s="89"/>
      <c r="VOG48" s="89"/>
      <c r="VOH48" s="89"/>
      <c r="VOI48" s="89"/>
      <c r="VOJ48" s="89"/>
      <c r="VOK48" s="170"/>
      <c r="VOL48" s="89"/>
      <c r="VOM48" s="89"/>
      <c r="VON48" s="89"/>
      <c r="VOO48" s="89"/>
      <c r="VOP48" s="89"/>
      <c r="VOQ48" s="89"/>
      <c r="VOR48" s="89"/>
      <c r="VOS48" s="170"/>
      <c r="VOT48" s="89"/>
      <c r="VOU48" s="89"/>
      <c r="VOV48" s="89"/>
      <c r="VOW48" s="89"/>
      <c r="VOX48" s="89"/>
      <c r="VOY48" s="89"/>
      <c r="VOZ48" s="89"/>
      <c r="VPA48" s="170"/>
      <c r="VPB48" s="89"/>
      <c r="VPC48" s="89"/>
      <c r="VPD48" s="89"/>
      <c r="VPE48" s="89"/>
      <c r="VPF48" s="89"/>
      <c r="VPG48" s="89"/>
      <c r="VPH48" s="89"/>
      <c r="VPI48" s="170"/>
      <c r="VPJ48" s="89"/>
      <c r="VPK48" s="89"/>
      <c r="VPL48" s="89"/>
      <c r="VPM48" s="89"/>
      <c r="VPN48" s="89"/>
      <c r="VPO48" s="89"/>
      <c r="VPP48" s="89"/>
      <c r="VPQ48" s="170"/>
      <c r="VPR48" s="89"/>
      <c r="VPS48" s="89"/>
      <c r="VPT48" s="89"/>
      <c r="VPU48" s="89"/>
      <c r="VPV48" s="89"/>
      <c r="VPW48" s="89"/>
      <c r="VPX48" s="89"/>
      <c r="VPY48" s="170"/>
      <c r="VPZ48" s="89"/>
      <c r="VQA48" s="89"/>
      <c r="VQB48" s="89"/>
      <c r="VQC48" s="89"/>
      <c r="VQD48" s="89"/>
      <c r="VQE48" s="89"/>
      <c r="VQF48" s="89"/>
      <c r="VQG48" s="170"/>
      <c r="VQH48" s="89"/>
      <c r="VQI48" s="89"/>
      <c r="VQJ48" s="89"/>
      <c r="VQK48" s="89"/>
      <c r="VQL48" s="89"/>
      <c r="VQM48" s="89"/>
      <c r="VQN48" s="89"/>
      <c r="VQO48" s="170"/>
      <c r="VQP48" s="89"/>
      <c r="VQQ48" s="89"/>
      <c r="VQR48" s="89"/>
      <c r="VQS48" s="89"/>
      <c r="VQT48" s="89"/>
      <c r="VQU48" s="89"/>
      <c r="VQV48" s="89"/>
      <c r="VQW48" s="170"/>
      <c r="VQX48" s="89"/>
      <c r="VQY48" s="89"/>
      <c r="VQZ48" s="89"/>
      <c r="VRA48" s="89"/>
      <c r="VRB48" s="89"/>
      <c r="VRC48" s="89"/>
      <c r="VRD48" s="89"/>
      <c r="VRE48" s="170"/>
      <c r="VRF48" s="89"/>
      <c r="VRG48" s="89"/>
      <c r="VRH48" s="89"/>
      <c r="VRI48" s="89"/>
      <c r="VRJ48" s="89"/>
      <c r="VRK48" s="89"/>
      <c r="VRL48" s="89"/>
      <c r="VRM48" s="170"/>
      <c r="VRN48" s="89"/>
      <c r="VRO48" s="89"/>
      <c r="VRP48" s="89"/>
      <c r="VRQ48" s="89"/>
      <c r="VRR48" s="89"/>
      <c r="VRS48" s="89"/>
      <c r="VRT48" s="89"/>
      <c r="VRU48" s="170"/>
      <c r="VRV48" s="89"/>
      <c r="VRW48" s="89"/>
      <c r="VRX48" s="89"/>
      <c r="VRY48" s="89"/>
      <c r="VRZ48" s="89"/>
      <c r="VSA48" s="89"/>
      <c r="VSB48" s="89"/>
      <c r="VSC48" s="170"/>
      <c r="VSD48" s="89"/>
      <c r="VSE48" s="89"/>
      <c r="VSF48" s="89"/>
      <c r="VSG48" s="89"/>
      <c r="VSH48" s="89"/>
      <c r="VSI48" s="89"/>
      <c r="VSJ48" s="89"/>
      <c r="VSK48" s="170"/>
      <c r="VSL48" s="89"/>
      <c r="VSM48" s="89"/>
      <c r="VSN48" s="89"/>
      <c r="VSO48" s="89"/>
      <c r="VSP48" s="89"/>
      <c r="VSQ48" s="89"/>
      <c r="VSR48" s="89"/>
      <c r="VSS48" s="170"/>
      <c r="VST48" s="89"/>
      <c r="VSU48" s="89"/>
      <c r="VSV48" s="89"/>
      <c r="VSW48" s="89"/>
      <c r="VSX48" s="89"/>
      <c r="VSY48" s="89"/>
      <c r="VSZ48" s="89"/>
      <c r="VTA48" s="170"/>
      <c r="VTB48" s="89"/>
      <c r="VTC48" s="89"/>
      <c r="VTD48" s="89"/>
      <c r="VTE48" s="89"/>
      <c r="VTF48" s="89"/>
      <c r="VTG48" s="89"/>
      <c r="VTH48" s="89"/>
      <c r="VTI48" s="170"/>
      <c r="VTJ48" s="89"/>
      <c r="VTK48" s="89"/>
      <c r="VTL48" s="89"/>
      <c r="VTM48" s="89"/>
      <c r="VTN48" s="89"/>
      <c r="VTO48" s="89"/>
      <c r="VTP48" s="89"/>
      <c r="VTQ48" s="170"/>
      <c r="VTR48" s="89"/>
      <c r="VTS48" s="89"/>
      <c r="VTT48" s="89"/>
      <c r="VTU48" s="89"/>
      <c r="VTV48" s="89"/>
      <c r="VTW48" s="89"/>
      <c r="VTX48" s="89"/>
      <c r="VTY48" s="170"/>
      <c r="VTZ48" s="89"/>
      <c r="VUA48" s="89"/>
      <c r="VUB48" s="89"/>
      <c r="VUC48" s="89"/>
      <c r="VUD48" s="89"/>
      <c r="VUE48" s="89"/>
      <c r="VUF48" s="89"/>
      <c r="VUG48" s="170"/>
      <c r="VUH48" s="89"/>
      <c r="VUI48" s="89"/>
      <c r="VUJ48" s="89"/>
      <c r="VUK48" s="89"/>
      <c r="VUL48" s="89"/>
      <c r="VUM48" s="89"/>
      <c r="VUN48" s="89"/>
      <c r="VUO48" s="170"/>
      <c r="VUP48" s="89"/>
      <c r="VUQ48" s="89"/>
      <c r="VUR48" s="89"/>
      <c r="VUS48" s="89"/>
      <c r="VUT48" s="89"/>
      <c r="VUU48" s="89"/>
      <c r="VUV48" s="89"/>
      <c r="VUW48" s="170"/>
      <c r="VUX48" s="89"/>
      <c r="VUY48" s="89"/>
      <c r="VUZ48" s="89"/>
      <c r="VVA48" s="89"/>
      <c r="VVB48" s="89"/>
      <c r="VVC48" s="89"/>
      <c r="VVD48" s="89"/>
      <c r="VVE48" s="170"/>
      <c r="VVF48" s="89"/>
      <c r="VVG48" s="89"/>
      <c r="VVH48" s="89"/>
      <c r="VVI48" s="89"/>
      <c r="VVJ48" s="89"/>
      <c r="VVK48" s="89"/>
      <c r="VVL48" s="89"/>
      <c r="VVM48" s="170"/>
      <c r="VVN48" s="89"/>
      <c r="VVO48" s="89"/>
      <c r="VVP48" s="89"/>
      <c r="VVQ48" s="89"/>
      <c r="VVR48" s="89"/>
      <c r="VVS48" s="89"/>
      <c r="VVT48" s="89"/>
      <c r="VVU48" s="170"/>
      <c r="VVV48" s="89"/>
      <c r="VVW48" s="89"/>
      <c r="VVX48" s="89"/>
      <c r="VVY48" s="89"/>
      <c r="VVZ48" s="89"/>
      <c r="VWA48" s="89"/>
      <c r="VWB48" s="89"/>
      <c r="VWC48" s="170"/>
      <c r="VWD48" s="89"/>
      <c r="VWE48" s="89"/>
      <c r="VWF48" s="89"/>
      <c r="VWG48" s="89"/>
      <c r="VWH48" s="89"/>
      <c r="VWI48" s="89"/>
      <c r="VWJ48" s="89"/>
      <c r="VWK48" s="170"/>
      <c r="VWL48" s="89"/>
      <c r="VWM48" s="89"/>
      <c r="VWN48" s="89"/>
      <c r="VWO48" s="89"/>
      <c r="VWP48" s="89"/>
      <c r="VWQ48" s="89"/>
      <c r="VWR48" s="89"/>
      <c r="VWS48" s="170"/>
      <c r="VWT48" s="89"/>
      <c r="VWU48" s="89"/>
      <c r="VWV48" s="89"/>
      <c r="VWW48" s="89"/>
      <c r="VWX48" s="89"/>
      <c r="VWY48" s="89"/>
      <c r="VWZ48" s="89"/>
      <c r="VXA48" s="170"/>
      <c r="VXB48" s="89"/>
      <c r="VXC48" s="89"/>
      <c r="VXD48" s="89"/>
      <c r="VXE48" s="89"/>
      <c r="VXF48" s="89"/>
      <c r="VXG48" s="89"/>
      <c r="VXH48" s="89"/>
      <c r="VXI48" s="170"/>
      <c r="VXJ48" s="89"/>
      <c r="VXK48" s="89"/>
      <c r="VXL48" s="89"/>
      <c r="VXM48" s="89"/>
      <c r="VXN48" s="89"/>
      <c r="VXO48" s="89"/>
      <c r="VXP48" s="89"/>
      <c r="VXQ48" s="170"/>
      <c r="VXR48" s="89"/>
      <c r="VXS48" s="89"/>
      <c r="VXT48" s="89"/>
      <c r="VXU48" s="89"/>
      <c r="VXV48" s="89"/>
      <c r="VXW48" s="89"/>
      <c r="VXX48" s="89"/>
      <c r="VXY48" s="170"/>
      <c r="VXZ48" s="89"/>
      <c r="VYA48" s="89"/>
      <c r="VYB48" s="89"/>
      <c r="VYC48" s="89"/>
      <c r="VYD48" s="89"/>
      <c r="VYE48" s="89"/>
      <c r="VYF48" s="89"/>
      <c r="VYG48" s="170"/>
      <c r="VYH48" s="89"/>
      <c r="VYI48" s="89"/>
      <c r="VYJ48" s="89"/>
      <c r="VYK48" s="89"/>
      <c r="VYL48" s="89"/>
      <c r="VYM48" s="89"/>
      <c r="VYN48" s="89"/>
      <c r="VYO48" s="170"/>
      <c r="VYP48" s="89"/>
      <c r="VYQ48" s="89"/>
      <c r="VYR48" s="89"/>
      <c r="VYS48" s="89"/>
      <c r="VYT48" s="89"/>
      <c r="VYU48" s="89"/>
      <c r="VYV48" s="89"/>
      <c r="VYW48" s="170"/>
      <c r="VYX48" s="89"/>
      <c r="VYY48" s="89"/>
      <c r="VYZ48" s="89"/>
      <c r="VZA48" s="89"/>
      <c r="VZB48" s="89"/>
      <c r="VZC48" s="89"/>
      <c r="VZD48" s="89"/>
      <c r="VZE48" s="170"/>
      <c r="VZF48" s="89"/>
      <c r="VZG48" s="89"/>
      <c r="VZH48" s="89"/>
      <c r="VZI48" s="89"/>
      <c r="VZJ48" s="89"/>
      <c r="VZK48" s="89"/>
      <c r="VZL48" s="89"/>
      <c r="VZM48" s="170"/>
      <c r="VZN48" s="89"/>
      <c r="VZO48" s="89"/>
      <c r="VZP48" s="89"/>
      <c r="VZQ48" s="89"/>
      <c r="VZR48" s="89"/>
      <c r="VZS48" s="89"/>
      <c r="VZT48" s="89"/>
      <c r="VZU48" s="170"/>
      <c r="VZV48" s="89"/>
      <c r="VZW48" s="89"/>
      <c r="VZX48" s="89"/>
      <c r="VZY48" s="89"/>
      <c r="VZZ48" s="89"/>
      <c r="WAA48" s="89"/>
      <c r="WAB48" s="89"/>
      <c r="WAC48" s="170"/>
      <c r="WAD48" s="89"/>
      <c r="WAE48" s="89"/>
      <c r="WAF48" s="89"/>
      <c r="WAG48" s="89"/>
      <c r="WAH48" s="89"/>
      <c r="WAI48" s="89"/>
      <c r="WAJ48" s="89"/>
      <c r="WAK48" s="170"/>
      <c r="WAL48" s="89"/>
      <c r="WAM48" s="89"/>
      <c r="WAN48" s="89"/>
      <c r="WAO48" s="89"/>
      <c r="WAP48" s="89"/>
      <c r="WAQ48" s="89"/>
      <c r="WAR48" s="89"/>
      <c r="WAS48" s="170"/>
      <c r="WAT48" s="89"/>
      <c r="WAU48" s="89"/>
      <c r="WAV48" s="89"/>
      <c r="WAW48" s="89"/>
      <c r="WAX48" s="89"/>
      <c r="WAY48" s="89"/>
      <c r="WAZ48" s="89"/>
      <c r="WBA48" s="170"/>
      <c r="WBB48" s="89"/>
      <c r="WBC48" s="89"/>
      <c r="WBD48" s="89"/>
      <c r="WBE48" s="89"/>
      <c r="WBF48" s="89"/>
      <c r="WBG48" s="89"/>
      <c r="WBH48" s="89"/>
      <c r="WBI48" s="170"/>
      <c r="WBJ48" s="89"/>
      <c r="WBK48" s="89"/>
      <c r="WBL48" s="89"/>
      <c r="WBM48" s="89"/>
      <c r="WBN48" s="89"/>
      <c r="WBO48" s="89"/>
      <c r="WBP48" s="89"/>
      <c r="WBQ48" s="170"/>
      <c r="WBR48" s="89"/>
      <c r="WBS48" s="89"/>
      <c r="WBT48" s="89"/>
      <c r="WBU48" s="89"/>
      <c r="WBV48" s="89"/>
      <c r="WBW48" s="89"/>
      <c r="WBX48" s="89"/>
      <c r="WBY48" s="170"/>
      <c r="WBZ48" s="89"/>
      <c r="WCA48" s="89"/>
      <c r="WCB48" s="89"/>
      <c r="WCC48" s="89"/>
      <c r="WCD48" s="89"/>
      <c r="WCE48" s="89"/>
      <c r="WCF48" s="89"/>
      <c r="WCG48" s="170"/>
      <c r="WCH48" s="89"/>
      <c r="WCI48" s="89"/>
      <c r="WCJ48" s="89"/>
      <c r="WCK48" s="89"/>
      <c r="WCL48" s="89"/>
      <c r="WCM48" s="89"/>
      <c r="WCN48" s="89"/>
      <c r="WCO48" s="170"/>
      <c r="WCP48" s="89"/>
      <c r="WCQ48" s="89"/>
      <c r="WCR48" s="89"/>
      <c r="WCS48" s="89"/>
      <c r="WCT48" s="89"/>
      <c r="WCU48" s="89"/>
      <c r="WCV48" s="89"/>
      <c r="WCW48" s="170"/>
      <c r="WCX48" s="89"/>
      <c r="WCY48" s="89"/>
      <c r="WCZ48" s="89"/>
      <c r="WDA48" s="89"/>
      <c r="WDB48" s="89"/>
      <c r="WDC48" s="89"/>
      <c r="WDD48" s="89"/>
      <c r="WDE48" s="170"/>
      <c r="WDF48" s="89"/>
      <c r="WDG48" s="89"/>
      <c r="WDH48" s="89"/>
      <c r="WDI48" s="89"/>
      <c r="WDJ48" s="89"/>
      <c r="WDK48" s="89"/>
      <c r="WDL48" s="89"/>
      <c r="WDM48" s="170"/>
      <c r="WDN48" s="89"/>
      <c r="WDO48" s="89"/>
      <c r="WDP48" s="89"/>
      <c r="WDQ48" s="89"/>
      <c r="WDR48" s="89"/>
      <c r="WDS48" s="89"/>
      <c r="WDT48" s="89"/>
      <c r="WDU48" s="170"/>
      <c r="WDV48" s="89"/>
      <c r="WDW48" s="89"/>
      <c r="WDX48" s="89"/>
      <c r="WDY48" s="89"/>
      <c r="WDZ48" s="89"/>
      <c r="WEA48" s="89"/>
      <c r="WEB48" s="89"/>
      <c r="WEC48" s="170"/>
      <c r="WED48" s="89"/>
      <c r="WEE48" s="89"/>
      <c r="WEF48" s="89"/>
      <c r="WEG48" s="89"/>
      <c r="WEH48" s="89"/>
      <c r="WEI48" s="89"/>
      <c r="WEJ48" s="89"/>
      <c r="WEK48" s="170"/>
      <c r="WEL48" s="89"/>
      <c r="WEM48" s="89"/>
      <c r="WEN48" s="89"/>
      <c r="WEO48" s="89"/>
      <c r="WEP48" s="89"/>
      <c r="WEQ48" s="89"/>
      <c r="WER48" s="89"/>
      <c r="WES48" s="170"/>
      <c r="WET48" s="89"/>
      <c r="WEU48" s="89"/>
      <c r="WEV48" s="89"/>
      <c r="WEW48" s="89"/>
      <c r="WEX48" s="89"/>
      <c r="WEY48" s="89"/>
      <c r="WEZ48" s="89"/>
      <c r="WFA48" s="170"/>
      <c r="WFB48" s="89"/>
      <c r="WFC48" s="89"/>
      <c r="WFD48" s="89"/>
      <c r="WFE48" s="89"/>
      <c r="WFF48" s="89"/>
      <c r="WFG48" s="89"/>
      <c r="WFH48" s="89"/>
      <c r="WFI48" s="170"/>
      <c r="WFJ48" s="89"/>
      <c r="WFK48" s="89"/>
      <c r="WFL48" s="89"/>
      <c r="WFM48" s="89"/>
      <c r="WFN48" s="89"/>
      <c r="WFO48" s="89"/>
      <c r="WFP48" s="89"/>
      <c r="WFQ48" s="170"/>
      <c r="WFR48" s="89"/>
      <c r="WFS48" s="89"/>
      <c r="WFT48" s="89"/>
      <c r="WFU48" s="89"/>
      <c r="WFV48" s="89"/>
      <c r="WFW48" s="89"/>
      <c r="WFX48" s="89"/>
      <c r="WFY48" s="170"/>
      <c r="WFZ48" s="89"/>
      <c r="WGA48" s="89"/>
      <c r="WGB48" s="89"/>
      <c r="WGC48" s="89"/>
      <c r="WGD48" s="89"/>
      <c r="WGE48" s="89"/>
      <c r="WGF48" s="89"/>
      <c r="WGG48" s="170"/>
      <c r="WGH48" s="89"/>
      <c r="WGI48" s="89"/>
      <c r="WGJ48" s="89"/>
      <c r="WGK48" s="89"/>
      <c r="WGL48" s="89"/>
      <c r="WGM48" s="89"/>
      <c r="WGN48" s="89"/>
      <c r="WGO48" s="170"/>
      <c r="WGP48" s="89"/>
      <c r="WGQ48" s="89"/>
      <c r="WGR48" s="89"/>
      <c r="WGS48" s="89"/>
      <c r="WGT48" s="89"/>
      <c r="WGU48" s="89"/>
      <c r="WGV48" s="89"/>
      <c r="WGW48" s="170"/>
      <c r="WGX48" s="89"/>
      <c r="WGY48" s="89"/>
      <c r="WGZ48" s="89"/>
      <c r="WHA48" s="89"/>
      <c r="WHB48" s="89"/>
      <c r="WHC48" s="89"/>
      <c r="WHD48" s="89"/>
      <c r="WHE48" s="170"/>
      <c r="WHF48" s="89"/>
      <c r="WHG48" s="89"/>
      <c r="WHH48" s="89"/>
      <c r="WHI48" s="89"/>
      <c r="WHJ48" s="89"/>
      <c r="WHK48" s="89"/>
      <c r="WHL48" s="89"/>
      <c r="WHM48" s="170"/>
      <c r="WHN48" s="89"/>
      <c r="WHO48" s="89"/>
      <c r="WHP48" s="89"/>
      <c r="WHQ48" s="89"/>
      <c r="WHR48" s="89"/>
      <c r="WHS48" s="89"/>
      <c r="WHT48" s="89"/>
      <c r="WHU48" s="170"/>
      <c r="WHV48" s="89"/>
      <c r="WHW48" s="89"/>
      <c r="WHX48" s="89"/>
      <c r="WHY48" s="89"/>
      <c r="WHZ48" s="89"/>
      <c r="WIA48" s="89"/>
      <c r="WIB48" s="89"/>
      <c r="WIC48" s="170"/>
      <c r="WID48" s="89"/>
      <c r="WIE48" s="89"/>
      <c r="WIF48" s="89"/>
      <c r="WIG48" s="89"/>
      <c r="WIH48" s="89"/>
      <c r="WII48" s="89"/>
      <c r="WIJ48" s="89"/>
      <c r="WIK48" s="170"/>
      <c r="WIL48" s="89"/>
      <c r="WIM48" s="89"/>
      <c r="WIN48" s="89"/>
      <c r="WIO48" s="89"/>
      <c r="WIP48" s="89"/>
      <c r="WIQ48" s="89"/>
      <c r="WIR48" s="89"/>
      <c r="WIS48" s="170"/>
      <c r="WIT48" s="89"/>
      <c r="WIU48" s="89"/>
      <c r="WIV48" s="89"/>
      <c r="WIW48" s="89"/>
      <c r="WIX48" s="89"/>
      <c r="WIY48" s="89"/>
      <c r="WIZ48" s="89"/>
      <c r="WJA48" s="170"/>
      <c r="WJB48" s="89"/>
      <c r="WJC48" s="89"/>
      <c r="WJD48" s="89"/>
      <c r="WJE48" s="89"/>
      <c r="WJF48" s="89"/>
      <c r="WJG48" s="89"/>
      <c r="WJH48" s="89"/>
      <c r="WJI48" s="170"/>
      <c r="WJJ48" s="89"/>
      <c r="WJK48" s="89"/>
      <c r="WJL48" s="89"/>
      <c r="WJM48" s="89"/>
      <c r="WJN48" s="89"/>
      <c r="WJO48" s="89"/>
      <c r="WJP48" s="89"/>
      <c r="WJQ48" s="170"/>
      <c r="WJR48" s="89"/>
      <c r="WJS48" s="89"/>
      <c r="WJT48" s="89"/>
      <c r="WJU48" s="89"/>
      <c r="WJV48" s="89"/>
      <c r="WJW48" s="89"/>
      <c r="WJX48" s="89"/>
      <c r="WJY48" s="170"/>
      <c r="WJZ48" s="89"/>
      <c r="WKA48" s="89"/>
      <c r="WKB48" s="89"/>
      <c r="WKC48" s="89"/>
      <c r="WKD48" s="89"/>
      <c r="WKE48" s="89"/>
      <c r="WKF48" s="89"/>
      <c r="WKG48" s="170"/>
      <c r="WKH48" s="89"/>
      <c r="WKI48" s="89"/>
      <c r="WKJ48" s="89"/>
      <c r="WKK48" s="89"/>
      <c r="WKL48" s="89"/>
      <c r="WKM48" s="89"/>
      <c r="WKN48" s="89"/>
      <c r="WKO48" s="170"/>
      <c r="WKP48" s="89"/>
      <c r="WKQ48" s="89"/>
      <c r="WKR48" s="89"/>
      <c r="WKS48" s="89"/>
      <c r="WKT48" s="89"/>
      <c r="WKU48" s="89"/>
      <c r="WKV48" s="89"/>
      <c r="WKW48" s="170"/>
      <c r="WKX48" s="89"/>
      <c r="WKY48" s="89"/>
      <c r="WKZ48" s="89"/>
      <c r="WLA48" s="89"/>
      <c r="WLB48" s="89"/>
      <c r="WLC48" s="89"/>
      <c r="WLD48" s="89"/>
      <c r="WLE48" s="170"/>
      <c r="WLF48" s="89"/>
      <c r="WLG48" s="89"/>
      <c r="WLH48" s="89"/>
      <c r="WLI48" s="89"/>
      <c r="WLJ48" s="89"/>
      <c r="WLK48" s="89"/>
      <c r="WLL48" s="89"/>
      <c r="WLM48" s="170"/>
      <c r="WLN48" s="89"/>
      <c r="WLO48" s="89"/>
      <c r="WLP48" s="89"/>
      <c r="WLQ48" s="89"/>
      <c r="WLR48" s="89"/>
      <c r="WLS48" s="89"/>
      <c r="WLT48" s="89"/>
      <c r="WLU48" s="170"/>
      <c r="WLV48" s="89"/>
      <c r="WLW48" s="89"/>
      <c r="WLX48" s="89"/>
      <c r="WLY48" s="89"/>
      <c r="WLZ48" s="89"/>
      <c r="WMA48" s="89"/>
      <c r="WMB48" s="89"/>
      <c r="WMC48" s="170"/>
      <c r="WMD48" s="89"/>
      <c r="WME48" s="89"/>
      <c r="WMF48" s="89"/>
      <c r="WMG48" s="89"/>
      <c r="WMH48" s="89"/>
      <c r="WMI48" s="89"/>
      <c r="WMJ48" s="89"/>
      <c r="WMK48" s="170"/>
      <c r="WML48" s="89"/>
      <c r="WMM48" s="89"/>
      <c r="WMN48" s="89"/>
      <c r="WMO48" s="89"/>
      <c r="WMP48" s="89"/>
      <c r="WMQ48" s="89"/>
      <c r="WMR48" s="89"/>
      <c r="WMS48" s="170"/>
      <c r="WMT48" s="89"/>
      <c r="WMU48" s="89"/>
      <c r="WMV48" s="89"/>
      <c r="WMW48" s="89"/>
      <c r="WMX48" s="89"/>
      <c r="WMY48" s="89"/>
      <c r="WMZ48" s="89"/>
      <c r="WNA48" s="170"/>
      <c r="WNB48" s="89"/>
      <c r="WNC48" s="89"/>
      <c r="WND48" s="89"/>
      <c r="WNE48" s="89"/>
      <c r="WNF48" s="89"/>
      <c r="WNG48" s="89"/>
      <c r="WNH48" s="89"/>
      <c r="WNI48" s="170"/>
      <c r="WNJ48" s="89"/>
      <c r="WNK48" s="89"/>
      <c r="WNL48" s="89"/>
      <c r="WNM48" s="89"/>
      <c r="WNN48" s="89"/>
      <c r="WNO48" s="89"/>
      <c r="WNP48" s="89"/>
      <c r="WNQ48" s="170"/>
      <c r="WNR48" s="89"/>
      <c r="WNS48" s="89"/>
      <c r="WNT48" s="89"/>
      <c r="WNU48" s="89"/>
      <c r="WNV48" s="89"/>
      <c r="WNW48" s="89"/>
      <c r="WNX48" s="89"/>
      <c r="WNY48" s="170"/>
      <c r="WNZ48" s="89"/>
      <c r="WOA48" s="89"/>
      <c r="WOB48" s="89"/>
      <c r="WOC48" s="89"/>
      <c r="WOD48" s="89"/>
      <c r="WOE48" s="89"/>
      <c r="WOF48" s="89"/>
      <c r="WOG48" s="170"/>
      <c r="WOH48" s="89"/>
      <c r="WOI48" s="89"/>
      <c r="WOJ48" s="89"/>
      <c r="WOK48" s="89"/>
      <c r="WOL48" s="89"/>
      <c r="WOM48" s="89"/>
      <c r="WON48" s="89"/>
      <c r="WOO48" s="170"/>
      <c r="WOP48" s="89"/>
      <c r="WOQ48" s="89"/>
      <c r="WOR48" s="89"/>
      <c r="WOS48" s="89"/>
      <c r="WOT48" s="89"/>
      <c r="WOU48" s="89"/>
      <c r="WOV48" s="89"/>
      <c r="WOW48" s="170"/>
      <c r="WOX48" s="89"/>
      <c r="WOY48" s="89"/>
      <c r="WOZ48" s="89"/>
      <c r="WPA48" s="89"/>
      <c r="WPB48" s="89"/>
      <c r="WPC48" s="89"/>
      <c r="WPD48" s="89"/>
      <c r="WPE48" s="170"/>
      <c r="WPF48" s="89"/>
      <c r="WPG48" s="89"/>
      <c r="WPH48" s="89"/>
      <c r="WPI48" s="89"/>
      <c r="WPJ48" s="89"/>
      <c r="WPK48" s="89"/>
      <c r="WPL48" s="89"/>
      <c r="WPM48" s="170"/>
      <c r="WPN48" s="89"/>
      <c r="WPO48" s="89"/>
      <c r="WPP48" s="89"/>
      <c r="WPQ48" s="89"/>
      <c r="WPR48" s="89"/>
      <c r="WPS48" s="89"/>
      <c r="WPT48" s="89"/>
      <c r="WPU48" s="170"/>
      <c r="WPV48" s="89"/>
      <c r="WPW48" s="89"/>
      <c r="WPX48" s="89"/>
      <c r="WPY48" s="89"/>
      <c r="WPZ48" s="89"/>
      <c r="WQA48" s="89"/>
      <c r="WQB48" s="89"/>
      <c r="WQC48" s="170"/>
      <c r="WQD48" s="89"/>
      <c r="WQE48" s="89"/>
      <c r="WQF48" s="89"/>
      <c r="WQG48" s="89"/>
      <c r="WQH48" s="89"/>
      <c r="WQI48" s="89"/>
      <c r="WQJ48" s="89"/>
      <c r="WQK48" s="170"/>
      <c r="WQL48" s="89"/>
      <c r="WQM48" s="89"/>
      <c r="WQN48" s="89"/>
      <c r="WQO48" s="89"/>
      <c r="WQP48" s="89"/>
      <c r="WQQ48" s="89"/>
      <c r="WQR48" s="89"/>
      <c r="WQS48" s="170"/>
      <c r="WQT48" s="89"/>
      <c r="WQU48" s="89"/>
      <c r="WQV48" s="89"/>
      <c r="WQW48" s="89"/>
      <c r="WQX48" s="89"/>
      <c r="WQY48" s="89"/>
      <c r="WQZ48" s="89"/>
      <c r="WRA48" s="170"/>
      <c r="WRB48" s="89"/>
      <c r="WRC48" s="89"/>
      <c r="WRD48" s="89"/>
      <c r="WRE48" s="89"/>
      <c r="WRF48" s="89"/>
      <c r="WRG48" s="89"/>
      <c r="WRH48" s="89"/>
      <c r="WRI48" s="170"/>
      <c r="WRJ48" s="89"/>
      <c r="WRK48" s="89"/>
      <c r="WRL48" s="89"/>
      <c r="WRM48" s="89"/>
      <c r="WRN48" s="89"/>
      <c r="WRO48" s="89"/>
      <c r="WRP48" s="89"/>
      <c r="WRQ48" s="170"/>
      <c r="WRR48" s="89"/>
      <c r="WRS48" s="89"/>
      <c r="WRT48" s="89"/>
      <c r="WRU48" s="89"/>
      <c r="WRV48" s="89"/>
      <c r="WRW48" s="89"/>
      <c r="WRX48" s="89"/>
      <c r="WRY48" s="170"/>
      <c r="WRZ48" s="89"/>
      <c r="WSA48" s="89"/>
      <c r="WSB48" s="89"/>
      <c r="WSC48" s="89"/>
      <c r="WSD48" s="89"/>
      <c r="WSE48" s="89"/>
      <c r="WSF48" s="89"/>
      <c r="WSG48" s="170"/>
      <c r="WSH48" s="89"/>
      <c r="WSI48" s="89"/>
      <c r="WSJ48" s="89"/>
      <c r="WSK48" s="89"/>
      <c r="WSL48" s="89"/>
      <c r="WSM48" s="89"/>
      <c r="WSN48" s="89"/>
      <c r="WSO48" s="170"/>
      <c r="WSP48" s="89"/>
      <c r="WSQ48" s="89"/>
      <c r="WSR48" s="89"/>
      <c r="WSS48" s="89"/>
      <c r="WST48" s="89"/>
      <c r="WSU48" s="89"/>
      <c r="WSV48" s="89"/>
      <c r="WSW48" s="170"/>
      <c r="WSX48" s="89"/>
      <c r="WSY48" s="89"/>
      <c r="WSZ48" s="89"/>
      <c r="WTA48" s="89"/>
      <c r="WTB48" s="89"/>
      <c r="WTC48" s="89"/>
      <c r="WTD48" s="89"/>
      <c r="WTE48" s="170"/>
      <c r="WTF48" s="89"/>
      <c r="WTG48" s="89"/>
      <c r="WTH48" s="89"/>
      <c r="WTI48" s="89"/>
      <c r="WTJ48" s="89"/>
      <c r="WTK48" s="89"/>
      <c r="WTL48" s="89"/>
      <c r="WTM48" s="170"/>
      <c r="WTN48" s="89"/>
      <c r="WTO48" s="89"/>
      <c r="WTP48" s="89"/>
      <c r="WTQ48" s="89"/>
      <c r="WTR48" s="89"/>
      <c r="WTS48" s="89"/>
      <c r="WTT48" s="89"/>
      <c r="WTU48" s="170"/>
      <c r="WTV48" s="89"/>
      <c r="WTW48" s="89"/>
      <c r="WTX48" s="89"/>
      <c r="WTY48" s="89"/>
      <c r="WTZ48" s="89"/>
      <c r="WUA48" s="89"/>
      <c r="WUB48" s="89"/>
      <c r="WUC48" s="170"/>
      <c r="WUD48" s="89"/>
      <c r="WUE48" s="89"/>
      <c r="WUF48" s="89"/>
      <c r="WUG48" s="89"/>
      <c r="WUH48" s="89"/>
      <c r="WUI48" s="89"/>
      <c r="WUJ48" s="89"/>
      <c r="WUK48" s="170"/>
      <c r="WUL48" s="89"/>
      <c r="WUM48" s="89"/>
      <c r="WUN48" s="89"/>
      <c r="WUO48" s="89"/>
      <c r="WUP48" s="89"/>
      <c r="WUQ48" s="89"/>
      <c r="WUR48" s="89"/>
      <c r="WUS48" s="170"/>
      <c r="WUT48" s="89"/>
      <c r="WUU48" s="89"/>
      <c r="WUV48" s="89"/>
      <c r="WUW48" s="89"/>
      <c r="WUX48" s="89"/>
      <c r="WUY48" s="89"/>
      <c r="WUZ48" s="89"/>
      <c r="WVA48" s="170"/>
      <c r="WVB48" s="89"/>
      <c r="WVC48" s="89"/>
      <c r="WVD48" s="89"/>
      <c r="WVE48" s="89"/>
      <c r="WVF48" s="89"/>
      <c r="WVG48" s="89"/>
      <c r="WVH48" s="89"/>
      <c r="WVI48" s="170"/>
      <c r="WVJ48" s="89"/>
      <c r="WVK48" s="89"/>
      <c r="WVL48" s="89"/>
      <c r="WVM48" s="89"/>
      <c r="WVN48" s="89"/>
      <c r="WVO48" s="89"/>
      <c r="WVP48" s="89"/>
      <c r="WVQ48" s="170"/>
      <c r="WVR48" s="89"/>
      <c r="WVS48" s="89"/>
      <c r="WVT48" s="89"/>
      <c r="WVU48" s="89"/>
      <c r="WVV48" s="89"/>
      <c r="WVW48" s="89"/>
      <c r="WVX48" s="89"/>
      <c r="WVY48" s="170"/>
      <c r="WVZ48" s="89"/>
      <c r="WWA48" s="89"/>
      <c r="WWB48" s="89"/>
      <c r="WWC48" s="89"/>
      <c r="WWD48" s="89"/>
      <c r="WWE48" s="89"/>
      <c r="WWF48" s="89"/>
      <c r="WWG48" s="170"/>
      <c r="WWH48" s="89"/>
      <c r="WWI48" s="89"/>
      <c r="WWJ48" s="89"/>
      <c r="WWK48" s="89"/>
      <c r="WWL48" s="89"/>
      <c r="WWM48" s="89"/>
      <c r="WWN48" s="89"/>
      <c r="WWO48" s="170"/>
      <c r="WWP48" s="89"/>
      <c r="WWQ48" s="89"/>
      <c r="WWR48" s="89"/>
      <c r="WWS48" s="89"/>
      <c r="WWT48" s="89"/>
      <c r="WWU48" s="89"/>
      <c r="WWV48" s="89"/>
      <c r="WWW48" s="170"/>
      <c r="WWX48" s="89"/>
      <c r="WWY48" s="89"/>
      <c r="WWZ48" s="89"/>
      <c r="WXA48" s="89"/>
      <c r="WXB48" s="89"/>
      <c r="WXC48" s="89"/>
      <c r="WXD48" s="89"/>
      <c r="WXE48" s="170"/>
      <c r="WXF48" s="89"/>
      <c r="WXG48" s="89"/>
      <c r="WXH48" s="89"/>
      <c r="WXI48" s="89"/>
      <c r="WXJ48" s="89"/>
      <c r="WXK48" s="89"/>
      <c r="WXL48" s="89"/>
      <c r="WXM48" s="170"/>
      <c r="WXN48" s="89"/>
      <c r="WXO48" s="89"/>
      <c r="WXP48" s="89"/>
      <c r="WXQ48" s="89"/>
      <c r="WXR48" s="89"/>
      <c r="WXS48" s="89"/>
      <c r="WXT48" s="89"/>
      <c r="WXU48" s="170"/>
      <c r="WXV48" s="89"/>
      <c r="WXW48" s="89"/>
      <c r="WXX48" s="89"/>
      <c r="WXY48" s="89"/>
      <c r="WXZ48" s="89"/>
      <c r="WYA48" s="89"/>
      <c r="WYB48" s="89"/>
      <c r="WYC48" s="170"/>
      <c r="WYD48" s="89"/>
      <c r="WYE48" s="89"/>
      <c r="WYF48" s="89"/>
      <c r="WYG48" s="89"/>
      <c r="WYH48" s="89"/>
      <c r="WYI48" s="89"/>
      <c r="WYJ48" s="89"/>
      <c r="WYK48" s="170"/>
      <c r="WYL48" s="89"/>
      <c r="WYM48" s="89"/>
      <c r="WYN48" s="89"/>
      <c r="WYO48" s="89"/>
      <c r="WYP48" s="89"/>
      <c r="WYQ48" s="89"/>
      <c r="WYR48" s="89"/>
      <c r="WYS48" s="170"/>
      <c r="WYT48" s="89"/>
      <c r="WYU48" s="89"/>
      <c r="WYV48" s="89"/>
      <c r="WYW48" s="89"/>
      <c r="WYX48" s="89"/>
      <c r="WYY48" s="89"/>
      <c r="WYZ48" s="89"/>
      <c r="WZA48" s="170"/>
      <c r="WZB48" s="89"/>
      <c r="WZC48" s="89"/>
      <c r="WZD48" s="89"/>
      <c r="WZE48" s="89"/>
      <c r="WZF48" s="89"/>
      <c r="WZG48" s="89"/>
      <c r="WZH48" s="89"/>
      <c r="WZI48" s="170"/>
      <c r="WZJ48" s="89"/>
      <c r="WZK48" s="89"/>
      <c r="WZL48" s="89"/>
      <c r="WZM48" s="89"/>
      <c r="WZN48" s="89"/>
      <c r="WZO48" s="89"/>
      <c r="WZP48" s="89"/>
      <c r="WZQ48" s="170"/>
      <c r="WZR48" s="89"/>
      <c r="WZS48" s="89"/>
      <c r="WZT48" s="89"/>
      <c r="WZU48" s="89"/>
      <c r="WZV48" s="89"/>
      <c r="WZW48" s="89"/>
      <c r="WZX48" s="89"/>
      <c r="WZY48" s="170"/>
      <c r="WZZ48" s="89"/>
      <c r="XAA48" s="89"/>
      <c r="XAB48" s="89"/>
      <c r="XAC48" s="89"/>
      <c r="XAD48" s="89"/>
      <c r="XAE48" s="89"/>
      <c r="XAF48" s="89"/>
      <c r="XAG48" s="170"/>
      <c r="XAH48" s="89"/>
      <c r="XAI48" s="89"/>
      <c r="XAJ48" s="89"/>
      <c r="XAK48" s="89"/>
      <c r="XAL48" s="89"/>
      <c r="XAM48" s="89"/>
      <c r="XAN48" s="89"/>
      <c r="XAO48" s="170"/>
      <c r="XAP48" s="89"/>
      <c r="XAQ48" s="89"/>
      <c r="XAR48" s="89"/>
      <c r="XAS48" s="89"/>
      <c r="XAT48" s="89"/>
      <c r="XAU48" s="89"/>
      <c r="XAV48" s="89"/>
      <c r="XAW48" s="170"/>
      <c r="XAX48" s="89"/>
      <c r="XAY48" s="89"/>
      <c r="XAZ48" s="89"/>
      <c r="XBA48" s="89"/>
      <c r="XBB48" s="89"/>
      <c r="XBC48" s="89"/>
      <c r="XBD48" s="89"/>
      <c r="XBE48" s="170"/>
      <c r="XBF48" s="89"/>
      <c r="XBG48" s="89"/>
      <c r="XBH48" s="89"/>
      <c r="XBI48" s="89"/>
      <c r="XBJ48" s="89"/>
      <c r="XBK48" s="89"/>
      <c r="XBL48" s="89"/>
      <c r="XBM48" s="170"/>
      <c r="XBN48" s="89"/>
      <c r="XBO48" s="89"/>
      <c r="XBP48" s="89"/>
      <c r="XBQ48" s="89"/>
      <c r="XBR48" s="89"/>
      <c r="XBS48" s="89"/>
      <c r="XBT48" s="89"/>
      <c r="XBU48" s="170"/>
      <c r="XBV48" s="89"/>
      <c r="XBW48" s="89"/>
      <c r="XBX48" s="89"/>
      <c r="XBY48" s="89"/>
      <c r="XBZ48" s="89"/>
      <c r="XCA48" s="89"/>
      <c r="XCB48" s="89"/>
      <c r="XCC48" s="170"/>
      <c r="XCD48" s="89"/>
      <c r="XCE48" s="89"/>
      <c r="XCF48" s="89"/>
      <c r="XCG48" s="89"/>
      <c r="XCH48" s="89"/>
      <c r="XCI48" s="89"/>
      <c r="XCJ48" s="89"/>
      <c r="XCK48" s="170"/>
      <c r="XCL48" s="89"/>
      <c r="XCM48" s="89"/>
      <c r="XCN48" s="89"/>
      <c r="XCO48" s="89"/>
      <c r="XCP48" s="89"/>
      <c r="XCQ48" s="89"/>
      <c r="XCR48" s="89"/>
      <c r="XCS48" s="170"/>
      <c r="XCT48" s="89"/>
      <c r="XCU48" s="89"/>
      <c r="XCV48" s="89"/>
      <c r="XCW48" s="89"/>
      <c r="XCX48" s="89"/>
      <c r="XCY48" s="89"/>
      <c r="XCZ48" s="89"/>
      <c r="XDA48" s="170"/>
      <c r="XDB48" s="89"/>
      <c r="XDC48" s="89"/>
      <c r="XDD48" s="89"/>
      <c r="XDE48" s="89"/>
      <c r="XDF48" s="89"/>
      <c r="XDG48" s="89"/>
      <c r="XDH48" s="89"/>
      <c r="XDI48" s="170"/>
      <c r="XDJ48" s="89"/>
      <c r="XDK48" s="89"/>
      <c r="XDL48" s="89"/>
      <c r="XDM48" s="89"/>
      <c r="XDN48" s="89"/>
      <c r="XDO48" s="89"/>
      <c r="XDP48" s="89"/>
      <c r="XDQ48" s="170"/>
      <c r="XDR48" s="89"/>
      <c r="XDS48" s="89"/>
      <c r="XDT48" s="89"/>
      <c r="XDU48" s="89"/>
      <c r="XDV48" s="89"/>
      <c r="XDW48" s="89"/>
      <c r="XDX48" s="89"/>
      <c r="XDY48" s="170"/>
      <c r="XDZ48" s="89"/>
      <c r="XEA48" s="89"/>
      <c r="XEB48" s="89"/>
      <c r="XEC48" s="89"/>
      <c r="XED48" s="89"/>
      <c r="XEE48" s="89"/>
      <c r="XEF48" s="89"/>
      <c r="XEG48" s="170"/>
      <c r="XEH48" s="89"/>
      <c r="XEI48" s="89"/>
      <c r="XEJ48" s="89"/>
      <c r="XEK48" s="89"/>
      <c r="XEL48" s="89"/>
      <c r="XEM48" s="89"/>
      <c r="XEN48" s="89"/>
      <c r="XEO48" s="170"/>
      <c r="XEP48" s="89"/>
      <c r="XEQ48" s="89"/>
      <c r="XER48" s="89"/>
      <c r="XES48" s="89"/>
      <c r="XET48" s="89"/>
      <c r="XEU48" s="89"/>
      <c r="XEV48" s="89"/>
      <c r="XEW48" s="170"/>
      <c r="XEX48" s="89"/>
      <c r="XEY48" s="89"/>
      <c r="XEZ48" s="89"/>
      <c r="XFA48" s="89"/>
      <c r="XFB48" s="89"/>
      <c r="XFC48" s="89"/>
      <c r="XFD48" s="89"/>
    </row>
  </sheetData>
  <mergeCells count="1">
    <mergeCell ref="A46:H46"/>
  </mergeCells>
  <hyperlinks>
    <hyperlink ref="A48" location="Index!A1" display="Index"/>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6"/>
  <sheetViews>
    <sheetView zoomScaleNormal="100" workbookViewId="0"/>
  </sheetViews>
  <sheetFormatPr defaultRowHeight="10.5" x14ac:dyDescent="0.15"/>
  <cols>
    <col min="1" max="1" width="33.5703125" style="64" customWidth="1"/>
    <col min="2" max="2" width="16.7109375" style="64" bestFit="1" customWidth="1"/>
    <col min="3" max="4" width="13.7109375" style="64" customWidth="1"/>
    <col min="5" max="5" width="16.7109375" style="64" bestFit="1" customWidth="1"/>
    <col min="6" max="7" width="13.7109375" style="84" customWidth="1"/>
    <col min="8" max="10" width="12.7109375" style="64" customWidth="1"/>
    <col min="11" max="16384" width="9.140625" style="64"/>
  </cols>
  <sheetData>
    <row r="1" spans="1:8" x14ac:dyDescent="0.15">
      <c r="A1" s="2" t="s">
        <v>145</v>
      </c>
      <c r="B1" s="141"/>
      <c r="C1" s="141"/>
      <c r="D1" s="141"/>
      <c r="E1" s="141"/>
      <c r="H1" s="141"/>
    </row>
    <row r="2" spans="1:8" x14ac:dyDescent="0.15">
      <c r="A2" s="2"/>
      <c r="B2" s="141"/>
      <c r="C2" s="141"/>
      <c r="D2" s="141"/>
      <c r="E2" s="141"/>
      <c r="H2" s="141"/>
    </row>
    <row r="3" spans="1:8" x14ac:dyDescent="0.15">
      <c r="A3" s="2" t="s">
        <v>153</v>
      </c>
      <c r="B3" s="141"/>
      <c r="C3" s="141"/>
      <c r="D3" s="141"/>
      <c r="E3" s="141"/>
      <c r="H3" s="141"/>
    </row>
    <row r="4" spans="1:8" x14ac:dyDescent="0.15">
      <c r="A4" s="141"/>
      <c r="B4" s="141"/>
      <c r="C4" s="141"/>
      <c r="D4" s="141"/>
      <c r="E4" s="141"/>
      <c r="H4" s="141"/>
    </row>
    <row r="5" spans="1:8" x14ac:dyDescent="0.15">
      <c r="A5" s="215"/>
      <c r="B5" s="217" t="s">
        <v>105</v>
      </c>
      <c r="C5" s="218"/>
      <c r="D5" s="219"/>
      <c r="E5" s="217" t="s">
        <v>119</v>
      </c>
      <c r="F5" s="218"/>
      <c r="G5" s="219"/>
      <c r="H5" s="141"/>
    </row>
    <row r="6" spans="1:8" x14ac:dyDescent="0.15">
      <c r="A6" s="216"/>
      <c r="B6" s="85" t="s">
        <v>200</v>
      </c>
      <c r="C6" s="85" t="s">
        <v>201</v>
      </c>
      <c r="D6" s="116" t="s">
        <v>172</v>
      </c>
      <c r="E6" s="85" t="s">
        <v>200</v>
      </c>
      <c r="F6" s="85" t="s">
        <v>201</v>
      </c>
      <c r="G6" s="116" t="s">
        <v>172</v>
      </c>
      <c r="H6" s="141"/>
    </row>
    <row r="7" spans="1:8" x14ac:dyDescent="0.15">
      <c r="A7" s="142" t="s">
        <v>156</v>
      </c>
      <c r="B7" s="143">
        <v>10304687</v>
      </c>
      <c r="C7" s="148">
        <v>56689</v>
      </c>
      <c r="D7" s="149">
        <v>46656</v>
      </c>
      <c r="E7" s="143">
        <v>10469919</v>
      </c>
      <c r="F7" s="148">
        <v>57576</v>
      </c>
      <c r="G7" s="149">
        <v>47502</v>
      </c>
      <c r="H7" s="141"/>
    </row>
    <row r="8" spans="1:8" x14ac:dyDescent="0.15">
      <c r="A8" s="142" t="s">
        <v>47</v>
      </c>
      <c r="B8" s="144">
        <v>7335773</v>
      </c>
      <c r="C8" s="151">
        <v>1821</v>
      </c>
      <c r="D8" s="152">
        <v>162</v>
      </c>
      <c r="E8" s="144">
        <v>7659362</v>
      </c>
      <c r="F8" s="151">
        <v>1622</v>
      </c>
      <c r="G8" s="152">
        <v>138</v>
      </c>
      <c r="H8" s="141"/>
    </row>
    <row r="9" spans="1:8" x14ac:dyDescent="0.15">
      <c r="A9" s="142" t="s">
        <v>157</v>
      </c>
      <c r="B9" s="144">
        <v>2861982</v>
      </c>
      <c r="C9" s="151">
        <v>7971</v>
      </c>
      <c r="D9" s="152">
        <v>506</v>
      </c>
      <c r="E9" s="144">
        <v>2849504</v>
      </c>
      <c r="F9" s="151">
        <v>7776</v>
      </c>
      <c r="G9" s="152">
        <v>549</v>
      </c>
      <c r="H9" s="141"/>
    </row>
    <row r="10" spans="1:8" x14ac:dyDescent="0.15">
      <c r="A10" s="142" t="s">
        <v>158</v>
      </c>
      <c r="B10" s="144">
        <v>2855343</v>
      </c>
      <c r="C10" s="151">
        <v>3422</v>
      </c>
      <c r="D10" s="152">
        <v>218</v>
      </c>
      <c r="E10" s="144">
        <v>2843250</v>
      </c>
      <c r="F10" s="151">
        <v>3338</v>
      </c>
      <c r="G10" s="152">
        <v>237</v>
      </c>
      <c r="H10" s="141"/>
    </row>
    <row r="11" spans="1:8" ht="21" x14ac:dyDescent="0.15">
      <c r="A11" s="142" t="s">
        <v>159</v>
      </c>
      <c r="B11" s="144">
        <v>2297379</v>
      </c>
      <c r="C11" s="151">
        <v>3801</v>
      </c>
      <c r="D11" s="152">
        <v>463</v>
      </c>
      <c r="E11" s="144">
        <v>2344140</v>
      </c>
      <c r="F11" s="151">
        <v>3778</v>
      </c>
      <c r="G11" s="152">
        <v>453</v>
      </c>
      <c r="H11" s="141"/>
    </row>
    <row r="12" spans="1:8" x14ac:dyDescent="0.15">
      <c r="A12" s="142" t="s">
        <v>49</v>
      </c>
      <c r="B12" s="144">
        <v>2033973</v>
      </c>
      <c r="C12" s="151">
        <v>-1828</v>
      </c>
      <c r="D12" s="152">
        <v>-1675</v>
      </c>
      <c r="E12" s="144">
        <v>2077235</v>
      </c>
      <c r="F12" s="151">
        <v>-1749</v>
      </c>
      <c r="G12" s="152">
        <v>-1624</v>
      </c>
      <c r="H12" s="141"/>
    </row>
    <row r="13" spans="1:8" x14ac:dyDescent="0.15">
      <c r="A13" s="142" t="s">
        <v>160</v>
      </c>
      <c r="B13" s="144">
        <v>1748849</v>
      </c>
      <c r="C13" s="151">
        <v>28993</v>
      </c>
      <c r="D13" s="152">
        <v>5122</v>
      </c>
      <c r="E13" s="144">
        <v>1786937</v>
      </c>
      <c r="F13" s="151">
        <v>28582</v>
      </c>
      <c r="G13" s="152">
        <v>4927</v>
      </c>
      <c r="H13" s="141"/>
    </row>
    <row r="14" spans="1:8" ht="31.5" x14ac:dyDescent="0.15">
      <c r="A14" s="142" t="s">
        <v>161</v>
      </c>
      <c r="B14" s="144">
        <v>1078383</v>
      </c>
      <c r="C14" s="151">
        <v>26269</v>
      </c>
      <c r="D14" s="152">
        <v>12095</v>
      </c>
      <c r="E14" s="144">
        <v>1122260</v>
      </c>
      <c r="F14" s="151">
        <v>26192</v>
      </c>
      <c r="G14" s="152">
        <v>12221</v>
      </c>
      <c r="H14" s="141"/>
    </row>
    <row r="15" spans="1:8" x14ac:dyDescent="0.15">
      <c r="A15" s="142" t="s">
        <v>162</v>
      </c>
      <c r="B15" s="144">
        <v>1060280</v>
      </c>
      <c r="C15" s="151">
        <v>887</v>
      </c>
      <c r="D15" s="152">
        <v>78</v>
      </c>
      <c r="E15" s="144">
        <v>1064264</v>
      </c>
      <c r="F15" s="151">
        <v>942</v>
      </c>
      <c r="G15" s="152">
        <v>84</v>
      </c>
      <c r="H15" s="141"/>
    </row>
    <row r="16" spans="1:8" ht="31.5" x14ac:dyDescent="0.15">
      <c r="A16" s="142" t="s">
        <v>163</v>
      </c>
      <c r="B16" s="144">
        <v>922538</v>
      </c>
      <c r="C16" s="151">
        <v>5664</v>
      </c>
      <c r="D16" s="152">
        <v>4942</v>
      </c>
      <c r="E16" s="144">
        <v>966709</v>
      </c>
      <c r="F16" s="151">
        <v>5906</v>
      </c>
      <c r="G16" s="152">
        <v>5178</v>
      </c>
      <c r="H16" s="141"/>
    </row>
    <row r="17" spans="1:9" ht="21" x14ac:dyDescent="0.15">
      <c r="A17" s="142" t="s">
        <v>164</v>
      </c>
      <c r="B17" s="144">
        <v>645097</v>
      </c>
      <c r="C17" s="151">
        <v>10127</v>
      </c>
      <c r="D17" s="152">
        <v>10250</v>
      </c>
      <c r="E17" s="144">
        <v>676083</v>
      </c>
      <c r="F17" s="151">
        <v>10318</v>
      </c>
      <c r="G17" s="152">
        <v>10368</v>
      </c>
      <c r="H17" s="141"/>
    </row>
    <row r="18" spans="1:9" x14ac:dyDescent="0.15">
      <c r="A18" s="142" t="s">
        <v>116</v>
      </c>
      <c r="B18" s="144">
        <v>609678</v>
      </c>
      <c r="C18" s="151">
        <v>23585</v>
      </c>
      <c r="D18" s="152">
        <v>1901</v>
      </c>
      <c r="E18" s="144">
        <v>672484</v>
      </c>
      <c r="F18" s="151">
        <v>25944</v>
      </c>
      <c r="G18" s="152">
        <v>2137</v>
      </c>
      <c r="H18" s="141"/>
    </row>
    <row r="19" spans="1:9" x14ac:dyDescent="0.15">
      <c r="A19" s="55" t="s">
        <v>182</v>
      </c>
      <c r="B19" s="26">
        <v>12964285</v>
      </c>
      <c r="C19" s="53">
        <v>59851</v>
      </c>
      <c r="D19" s="28">
        <v>44697</v>
      </c>
      <c r="E19" s="26">
        <v>13213814</v>
      </c>
      <c r="F19" s="53">
        <v>60714</v>
      </c>
      <c r="G19" s="28">
        <v>45471</v>
      </c>
      <c r="H19" s="141"/>
    </row>
    <row r="20" spans="1:9" x14ac:dyDescent="0.15">
      <c r="A20" s="141"/>
      <c r="B20" s="141"/>
      <c r="C20" s="141"/>
      <c r="D20" s="141"/>
      <c r="E20" s="141"/>
      <c r="H20" s="141"/>
    </row>
    <row r="21" spans="1:9" ht="11.25" x14ac:dyDescent="0.2">
      <c r="A21" s="2" t="s">
        <v>173</v>
      </c>
      <c r="B21" s="89"/>
      <c r="C21" s="89"/>
      <c r="D21" s="89"/>
      <c r="E21" s="89"/>
      <c r="F21" s="171"/>
      <c r="G21" s="171"/>
      <c r="H21" s="141"/>
    </row>
    <row r="22" spans="1:9" ht="33" customHeight="1" x14ac:dyDescent="0.15">
      <c r="A22" s="220" t="s">
        <v>184</v>
      </c>
      <c r="B22" s="220"/>
      <c r="C22" s="220"/>
      <c r="D22" s="220"/>
      <c r="E22" s="220"/>
      <c r="F22" s="220"/>
      <c r="G22" s="220"/>
      <c r="H22" s="141"/>
    </row>
    <row r="23" spans="1:9" x14ac:dyDescent="0.15">
      <c r="A23" s="141"/>
      <c r="B23" s="141"/>
      <c r="C23" s="141"/>
      <c r="D23" s="141"/>
      <c r="E23" s="141"/>
      <c r="H23" s="84"/>
    </row>
    <row r="24" spans="1:9" x14ac:dyDescent="0.15">
      <c r="A24" s="2" t="s">
        <v>154</v>
      </c>
      <c r="B24" s="141"/>
      <c r="C24" s="141"/>
      <c r="D24" s="141"/>
      <c r="E24" s="141"/>
      <c r="H24" s="84"/>
      <c r="I24" s="84"/>
    </row>
    <row r="25" spans="1:9" x14ac:dyDescent="0.15">
      <c r="A25" s="141"/>
      <c r="B25" s="141"/>
      <c r="C25" s="141"/>
      <c r="D25" s="141"/>
      <c r="E25" s="141"/>
      <c r="H25" s="84"/>
      <c r="I25" s="84"/>
    </row>
    <row r="26" spans="1:9" x14ac:dyDescent="0.15">
      <c r="A26" s="203"/>
      <c r="B26" s="212" t="s">
        <v>105</v>
      </c>
      <c r="C26" s="213"/>
      <c r="D26" s="214"/>
      <c r="E26" s="212" t="s">
        <v>119</v>
      </c>
      <c r="F26" s="213"/>
      <c r="G26" s="214"/>
      <c r="H26" s="141"/>
      <c r="I26" s="84"/>
    </row>
    <row r="27" spans="1:9" x14ac:dyDescent="0.15">
      <c r="A27" s="204"/>
      <c r="B27" s="85" t="s">
        <v>200</v>
      </c>
      <c r="C27" s="85" t="s">
        <v>201</v>
      </c>
      <c r="D27" s="116" t="s">
        <v>172</v>
      </c>
      <c r="E27" s="85" t="s">
        <v>200</v>
      </c>
      <c r="F27" s="85" t="s">
        <v>201</v>
      </c>
      <c r="G27" s="116" t="s">
        <v>172</v>
      </c>
      <c r="H27" s="141"/>
    </row>
    <row r="28" spans="1:9" x14ac:dyDescent="0.15">
      <c r="A28" s="145" t="s">
        <v>183</v>
      </c>
      <c r="B28" s="87">
        <v>8596717</v>
      </c>
      <c r="C28" s="87">
        <v>2417</v>
      </c>
      <c r="D28" s="173">
        <v>935</v>
      </c>
      <c r="E28" s="87">
        <v>8624669</v>
      </c>
      <c r="F28" s="87">
        <v>2531</v>
      </c>
      <c r="G28" s="173">
        <v>1040</v>
      </c>
      <c r="H28" s="141"/>
    </row>
    <row r="29" spans="1:9" x14ac:dyDescent="0.15">
      <c r="A29" s="120" t="s">
        <v>52</v>
      </c>
      <c r="B29" s="3">
        <v>6172012</v>
      </c>
      <c r="C29" s="3">
        <v>373</v>
      </c>
      <c r="D29" s="174">
        <v>164</v>
      </c>
      <c r="E29" s="3">
        <v>6202558</v>
      </c>
      <c r="F29" s="3">
        <v>378</v>
      </c>
      <c r="G29" s="174">
        <v>165</v>
      </c>
      <c r="H29" s="141"/>
    </row>
    <row r="30" spans="1:9" x14ac:dyDescent="0.15">
      <c r="A30" s="120" t="s">
        <v>53</v>
      </c>
      <c r="B30" s="3">
        <v>4544381</v>
      </c>
      <c r="C30" s="3">
        <v>576</v>
      </c>
      <c r="D30" s="174">
        <v>100</v>
      </c>
      <c r="E30" s="3">
        <v>4569010</v>
      </c>
      <c r="F30" s="3">
        <v>674</v>
      </c>
      <c r="G30" s="174">
        <v>105</v>
      </c>
      <c r="H30" s="141"/>
    </row>
    <row r="31" spans="1:9" x14ac:dyDescent="0.15">
      <c r="A31" s="120" t="s">
        <v>54</v>
      </c>
      <c r="B31" s="3">
        <v>667118</v>
      </c>
      <c r="C31" s="3">
        <v>2663</v>
      </c>
      <c r="D31" s="174">
        <v>1477</v>
      </c>
      <c r="E31" s="3">
        <v>667328</v>
      </c>
      <c r="F31" s="3">
        <v>2749</v>
      </c>
      <c r="G31" s="174">
        <v>1550</v>
      </c>
      <c r="H31" s="141"/>
    </row>
    <row r="32" spans="1:9" x14ac:dyDescent="0.15">
      <c r="A32" s="120" t="s">
        <v>55</v>
      </c>
      <c r="B32" s="3">
        <v>334906</v>
      </c>
      <c r="C32" s="3">
        <v>2469</v>
      </c>
      <c r="D32" s="174">
        <v>120</v>
      </c>
      <c r="E32" s="3">
        <v>309744</v>
      </c>
      <c r="F32" s="3">
        <v>2426</v>
      </c>
      <c r="G32" s="174">
        <v>127</v>
      </c>
      <c r="H32" s="141"/>
    </row>
    <row r="33" spans="1:9" x14ac:dyDescent="0.15">
      <c r="A33" s="120" t="s">
        <v>165</v>
      </c>
      <c r="B33" s="3">
        <v>298628</v>
      </c>
      <c r="C33" s="3">
        <v>434</v>
      </c>
      <c r="D33" s="174">
        <v>180</v>
      </c>
      <c r="E33" s="3">
        <v>304728</v>
      </c>
      <c r="F33" s="3">
        <v>448</v>
      </c>
      <c r="G33" s="174">
        <v>179</v>
      </c>
      <c r="H33" s="141"/>
    </row>
    <row r="34" spans="1:9" x14ac:dyDescent="0.15">
      <c r="A34" s="120" t="s">
        <v>166</v>
      </c>
      <c r="B34" s="3">
        <v>268140</v>
      </c>
      <c r="C34" s="3">
        <v>4225</v>
      </c>
      <c r="D34" s="174">
        <v>860</v>
      </c>
      <c r="E34" s="3">
        <v>252122</v>
      </c>
      <c r="F34" s="3">
        <v>4307</v>
      </c>
      <c r="G34" s="174">
        <v>934</v>
      </c>
      <c r="H34" s="141"/>
    </row>
    <row r="35" spans="1:9" x14ac:dyDescent="0.15">
      <c r="A35" s="120" t="s">
        <v>51</v>
      </c>
      <c r="B35" s="3">
        <v>196697</v>
      </c>
      <c r="C35" s="3">
        <v>18591</v>
      </c>
      <c r="D35" s="174">
        <v>23295</v>
      </c>
      <c r="E35" s="3">
        <v>206952</v>
      </c>
      <c r="F35" s="3">
        <v>21205</v>
      </c>
      <c r="G35" s="174">
        <v>25000</v>
      </c>
      <c r="H35" s="141"/>
    </row>
    <row r="36" spans="1:9" x14ac:dyDescent="0.15">
      <c r="A36" s="204" t="s">
        <v>56</v>
      </c>
      <c r="B36" s="26">
        <v>12964285</v>
      </c>
      <c r="C36" s="53">
        <v>2571</v>
      </c>
      <c r="D36" s="28">
        <v>683</v>
      </c>
      <c r="E36" s="26">
        <v>13213814</v>
      </c>
      <c r="F36" s="53">
        <v>2693</v>
      </c>
      <c r="G36" s="28">
        <v>708</v>
      </c>
      <c r="H36" s="141"/>
    </row>
    <row r="37" spans="1:9" x14ac:dyDescent="0.15">
      <c r="A37" s="141"/>
      <c r="B37" s="141"/>
      <c r="C37" s="141"/>
      <c r="D37" s="141"/>
      <c r="E37" s="141"/>
      <c r="H37" s="84"/>
    </row>
    <row r="38" spans="1:9" x14ac:dyDescent="0.15">
      <c r="A38" s="2" t="s">
        <v>57</v>
      </c>
      <c r="B38" s="141"/>
      <c r="C38" s="141"/>
      <c r="D38" s="141"/>
      <c r="E38" s="141"/>
      <c r="H38" s="84"/>
    </row>
    <row r="39" spans="1:9" ht="54.75" customHeight="1" x14ac:dyDescent="0.15">
      <c r="A39" s="220" t="s">
        <v>191</v>
      </c>
      <c r="B39" s="220"/>
      <c r="C39" s="220"/>
      <c r="D39" s="220"/>
      <c r="E39" s="220"/>
      <c r="F39" s="220"/>
      <c r="G39" s="220"/>
      <c r="H39" s="84"/>
      <c r="I39" s="84"/>
    </row>
    <row r="40" spans="1:9" x14ac:dyDescent="0.15">
      <c r="A40" s="141"/>
      <c r="B40" s="141"/>
      <c r="C40" s="141"/>
      <c r="D40" s="141"/>
      <c r="E40" s="141"/>
      <c r="H40" s="84"/>
      <c r="I40" s="84"/>
    </row>
    <row r="41" spans="1:9" x14ac:dyDescent="0.15">
      <c r="A41" s="2" t="s">
        <v>155</v>
      </c>
      <c r="B41" s="141"/>
      <c r="C41" s="141"/>
      <c r="D41" s="141"/>
      <c r="E41" s="141"/>
      <c r="H41" s="84"/>
      <c r="I41" s="84"/>
    </row>
    <row r="42" spans="1:9" x14ac:dyDescent="0.15">
      <c r="A42" s="141"/>
      <c r="B42" s="141"/>
      <c r="C42" s="141"/>
      <c r="D42" s="141"/>
      <c r="E42" s="141"/>
      <c r="H42" s="84"/>
      <c r="I42" s="84"/>
    </row>
    <row r="43" spans="1:9" x14ac:dyDescent="0.15">
      <c r="A43" s="119"/>
      <c r="B43" s="212" t="s">
        <v>105</v>
      </c>
      <c r="C43" s="213"/>
      <c r="D43" s="214"/>
      <c r="E43" s="212" t="s">
        <v>119</v>
      </c>
      <c r="F43" s="213"/>
      <c r="G43" s="214"/>
      <c r="H43" s="141"/>
      <c r="I43" s="84"/>
    </row>
    <row r="44" spans="1:9" x14ac:dyDescent="0.15">
      <c r="A44" s="205"/>
      <c r="B44" s="85" t="s">
        <v>200</v>
      </c>
      <c r="C44" s="85" t="s">
        <v>201</v>
      </c>
      <c r="D44" s="116" t="s">
        <v>172</v>
      </c>
      <c r="E44" s="85" t="s">
        <v>200</v>
      </c>
      <c r="F44" s="85" t="s">
        <v>201</v>
      </c>
      <c r="G44" s="116" t="s">
        <v>172</v>
      </c>
      <c r="H44" s="141"/>
      <c r="I44" s="84"/>
    </row>
    <row r="45" spans="1:9" x14ac:dyDescent="0.15">
      <c r="A45" s="146" t="s">
        <v>60</v>
      </c>
      <c r="B45" s="88">
        <v>9154837</v>
      </c>
      <c r="C45" s="87">
        <v>1093</v>
      </c>
      <c r="D45" s="173">
        <v>836</v>
      </c>
      <c r="E45" s="87">
        <v>9278155</v>
      </c>
      <c r="F45" s="87">
        <v>1475</v>
      </c>
      <c r="G45" s="173">
        <v>1137</v>
      </c>
      <c r="H45" s="141"/>
    </row>
    <row r="46" spans="1:9" x14ac:dyDescent="0.15">
      <c r="A46" s="142" t="s">
        <v>59</v>
      </c>
      <c r="B46" s="4">
        <v>6547727</v>
      </c>
      <c r="C46" s="3">
        <v>317</v>
      </c>
      <c r="D46" s="174">
        <v>367</v>
      </c>
      <c r="E46" s="3">
        <v>6616419</v>
      </c>
      <c r="F46" s="3">
        <v>315</v>
      </c>
      <c r="G46" s="174">
        <v>364</v>
      </c>
      <c r="H46" s="141"/>
    </row>
    <row r="47" spans="1:9" x14ac:dyDescent="0.15">
      <c r="A47" s="142" t="s">
        <v>167</v>
      </c>
      <c r="B47" s="4">
        <v>645664</v>
      </c>
      <c r="C47" s="3">
        <v>500</v>
      </c>
      <c r="D47" s="174">
        <v>338</v>
      </c>
      <c r="E47" s="3">
        <v>614545</v>
      </c>
      <c r="F47" s="3">
        <v>435</v>
      </c>
      <c r="G47" s="174">
        <v>338</v>
      </c>
      <c r="H47" s="141"/>
    </row>
    <row r="48" spans="1:9" x14ac:dyDescent="0.15">
      <c r="A48" s="142" t="s">
        <v>114</v>
      </c>
      <c r="B48" s="4">
        <v>579489</v>
      </c>
      <c r="C48" s="3">
        <v>1202</v>
      </c>
      <c r="D48" s="174">
        <v>1208</v>
      </c>
      <c r="E48" s="3">
        <v>602151</v>
      </c>
      <c r="F48" s="3">
        <v>1193</v>
      </c>
      <c r="G48" s="174">
        <v>1198</v>
      </c>
      <c r="H48" s="141"/>
    </row>
    <row r="49" spans="1:8" ht="21" x14ac:dyDescent="0.15">
      <c r="A49" s="142" t="s">
        <v>168</v>
      </c>
      <c r="B49" s="4">
        <v>377410</v>
      </c>
      <c r="C49" s="3">
        <v>550</v>
      </c>
      <c r="D49" s="174">
        <v>537</v>
      </c>
      <c r="E49" s="3">
        <v>413099</v>
      </c>
      <c r="F49" s="3">
        <v>583</v>
      </c>
      <c r="G49" s="174">
        <v>576</v>
      </c>
      <c r="H49" s="141"/>
    </row>
    <row r="50" spans="1:8" ht="21" x14ac:dyDescent="0.15">
      <c r="A50" s="142" t="s">
        <v>169</v>
      </c>
      <c r="B50" s="4" t="s">
        <v>48</v>
      </c>
      <c r="C50" s="3" t="s">
        <v>48</v>
      </c>
      <c r="D50" s="174" t="s">
        <v>48</v>
      </c>
      <c r="E50" s="3">
        <v>398190</v>
      </c>
      <c r="F50" s="3">
        <v>3248</v>
      </c>
      <c r="G50" s="174">
        <v>1161</v>
      </c>
      <c r="H50" s="141"/>
    </row>
    <row r="51" spans="1:8" ht="21" x14ac:dyDescent="0.15">
      <c r="A51" s="142" t="s">
        <v>170</v>
      </c>
      <c r="B51" s="4">
        <v>338296</v>
      </c>
      <c r="C51" s="3">
        <v>3702</v>
      </c>
      <c r="D51" s="174">
        <v>364</v>
      </c>
      <c r="E51" s="3">
        <v>352388</v>
      </c>
      <c r="F51" s="3">
        <v>4041</v>
      </c>
      <c r="G51" s="174">
        <v>391</v>
      </c>
      <c r="H51" s="141"/>
    </row>
    <row r="52" spans="1:8" ht="21" x14ac:dyDescent="0.15">
      <c r="A52" s="142" t="s">
        <v>115</v>
      </c>
      <c r="B52" s="4">
        <v>221204</v>
      </c>
      <c r="C52" s="3">
        <v>2821</v>
      </c>
      <c r="D52" s="174">
        <v>2142</v>
      </c>
      <c r="E52" s="4">
        <v>234913</v>
      </c>
      <c r="F52" s="3">
        <v>2877</v>
      </c>
      <c r="G52" s="174">
        <v>2198</v>
      </c>
      <c r="H52" s="141"/>
    </row>
    <row r="53" spans="1:8" x14ac:dyDescent="0.15">
      <c r="A53" s="142" t="s">
        <v>61</v>
      </c>
      <c r="B53" s="4">
        <v>176920</v>
      </c>
      <c r="C53" s="3">
        <v>1312</v>
      </c>
      <c r="D53" s="174">
        <v>1014</v>
      </c>
      <c r="E53" s="4">
        <v>164535</v>
      </c>
      <c r="F53" s="3">
        <v>1331</v>
      </c>
      <c r="G53" s="174">
        <v>1028</v>
      </c>
      <c r="H53" s="141"/>
    </row>
    <row r="54" spans="1:8" x14ac:dyDescent="0.15">
      <c r="A54" s="175" t="s">
        <v>171</v>
      </c>
      <c r="B54" s="176">
        <v>272701</v>
      </c>
      <c r="C54" s="177">
        <v>814</v>
      </c>
      <c r="D54" s="177">
        <v>448</v>
      </c>
      <c r="E54" s="176">
        <v>162128</v>
      </c>
      <c r="F54" s="177">
        <v>988</v>
      </c>
      <c r="G54" s="178">
        <v>517</v>
      </c>
      <c r="H54" s="141"/>
    </row>
    <row r="55" spans="1:8" x14ac:dyDescent="0.15">
      <c r="B55" s="84"/>
      <c r="F55" s="64"/>
      <c r="G55" s="64"/>
    </row>
    <row r="56" spans="1:8" ht="11.25" x14ac:dyDescent="0.2">
      <c r="A56" s="12"/>
      <c r="B56" s="89"/>
      <c r="C56" s="171"/>
      <c r="D56" s="171"/>
      <c r="E56" s="171"/>
      <c r="F56" s="171"/>
      <c r="G56" s="171"/>
    </row>
    <row r="57" spans="1:8" ht="11.25" x14ac:dyDescent="0.2">
      <c r="A57" s="170" t="s">
        <v>103</v>
      </c>
      <c r="B57" s="89"/>
      <c r="C57" s="171"/>
      <c r="D57" s="171"/>
      <c r="E57" s="171"/>
      <c r="F57" s="171"/>
      <c r="G57" s="171"/>
    </row>
    <row r="58" spans="1:8" x14ac:dyDescent="0.15">
      <c r="C58" s="84"/>
      <c r="D58" s="84"/>
      <c r="E58" s="84"/>
    </row>
    <row r="59" spans="1:8" x14ac:dyDescent="0.15">
      <c r="C59" s="84"/>
      <c r="D59" s="84"/>
      <c r="E59" s="84"/>
    </row>
    <row r="60" spans="1:8" x14ac:dyDescent="0.15">
      <c r="C60" s="84"/>
      <c r="D60" s="84"/>
      <c r="E60" s="84"/>
    </row>
    <row r="61" spans="1:8" x14ac:dyDescent="0.15">
      <c r="C61" s="84"/>
      <c r="D61" s="84"/>
      <c r="E61" s="84"/>
    </row>
    <row r="62" spans="1:8" x14ac:dyDescent="0.15">
      <c r="C62" s="84"/>
      <c r="D62" s="84"/>
      <c r="E62" s="84"/>
    </row>
    <row r="63" spans="1:8" x14ac:dyDescent="0.15">
      <c r="C63" s="84"/>
      <c r="D63" s="84"/>
      <c r="E63" s="84"/>
    </row>
    <row r="64" spans="1:8" x14ac:dyDescent="0.15">
      <c r="C64" s="84"/>
      <c r="D64" s="84"/>
      <c r="E64" s="84"/>
    </row>
    <row r="65" spans="3:5" x14ac:dyDescent="0.15">
      <c r="C65" s="84"/>
      <c r="D65" s="84"/>
      <c r="E65" s="84"/>
    </row>
    <row r="66" spans="3:5" x14ac:dyDescent="0.15">
      <c r="C66" s="84"/>
      <c r="D66" s="84"/>
      <c r="E66" s="84"/>
    </row>
    <row r="67" spans="3:5" x14ac:dyDescent="0.15">
      <c r="C67" s="84"/>
      <c r="D67" s="84"/>
      <c r="E67" s="84"/>
    </row>
    <row r="68" spans="3:5" x14ac:dyDescent="0.15">
      <c r="C68" s="84"/>
      <c r="D68" s="84"/>
      <c r="E68" s="84"/>
    </row>
    <row r="69" spans="3:5" x14ac:dyDescent="0.15">
      <c r="C69" s="84"/>
      <c r="D69" s="84"/>
      <c r="E69" s="84"/>
    </row>
    <row r="70" spans="3:5" x14ac:dyDescent="0.15">
      <c r="C70" s="84"/>
      <c r="D70" s="84"/>
      <c r="E70" s="84"/>
    </row>
    <row r="71" spans="3:5" x14ac:dyDescent="0.15">
      <c r="C71" s="84"/>
      <c r="D71" s="84"/>
      <c r="E71" s="84"/>
    </row>
    <row r="72" spans="3:5" x14ac:dyDescent="0.15">
      <c r="C72" s="84"/>
      <c r="D72" s="84"/>
      <c r="E72" s="84"/>
    </row>
    <row r="73" spans="3:5" x14ac:dyDescent="0.15">
      <c r="C73" s="84"/>
      <c r="D73" s="84"/>
      <c r="E73" s="84"/>
    </row>
    <row r="74" spans="3:5" x14ac:dyDescent="0.15">
      <c r="C74" s="84"/>
      <c r="D74" s="84"/>
      <c r="E74" s="84"/>
    </row>
    <row r="75" spans="3:5" x14ac:dyDescent="0.15">
      <c r="C75" s="84"/>
      <c r="D75" s="84"/>
      <c r="E75" s="84"/>
    </row>
    <row r="76" spans="3:5" x14ac:dyDescent="0.15">
      <c r="C76" s="84"/>
      <c r="D76" s="84"/>
      <c r="E76" s="84"/>
    </row>
  </sheetData>
  <sortState ref="A43:G48">
    <sortCondition descending="1" ref="G43:G48"/>
  </sortState>
  <mergeCells count="9">
    <mergeCell ref="B43:D43"/>
    <mergeCell ref="E43:G43"/>
    <mergeCell ref="A5:A6"/>
    <mergeCell ref="E5:G5"/>
    <mergeCell ref="B5:D5"/>
    <mergeCell ref="B26:D26"/>
    <mergeCell ref="E26:G26"/>
    <mergeCell ref="A22:G22"/>
    <mergeCell ref="A39:G39"/>
  </mergeCells>
  <hyperlinks>
    <hyperlink ref="A57" location="Index!A1" display="Index"/>
  </hyperlinks>
  <pageMargins left="0.7" right="0.7" top="0.75" bottom="0.75" header="0.3" footer="0.3"/>
  <pageSetup paperSize="9" orientation="landscape" verticalDpi="599"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47"/>
  <sheetViews>
    <sheetView zoomScaleNormal="100" workbookViewId="0"/>
  </sheetViews>
  <sheetFormatPr defaultColWidth="11.42578125" defaultRowHeight="10.5" x14ac:dyDescent="0.15"/>
  <cols>
    <col min="1" max="1" width="33.42578125" style="59" customWidth="1"/>
    <col min="2" max="11" width="11.42578125" style="59" customWidth="1"/>
    <col min="12" max="12" width="12.42578125" style="59" bestFit="1" customWidth="1"/>
    <col min="13" max="13" width="11.7109375" style="59" bestFit="1" customWidth="1"/>
    <col min="14" max="16384" width="11.42578125" style="59"/>
  </cols>
  <sheetData>
    <row r="1" spans="1:11" x14ac:dyDescent="0.15">
      <c r="A1" s="58" t="s">
        <v>145</v>
      </c>
    </row>
    <row r="2" spans="1:11" x14ac:dyDescent="0.15">
      <c r="A2" s="58"/>
    </row>
    <row r="3" spans="1:11" ht="12.75" x14ac:dyDescent="0.2">
      <c r="A3" s="107" t="s">
        <v>143</v>
      </c>
      <c r="B3" s="106"/>
      <c r="C3" s="106"/>
      <c r="D3" s="106"/>
      <c r="E3" s="106"/>
      <c r="F3" s="106"/>
      <c r="G3" s="106"/>
      <c r="H3" s="106"/>
      <c r="I3" s="106"/>
      <c r="J3" s="106"/>
    </row>
    <row r="4" spans="1:11" x14ac:dyDescent="0.15">
      <c r="A4" s="58"/>
    </row>
    <row r="5" spans="1:11" ht="10.5" customHeight="1" x14ac:dyDescent="0.15">
      <c r="A5" s="105" t="s">
        <v>142</v>
      </c>
      <c r="B5" s="114" t="s">
        <v>222</v>
      </c>
      <c r="C5" s="114" t="s">
        <v>223</v>
      </c>
      <c r="D5" s="114" t="s">
        <v>224</v>
      </c>
      <c r="E5" s="114" t="s">
        <v>225</v>
      </c>
      <c r="F5" s="114" t="s">
        <v>226</v>
      </c>
      <c r="G5" s="114" t="s">
        <v>181</v>
      </c>
      <c r="H5" s="114" t="s">
        <v>0</v>
      </c>
      <c r="I5" s="207" t="s">
        <v>81</v>
      </c>
      <c r="J5" s="207" t="s">
        <v>105</v>
      </c>
      <c r="K5" s="207" t="s">
        <v>119</v>
      </c>
    </row>
    <row r="6" spans="1:11" x14ac:dyDescent="0.15">
      <c r="A6" s="109">
        <v>1</v>
      </c>
      <c r="B6" s="110">
        <v>1081067</v>
      </c>
      <c r="C6" s="110">
        <v>1118260</v>
      </c>
      <c r="D6" s="110">
        <v>1206627</v>
      </c>
      <c r="E6" s="110">
        <v>1195856</v>
      </c>
      <c r="F6" s="110">
        <v>1239959</v>
      </c>
      <c r="G6" s="110">
        <v>1284852</v>
      </c>
      <c r="H6" s="110">
        <v>1403825</v>
      </c>
      <c r="I6" s="188">
        <v>1434211</v>
      </c>
      <c r="J6" s="188">
        <v>1445011</v>
      </c>
      <c r="K6" s="188">
        <v>1468949</v>
      </c>
    </row>
    <row r="7" spans="1:11" x14ac:dyDescent="0.15">
      <c r="A7" s="109">
        <v>2</v>
      </c>
      <c r="B7" s="110">
        <v>272677</v>
      </c>
      <c r="C7" s="110">
        <v>281944</v>
      </c>
      <c r="D7" s="110">
        <v>303359</v>
      </c>
      <c r="E7" s="110">
        <v>294158</v>
      </c>
      <c r="F7" s="110">
        <v>307514</v>
      </c>
      <c r="G7" s="110">
        <v>318295</v>
      </c>
      <c r="H7" s="110">
        <v>352269</v>
      </c>
      <c r="I7" s="188">
        <v>363705</v>
      </c>
      <c r="J7" s="188">
        <v>371038</v>
      </c>
      <c r="K7" s="188">
        <v>383505</v>
      </c>
    </row>
    <row r="8" spans="1:11" x14ac:dyDescent="0.15">
      <c r="A8" s="109">
        <v>3</v>
      </c>
      <c r="B8" s="110">
        <v>82283</v>
      </c>
      <c r="C8" s="110">
        <v>85193</v>
      </c>
      <c r="D8" s="110">
        <v>91698</v>
      </c>
      <c r="E8" s="110">
        <v>88296</v>
      </c>
      <c r="F8" s="110">
        <v>92834</v>
      </c>
      <c r="G8" s="110">
        <v>96991</v>
      </c>
      <c r="H8" s="110">
        <v>107252</v>
      </c>
      <c r="I8" s="188">
        <v>110379</v>
      </c>
      <c r="J8" s="188">
        <v>113897</v>
      </c>
      <c r="K8" s="188">
        <v>118412</v>
      </c>
    </row>
    <row r="9" spans="1:11" x14ac:dyDescent="0.15">
      <c r="A9" s="109">
        <v>4</v>
      </c>
      <c r="B9" s="110">
        <v>29738</v>
      </c>
      <c r="C9" s="110">
        <v>31227</v>
      </c>
      <c r="D9" s="110">
        <v>33552</v>
      </c>
      <c r="E9" s="110">
        <v>32011</v>
      </c>
      <c r="F9" s="110">
        <v>33501</v>
      </c>
      <c r="G9" s="110">
        <v>34967</v>
      </c>
      <c r="H9" s="110">
        <v>38902</v>
      </c>
      <c r="I9" s="188">
        <v>40283</v>
      </c>
      <c r="J9" s="188">
        <v>41360</v>
      </c>
      <c r="K9" s="188">
        <v>43239</v>
      </c>
    </row>
    <row r="10" spans="1:11" x14ac:dyDescent="0.15">
      <c r="A10" s="109">
        <v>5</v>
      </c>
      <c r="B10" s="110">
        <v>12082</v>
      </c>
      <c r="C10" s="110">
        <v>12740</v>
      </c>
      <c r="D10" s="110">
        <v>13765</v>
      </c>
      <c r="E10" s="110">
        <v>13329</v>
      </c>
      <c r="F10" s="110">
        <v>14141</v>
      </c>
      <c r="G10" s="110">
        <v>14555</v>
      </c>
      <c r="H10" s="110">
        <v>16108</v>
      </c>
      <c r="I10" s="188">
        <v>16600</v>
      </c>
      <c r="J10" s="188">
        <v>16982</v>
      </c>
      <c r="K10" s="188">
        <v>18231</v>
      </c>
    </row>
    <row r="11" spans="1:11" x14ac:dyDescent="0.15">
      <c r="A11" s="111" t="s">
        <v>141</v>
      </c>
      <c r="B11" s="112">
        <v>12442</v>
      </c>
      <c r="C11" s="112">
        <v>13348</v>
      </c>
      <c r="D11" s="112">
        <v>14580</v>
      </c>
      <c r="E11" s="112">
        <v>14158</v>
      </c>
      <c r="F11" s="112">
        <v>14844</v>
      </c>
      <c r="G11" s="112">
        <v>15264</v>
      </c>
      <c r="H11" s="112">
        <v>17194</v>
      </c>
      <c r="I11" s="189">
        <v>17671</v>
      </c>
      <c r="J11" s="189">
        <v>18231</v>
      </c>
      <c r="K11" s="189">
        <v>19198</v>
      </c>
    </row>
    <row r="12" spans="1:11" x14ac:dyDescent="0.15">
      <c r="A12" s="108" t="s">
        <v>5</v>
      </c>
      <c r="B12" s="113">
        <v>1490289</v>
      </c>
      <c r="C12" s="113">
        <v>1542712</v>
      </c>
      <c r="D12" s="113">
        <v>1663581</v>
      </c>
      <c r="E12" s="113">
        <v>1637808</v>
      </c>
      <c r="F12" s="113">
        <v>1702793</v>
      </c>
      <c r="G12" s="113">
        <v>1764924</v>
      </c>
      <c r="H12" s="113">
        <v>1935550</v>
      </c>
      <c r="I12" s="190">
        <v>1982849</v>
      </c>
      <c r="J12" s="190">
        <v>2006519</v>
      </c>
      <c r="K12" s="190">
        <f>SUM(K6:K11)</f>
        <v>2051534</v>
      </c>
    </row>
    <row r="13" spans="1:11" x14ac:dyDescent="0.15">
      <c r="A13" s="58"/>
    </row>
    <row r="14" spans="1:11" x14ac:dyDescent="0.15">
      <c r="A14" s="58" t="s">
        <v>173</v>
      </c>
    </row>
    <row r="15" spans="1:11" x14ac:dyDescent="0.15">
      <c r="A15" s="115" t="s">
        <v>180</v>
      </c>
    </row>
    <row r="16" spans="1:11" x14ac:dyDescent="0.15">
      <c r="A16" s="58"/>
    </row>
    <row r="17" spans="1:12" x14ac:dyDescent="0.15">
      <c r="A17" s="2" t="s">
        <v>151</v>
      </c>
      <c r="B17" s="64"/>
      <c r="C17" s="64"/>
      <c r="D17" s="64"/>
      <c r="E17" s="64"/>
      <c r="F17" s="64"/>
      <c r="G17" s="64"/>
    </row>
    <row r="19" spans="1:12" x14ac:dyDescent="0.15">
      <c r="A19" s="13"/>
      <c r="B19" s="40" t="s">
        <v>81</v>
      </c>
      <c r="C19" s="40" t="s">
        <v>105</v>
      </c>
      <c r="D19" s="40" t="s">
        <v>119</v>
      </c>
      <c r="F19" s="184"/>
      <c r="G19" s="185"/>
      <c r="H19" s="185"/>
      <c r="I19" s="185"/>
      <c r="J19" s="185"/>
      <c r="K19" s="185"/>
      <c r="L19" s="185"/>
    </row>
    <row r="20" spans="1:12" ht="21" x14ac:dyDescent="0.15">
      <c r="A20" s="142" t="s">
        <v>189</v>
      </c>
      <c r="B20" s="195">
        <v>2928725</v>
      </c>
      <c r="C20" s="20">
        <v>3173802</v>
      </c>
      <c r="D20" s="20">
        <v>3319105</v>
      </c>
      <c r="F20" s="186"/>
      <c r="G20" s="186"/>
      <c r="H20" s="186"/>
      <c r="I20" s="186"/>
      <c r="J20" s="187"/>
      <c r="K20" s="187"/>
      <c r="L20" s="187"/>
    </row>
    <row r="21" spans="1:12" ht="21" x14ac:dyDescent="0.15">
      <c r="A21" s="142" t="s">
        <v>190</v>
      </c>
      <c r="B21" s="196">
        <v>141910</v>
      </c>
      <c r="C21" s="24">
        <v>156289</v>
      </c>
      <c r="D21" s="24">
        <v>162573</v>
      </c>
      <c r="F21" s="64"/>
      <c r="G21" s="64"/>
      <c r="H21" s="64"/>
      <c r="I21" s="64"/>
      <c r="J21" s="64"/>
      <c r="K21" s="64"/>
      <c r="L21" s="64"/>
    </row>
    <row r="22" spans="1:12" ht="21" x14ac:dyDescent="0.15">
      <c r="A22" s="57" t="s">
        <v>58</v>
      </c>
      <c r="B22" s="62">
        <v>28</v>
      </c>
      <c r="C22" s="24">
        <v>31</v>
      </c>
      <c r="D22" s="24">
        <v>43</v>
      </c>
      <c r="F22" s="64"/>
      <c r="G22" s="64"/>
      <c r="H22" s="64"/>
      <c r="I22" s="64"/>
      <c r="J22" s="64"/>
      <c r="K22" s="64"/>
      <c r="L22" s="64"/>
    </row>
    <row r="23" spans="1:12" ht="21" x14ac:dyDescent="0.15">
      <c r="A23" s="194" t="s">
        <v>150</v>
      </c>
      <c r="B23" s="62">
        <v>197</v>
      </c>
      <c r="C23" s="24">
        <v>201</v>
      </c>
      <c r="D23" s="24">
        <v>261</v>
      </c>
      <c r="E23" s="64"/>
      <c r="F23" s="64"/>
      <c r="G23" s="64"/>
      <c r="H23" s="64"/>
      <c r="I23" s="64"/>
      <c r="J23" s="64"/>
      <c r="K23" s="64"/>
      <c r="L23" s="64"/>
    </row>
    <row r="24" spans="1:12" ht="21" x14ac:dyDescent="0.15">
      <c r="A24" s="78" t="s">
        <v>148</v>
      </c>
      <c r="B24" s="197" t="s">
        <v>48</v>
      </c>
      <c r="C24" s="157" t="s">
        <v>48</v>
      </c>
      <c r="D24" s="183">
        <v>76</v>
      </c>
      <c r="E24" s="64"/>
      <c r="F24" s="64"/>
      <c r="G24" s="64"/>
      <c r="H24" s="64"/>
      <c r="I24" s="64"/>
      <c r="J24" s="64"/>
      <c r="K24" s="64"/>
      <c r="L24" s="64"/>
    </row>
    <row r="25" spans="1:12" x14ac:dyDescent="0.15">
      <c r="A25" s="64"/>
      <c r="B25" s="64"/>
      <c r="C25" s="64"/>
      <c r="D25" s="64"/>
      <c r="E25" s="64"/>
      <c r="F25" s="64"/>
      <c r="G25" s="64"/>
      <c r="H25" s="64"/>
      <c r="I25" s="64"/>
      <c r="J25" s="64"/>
    </row>
    <row r="26" spans="1:12" x14ac:dyDescent="0.15">
      <c r="A26" s="95" t="s">
        <v>202</v>
      </c>
      <c r="B26" s="64"/>
      <c r="C26" s="64"/>
      <c r="D26" s="64"/>
      <c r="E26" s="64"/>
      <c r="F26" s="64"/>
      <c r="G26" s="64"/>
      <c r="H26" s="64"/>
      <c r="I26" s="64"/>
      <c r="J26" s="64"/>
    </row>
    <row r="27" spans="1:12" x14ac:dyDescent="0.15">
      <c r="A27" s="64"/>
      <c r="B27" s="64"/>
      <c r="C27" s="64"/>
      <c r="D27" s="64"/>
      <c r="E27" s="64"/>
      <c r="F27" s="64"/>
      <c r="G27" s="64"/>
      <c r="H27" s="64"/>
      <c r="I27" s="64"/>
      <c r="J27" s="64"/>
    </row>
    <row r="28" spans="1:12" x14ac:dyDescent="0.15">
      <c r="A28" s="208"/>
      <c r="B28" s="221" t="s">
        <v>105</v>
      </c>
      <c r="C28" s="222"/>
      <c r="D28" s="223"/>
      <c r="E28" s="221" t="s">
        <v>119</v>
      </c>
      <c r="F28" s="222"/>
      <c r="G28" s="223"/>
      <c r="H28" s="64"/>
      <c r="I28" s="64"/>
      <c r="J28" s="64"/>
    </row>
    <row r="29" spans="1:12" ht="42" x14ac:dyDescent="0.15">
      <c r="A29" s="56" t="s">
        <v>62</v>
      </c>
      <c r="B29" s="60" t="s">
        <v>203</v>
      </c>
      <c r="C29" s="60" t="s">
        <v>204</v>
      </c>
      <c r="D29" s="60" t="s">
        <v>205</v>
      </c>
      <c r="E29" s="60" t="s">
        <v>203</v>
      </c>
      <c r="F29" s="60" t="s">
        <v>204</v>
      </c>
      <c r="G29" s="60" t="s">
        <v>205</v>
      </c>
      <c r="H29" s="64"/>
      <c r="I29" s="64"/>
      <c r="J29" s="64"/>
    </row>
    <row r="30" spans="1:12" x14ac:dyDescent="0.15">
      <c r="A30" s="81" t="s">
        <v>123</v>
      </c>
      <c r="B30" s="158">
        <v>1939981</v>
      </c>
      <c r="C30" s="158">
        <v>94247</v>
      </c>
      <c r="D30" s="158">
        <v>13671</v>
      </c>
      <c r="E30" s="158">
        <v>1938506</v>
      </c>
      <c r="F30" s="158">
        <v>100758</v>
      </c>
      <c r="G30" s="158">
        <v>13650</v>
      </c>
      <c r="H30" s="64"/>
      <c r="I30" s="64"/>
      <c r="J30" s="64"/>
    </row>
    <row r="31" spans="1:12" x14ac:dyDescent="0.15">
      <c r="A31" s="69" t="s">
        <v>124</v>
      </c>
      <c r="B31" s="161">
        <v>2775701</v>
      </c>
      <c r="C31" s="161">
        <v>71931</v>
      </c>
      <c r="D31" s="161">
        <v>18478</v>
      </c>
      <c r="E31" s="161">
        <v>2784607</v>
      </c>
      <c r="F31" s="161">
        <v>77182</v>
      </c>
      <c r="G31" s="161">
        <v>19280</v>
      </c>
      <c r="H31" s="64"/>
      <c r="I31" s="64"/>
      <c r="J31" s="64"/>
    </row>
    <row r="32" spans="1:12" x14ac:dyDescent="0.15">
      <c r="A32" s="69" t="s">
        <v>125</v>
      </c>
      <c r="B32" s="161">
        <v>4667881</v>
      </c>
      <c r="C32" s="161">
        <v>96957</v>
      </c>
      <c r="D32" s="161">
        <v>47799</v>
      </c>
      <c r="E32" s="161">
        <v>4757215</v>
      </c>
      <c r="F32" s="161">
        <v>101739</v>
      </c>
      <c r="G32" s="161">
        <v>50694</v>
      </c>
      <c r="H32" s="64"/>
      <c r="I32" s="64"/>
      <c r="J32" s="64"/>
    </row>
    <row r="33" spans="1:10" x14ac:dyDescent="0.15">
      <c r="A33" s="69" t="s">
        <v>126</v>
      </c>
      <c r="B33" s="161">
        <v>2105956</v>
      </c>
      <c r="C33" s="161">
        <v>201572</v>
      </c>
      <c r="D33" s="161">
        <v>109802</v>
      </c>
      <c r="E33" s="161">
        <v>2209799</v>
      </c>
      <c r="F33" s="161">
        <v>211331</v>
      </c>
      <c r="G33" s="161">
        <v>119315</v>
      </c>
      <c r="H33" s="64"/>
      <c r="I33" s="64"/>
      <c r="J33" s="64"/>
    </row>
    <row r="34" spans="1:10" x14ac:dyDescent="0.15">
      <c r="A34" s="69" t="s">
        <v>127</v>
      </c>
      <c r="B34" s="161">
        <v>357461</v>
      </c>
      <c r="C34" s="161">
        <v>512814</v>
      </c>
      <c r="D34" s="161">
        <v>233329</v>
      </c>
      <c r="E34" s="161">
        <v>377034</v>
      </c>
      <c r="F34" s="161">
        <v>519597</v>
      </c>
      <c r="G34" s="161">
        <v>245440</v>
      </c>
      <c r="H34" s="64"/>
      <c r="I34" s="64"/>
      <c r="J34" s="64"/>
    </row>
    <row r="35" spans="1:10" x14ac:dyDescent="0.15">
      <c r="A35" s="69" t="s">
        <v>128</v>
      </c>
      <c r="B35" s="191">
        <v>4745859</v>
      </c>
      <c r="C35" s="161">
        <v>44530</v>
      </c>
      <c r="D35" s="161">
        <v>6755</v>
      </c>
      <c r="E35" s="161">
        <v>4038118</v>
      </c>
      <c r="F35" s="161">
        <v>57908</v>
      </c>
      <c r="G35" s="161">
        <v>6921</v>
      </c>
      <c r="H35" s="64"/>
      <c r="I35" s="64"/>
      <c r="J35" s="64"/>
    </row>
    <row r="36" spans="1:10" x14ac:dyDescent="0.15">
      <c r="A36" s="204" t="s">
        <v>5</v>
      </c>
      <c r="B36" s="163">
        <v>16592839</v>
      </c>
      <c r="C36" s="163">
        <v>99695</v>
      </c>
      <c r="D36" s="163">
        <v>33479</v>
      </c>
      <c r="E36" s="163">
        <v>16105279</v>
      </c>
      <c r="F36" s="163">
        <v>111205</v>
      </c>
      <c r="G36" s="163">
        <v>35642</v>
      </c>
      <c r="H36" s="64"/>
      <c r="I36" s="64"/>
      <c r="J36" s="64"/>
    </row>
    <row r="37" spans="1:10" x14ac:dyDescent="0.15">
      <c r="A37" s="64"/>
      <c r="B37" s="64"/>
      <c r="C37" s="192"/>
      <c r="D37" s="193"/>
      <c r="E37" s="64"/>
      <c r="F37" s="64"/>
      <c r="G37" s="64"/>
      <c r="H37" s="64"/>
      <c r="I37" s="64"/>
      <c r="J37" s="64"/>
    </row>
    <row r="38" spans="1:10" x14ac:dyDescent="0.15">
      <c r="A38" s="209" t="s">
        <v>57</v>
      </c>
      <c r="B38" s="64"/>
      <c r="C38" s="64"/>
      <c r="D38" s="64"/>
      <c r="E38" s="64"/>
      <c r="F38" s="64"/>
      <c r="G38" s="64"/>
      <c r="H38" s="64"/>
      <c r="I38" s="64"/>
      <c r="J38" s="64"/>
    </row>
    <row r="39" spans="1:10" x14ac:dyDescent="0.15">
      <c r="A39" s="96" t="s">
        <v>122</v>
      </c>
      <c r="B39" s="64"/>
      <c r="C39" s="64"/>
      <c r="D39" s="64"/>
      <c r="E39" s="64"/>
      <c r="F39" s="64"/>
      <c r="G39" s="64"/>
      <c r="H39" s="64"/>
      <c r="I39" s="64"/>
      <c r="J39" s="64"/>
    </row>
    <row r="40" spans="1:10" s="96" customFormat="1" x14ac:dyDescent="0.25">
      <c r="A40" s="96" t="s">
        <v>149</v>
      </c>
    </row>
    <row r="41" spans="1:10" s="96" customFormat="1" x14ac:dyDescent="0.25"/>
    <row r="42" spans="1:10" s="96" customFormat="1" x14ac:dyDescent="0.25"/>
    <row r="43" spans="1:10" x14ac:dyDescent="0.15">
      <c r="A43" s="170" t="s">
        <v>103</v>
      </c>
      <c r="B43" s="64"/>
      <c r="C43" s="64"/>
      <c r="D43" s="64"/>
      <c r="E43" s="64"/>
      <c r="F43" s="64"/>
      <c r="G43" s="64"/>
      <c r="H43" s="64"/>
      <c r="I43" s="64"/>
      <c r="J43" s="64"/>
    </row>
    <row r="44" spans="1:10" x14ac:dyDescent="0.15">
      <c r="A44" s="64"/>
      <c r="B44" s="64"/>
      <c r="C44" s="64"/>
      <c r="D44" s="64"/>
      <c r="E44" s="64"/>
      <c r="F44" s="64"/>
      <c r="G44" s="64"/>
      <c r="H44" s="64"/>
      <c r="I44" s="64"/>
      <c r="J44" s="64"/>
    </row>
    <row r="45" spans="1:10" x14ac:dyDescent="0.15">
      <c r="A45" s="64"/>
      <c r="B45" s="64"/>
      <c r="C45" s="64"/>
      <c r="D45" s="64"/>
      <c r="E45" s="64"/>
      <c r="F45" s="64"/>
      <c r="G45" s="64"/>
      <c r="H45" s="64"/>
      <c r="I45" s="64"/>
      <c r="J45" s="64"/>
    </row>
    <row r="46" spans="1:10" x14ac:dyDescent="0.15">
      <c r="A46" s="64"/>
      <c r="B46" s="64"/>
      <c r="C46" s="64"/>
      <c r="D46" s="64"/>
      <c r="E46" s="64"/>
      <c r="F46" s="64"/>
      <c r="G46" s="64"/>
      <c r="H46" s="64"/>
      <c r="I46" s="64"/>
      <c r="J46" s="64"/>
    </row>
    <row r="47" spans="1:10" x14ac:dyDescent="0.15">
      <c r="A47" s="64"/>
      <c r="B47" s="64"/>
      <c r="C47" s="64"/>
      <c r="D47" s="64"/>
      <c r="E47" s="64"/>
      <c r="F47" s="64"/>
      <c r="G47" s="64"/>
      <c r="H47" s="64"/>
      <c r="I47" s="64"/>
      <c r="J47" s="64"/>
    </row>
  </sheetData>
  <mergeCells count="2">
    <mergeCell ref="B28:D28"/>
    <mergeCell ref="E28:G28"/>
  </mergeCells>
  <hyperlinks>
    <hyperlink ref="A43" location="Index!A1" display="Index"/>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36"/>
  <sheetViews>
    <sheetView zoomScaleNormal="100" workbookViewId="0"/>
  </sheetViews>
  <sheetFormatPr defaultRowHeight="10.5" x14ac:dyDescent="0.15"/>
  <cols>
    <col min="1" max="1" width="49.28515625" style="141" customWidth="1"/>
    <col min="2" max="2" width="12.7109375" style="141" customWidth="1"/>
    <col min="3" max="3" width="12.85546875" style="141" bestFit="1" customWidth="1"/>
    <col min="4" max="5" width="12.7109375" style="141" customWidth="1"/>
    <col min="6" max="6" width="12.85546875" style="141" bestFit="1" customWidth="1"/>
    <col min="7" max="8" width="12.7109375" style="141" customWidth="1"/>
    <col min="9" max="9" width="12.7109375" style="140" customWidth="1"/>
    <col min="10" max="16384" width="9.140625" style="140"/>
  </cols>
  <sheetData>
    <row r="1" spans="1:8" x14ac:dyDescent="0.15">
      <c r="A1" s="2" t="s">
        <v>145</v>
      </c>
    </row>
    <row r="2" spans="1:8" x14ac:dyDescent="0.15">
      <c r="A2" s="2"/>
    </row>
    <row r="3" spans="1:8" x14ac:dyDescent="0.15">
      <c r="A3" s="2" t="s">
        <v>139</v>
      </c>
    </row>
    <row r="5" spans="1:8" x14ac:dyDescent="0.15">
      <c r="A5" s="225"/>
      <c r="B5" s="227" t="s">
        <v>105</v>
      </c>
      <c r="C5" s="227"/>
      <c r="D5" s="227"/>
      <c r="E5" s="227" t="s">
        <v>119</v>
      </c>
      <c r="F5" s="227"/>
      <c r="G5" s="227"/>
    </row>
    <row r="6" spans="1:8" ht="21" x14ac:dyDescent="0.15">
      <c r="A6" s="226"/>
      <c r="B6" s="99" t="s">
        <v>206</v>
      </c>
      <c r="C6" s="99" t="s">
        <v>201</v>
      </c>
      <c r="D6" s="99" t="s">
        <v>172</v>
      </c>
      <c r="E6" s="99" t="s">
        <v>206</v>
      </c>
      <c r="F6" s="99" t="s">
        <v>201</v>
      </c>
      <c r="G6" s="99" t="s">
        <v>172</v>
      </c>
    </row>
    <row r="7" spans="1:8" x14ac:dyDescent="0.15">
      <c r="A7" s="147" t="s">
        <v>47</v>
      </c>
      <c r="B7" s="143">
        <v>429103</v>
      </c>
      <c r="C7" s="148">
        <v>416735</v>
      </c>
      <c r="D7" s="148">
        <v>1105</v>
      </c>
      <c r="E7" s="143">
        <v>434009</v>
      </c>
      <c r="F7" s="148">
        <v>406632</v>
      </c>
      <c r="G7" s="149">
        <v>1065</v>
      </c>
    </row>
    <row r="8" spans="1:8" x14ac:dyDescent="0.15">
      <c r="A8" s="150" t="s">
        <v>63</v>
      </c>
      <c r="B8" s="144">
        <v>371682</v>
      </c>
      <c r="C8" s="151">
        <v>869519</v>
      </c>
      <c r="D8" s="151">
        <v>70241</v>
      </c>
      <c r="E8" s="144">
        <v>385338</v>
      </c>
      <c r="F8" s="151">
        <v>899872</v>
      </c>
      <c r="G8" s="152">
        <v>70452</v>
      </c>
    </row>
    <row r="9" spans="1:8" x14ac:dyDescent="0.15">
      <c r="A9" s="150" t="s">
        <v>108</v>
      </c>
      <c r="B9" s="144">
        <v>339165</v>
      </c>
      <c r="C9" s="151">
        <v>5961824</v>
      </c>
      <c r="D9" s="151">
        <v>330088</v>
      </c>
      <c r="E9" s="144">
        <v>353511</v>
      </c>
      <c r="F9" s="151">
        <v>5832701</v>
      </c>
      <c r="G9" s="152">
        <v>334323</v>
      </c>
    </row>
    <row r="10" spans="1:8" x14ac:dyDescent="0.15">
      <c r="A10" s="150" t="s">
        <v>110</v>
      </c>
      <c r="B10" s="144">
        <v>69611</v>
      </c>
      <c r="C10" s="151">
        <v>604863</v>
      </c>
      <c r="D10" s="151">
        <v>38500</v>
      </c>
      <c r="E10" s="144">
        <v>69913</v>
      </c>
      <c r="F10" s="151">
        <v>636604</v>
      </c>
      <c r="G10" s="152">
        <v>38653</v>
      </c>
    </row>
    <row r="11" spans="1:8" x14ac:dyDescent="0.15">
      <c r="A11" s="150" t="s">
        <v>64</v>
      </c>
      <c r="B11" s="144">
        <v>64670</v>
      </c>
      <c r="C11" s="151">
        <v>505920</v>
      </c>
      <c r="D11" s="151">
        <v>80000</v>
      </c>
      <c r="E11" s="144">
        <v>68339</v>
      </c>
      <c r="F11" s="151">
        <v>546133</v>
      </c>
      <c r="G11" s="152">
        <v>84842</v>
      </c>
    </row>
    <row r="12" spans="1:8" x14ac:dyDescent="0.15">
      <c r="A12" s="150" t="s">
        <v>109</v>
      </c>
      <c r="B12" s="144">
        <v>51688</v>
      </c>
      <c r="C12" s="151">
        <v>837094</v>
      </c>
      <c r="D12" s="151">
        <v>5490</v>
      </c>
      <c r="E12" s="144">
        <v>52284</v>
      </c>
      <c r="F12" s="151">
        <v>731225</v>
      </c>
      <c r="G12" s="152">
        <v>6566</v>
      </c>
    </row>
    <row r="13" spans="1:8" x14ac:dyDescent="0.15">
      <c r="A13" s="22" t="s">
        <v>50</v>
      </c>
      <c r="B13" s="26">
        <v>887349</v>
      </c>
      <c r="C13" s="53">
        <v>3059093</v>
      </c>
      <c r="D13" s="53">
        <v>108621</v>
      </c>
      <c r="E13" s="26">
        <v>914508</v>
      </c>
      <c r="F13" s="53">
        <v>3038815</v>
      </c>
      <c r="G13" s="28">
        <v>112458</v>
      </c>
    </row>
    <row r="15" spans="1:8" s="64" customFormat="1" x14ac:dyDescent="0.15">
      <c r="A15" s="2" t="s">
        <v>173</v>
      </c>
      <c r="B15" s="141"/>
      <c r="C15" s="141"/>
      <c r="D15" s="141"/>
      <c r="E15" s="141"/>
      <c r="F15" s="84"/>
      <c r="G15" s="84"/>
      <c r="H15" s="84"/>
    </row>
    <row r="16" spans="1:8" s="64" customFormat="1" ht="25.5" customHeight="1" x14ac:dyDescent="0.15">
      <c r="A16" s="224" t="s">
        <v>185</v>
      </c>
      <c r="B16" s="224"/>
      <c r="C16" s="224"/>
      <c r="D16" s="224"/>
      <c r="E16" s="224"/>
      <c r="F16" s="224"/>
      <c r="G16" s="224"/>
      <c r="H16" s="141"/>
    </row>
    <row r="17" spans="1:9" s="64" customFormat="1" x14ac:dyDescent="0.15">
      <c r="A17" s="172"/>
      <c r="B17" s="141"/>
      <c r="C17" s="141"/>
      <c r="D17" s="141"/>
      <c r="E17" s="141"/>
      <c r="F17" s="84"/>
      <c r="G17" s="84"/>
      <c r="H17" s="84"/>
      <c r="I17" s="84"/>
    </row>
    <row r="18" spans="1:9" x14ac:dyDescent="0.15">
      <c r="A18" s="2" t="s">
        <v>140</v>
      </c>
    </row>
    <row r="20" spans="1:9" x14ac:dyDescent="0.15">
      <c r="A20" s="225"/>
      <c r="B20" s="221" t="s">
        <v>105</v>
      </c>
      <c r="C20" s="222"/>
      <c r="D20" s="223"/>
      <c r="E20" s="221" t="s">
        <v>119</v>
      </c>
      <c r="F20" s="222"/>
      <c r="G20" s="223"/>
    </row>
    <row r="21" spans="1:9" ht="21" x14ac:dyDescent="0.15">
      <c r="A21" s="226"/>
      <c r="B21" s="99" t="s">
        <v>206</v>
      </c>
      <c r="C21" s="99" t="s">
        <v>201</v>
      </c>
      <c r="D21" s="99" t="s">
        <v>172</v>
      </c>
      <c r="E21" s="99" t="s">
        <v>206</v>
      </c>
      <c r="F21" s="99" t="s">
        <v>201</v>
      </c>
      <c r="G21" s="99" t="s">
        <v>172</v>
      </c>
    </row>
    <row r="22" spans="1:9" x14ac:dyDescent="0.15">
      <c r="A22" s="147" t="s">
        <v>106</v>
      </c>
      <c r="B22" s="143">
        <v>793403</v>
      </c>
      <c r="C22" s="148">
        <v>976187</v>
      </c>
      <c r="D22" s="148">
        <v>55782</v>
      </c>
      <c r="E22" s="143">
        <v>820118</v>
      </c>
      <c r="F22" s="148">
        <v>991231</v>
      </c>
      <c r="G22" s="149">
        <v>56877</v>
      </c>
    </row>
    <row r="23" spans="1:9" x14ac:dyDescent="0.15">
      <c r="A23" s="150" t="s">
        <v>67</v>
      </c>
      <c r="B23" s="144">
        <v>480116</v>
      </c>
      <c r="C23" s="151">
        <v>173271</v>
      </c>
      <c r="D23" s="151">
        <v>7456</v>
      </c>
      <c r="E23" s="144">
        <v>491437</v>
      </c>
      <c r="F23" s="151">
        <v>181801</v>
      </c>
      <c r="G23" s="152">
        <v>8461</v>
      </c>
    </row>
    <row r="24" spans="1:9" x14ac:dyDescent="0.15">
      <c r="A24" s="150" t="s">
        <v>113</v>
      </c>
      <c r="B24" s="144">
        <v>384815</v>
      </c>
      <c r="C24" s="151">
        <v>34988</v>
      </c>
      <c r="D24" s="151">
        <v>8724</v>
      </c>
      <c r="E24" s="144">
        <v>395414</v>
      </c>
      <c r="F24" s="151">
        <v>34721</v>
      </c>
      <c r="G24" s="152">
        <v>8359</v>
      </c>
    </row>
    <row r="25" spans="1:9" x14ac:dyDescent="0.15">
      <c r="A25" s="142" t="s">
        <v>107</v>
      </c>
      <c r="B25" s="144">
        <v>360429</v>
      </c>
      <c r="C25" s="151">
        <v>89207</v>
      </c>
      <c r="D25" s="151">
        <v>15480</v>
      </c>
      <c r="E25" s="144">
        <v>370683</v>
      </c>
      <c r="F25" s="151">
        <v>95490</v>
      </c>
      <c r="G25" s="152">
        <v>16180</v>
      </c>
    </row>
    <row r="26" spans="1:9" x14ac:dyDescent="0.15">
      <c r="A26" s="150" t="s">
        <v>66</v>
      </c>
      <c r="B26" s="144">
        <v>323578</v>
      </c>
      <c r="C26" s="151">
        <v>357796</v>
      </c>
      <c r="D26" s="151">
        <v>4232</v>
      </c>
      <c r="E26" s="144">
        <v>329320</v>
      </c>
      <c r="F26" s="151">
        <v>331547</v>
      </c>
      <c r="G26" s="152">
        <v>4014</v>
      </c>
    </row>
    <row r="27" spans="1:9" x14ac:dyDescent="0.15">
      <c r="A27" s="150" t="s">
        <v>112</v>
      </c>
      <c r="B27" s="144">
        <v>299234</v>
      </c>
      <c r="C27" s="151">
        <v>76506</v>
      </c>
      <c r="D27" s="151">
        <v>2478</v>
      </c>
      <c r="E27" s="144">
        <v>306045</v>
      </c>
      <c r="F27" s="151">
        <v>75203</v>
      </c>
      <c r="G27" s="152">
        <v>2501</v>
      </c>
    </row>
    <row r="28" spans="1:9" x14ac:dyDescent="0.15">
      <c r="A28" s="150" t="s">
        <v>65</v>
      </c>
      <c r="B28" s="144">
        <v>281019</v>
      </c>
      <c r="C28" s="151">
        <v>4170244</v>
      </c>
      <c r="D28" s="151">
        <v>158703</v>
      </c>
      <c r="E28" s="144">
        <v>291879</v>
      </c>
      <c r="F28" s="151">
        <v>4119435</v>
      </c>
      <c r="G28" s="152">
        <v>161614</v>
      </c>
    </row>
    <row r="29" spans="1:9" x14ac:dyDescent="0.15">
      <c r="A29" s="142" t="s">
        <v>68</v>
      </c>
      <c r="B29" s="153">
        <v>267345</v>
      </c>
      <c r="C29" s="151">
        <v>177451</v>
      </c>
      <c r="D29" s="83">
        <v>32181</v>
      </c>
      <c r="E29" s="144">
        <v>277142</v>
      </c>
      <c r="F29" s="83">
        <v>179827</v>
      </c>
      <c r="G29" s="152">
        <v>32450</v>
      </c>
    </row>
    <row r="30" spans="1:9" x14ac:dyDescent="0.15">
      <c r="A30" s="150" t="s">
        <v>111</v>
      </c>
      <c r="B30" s="144">
        <v>167980</v>
      </c>
      <c r="C30" s="151">
        <v>638947</v>
      </c>
      <c r="D30" s="151">
        <v>31938</v>
      </c>
      <c r="E30" s="144">
        <v>173931</v>
      </c>
      <c r="F30" s="151">
        <v>635615</v>
      </c>
      <c r="G30" s="152">
        <v>32968</v>
      </c>
    </row>
    <row r="31" spans="1:9" x14ac:dyDescent="0.15">
      <c r="A31" s="22" t="s">
        <v>69</v>
      </c>
      <c r="B31" s="26">
        <v>887349</v>
      </c>
      <c r="C31" s="53">
        <v>2818348</v>
      </c>
      <c r="D31" s="53">
        <v>81577</v>
      </c>
      <c r="E31" s="26">
        <v>914508</v>
      </c>
      <c r="F31" s="53">
        <v>2833440</v>
      </c>
      <c r="G31" s="28">
        <v>84261</v>
      </c>
    </row>
    <row r="33" spans="1:9" s="64" customFormat="1" x14ac:dyDescent="0.15">
      <c r="A33" s="2" t="s">
        <v>57</v>
      </c>
      <c r="B33" s="141"/>
      <c r="C33" s="141"/>
      <c r="D33" s="141"/>
      <c r="E33" s="141"/>
      <c r="F33" s="84"/>
      <c r="G33" s="84"/>
      <c r="H33" s="84"/>
    </row>
    <row r="34" spans="1:9" s="64" customFormat="1" ht="53.25" customHeight="1" x14ac:dyDescent="0.15">
      <c r="A34" s="224" t="s">
        <v>207</v>
      </c>
      <c r="B34" s="224"/>
      <c r="C34" s="224"/>
      <c r="D34" s="224"/>
      <c r="E34" s="224"/>
      <c r="F34" s="224"/>
      <c r="G34" s="224"/>
      <c r="H34" s="84"/>
    </row>
    <row r="35" spans="1:9" s="64" customFormat="1" x14ac:dyDescent="0.15">
      <c r="A35" s="141"/>
      <c r="B35" s="141"/>
      <c r="C35" s="141"/>
      <c r="D35" s="141"/>
      <c r="E35" s="141"/>
      <c r="F35" s="84"/>
      <c r="G35" s="84"/>
      <c r="H35" s="84"/>
      <c r="I35" s="84"/>
    </row>
    <row r="36" spans="1:9" x14ac:dyDescent="0.15">
      <c r="A36" s="170" t="s">
        <v>103</v>
      </c>
    </row>
  </sheetData>
  <sortState ref="A66:I78">
    <sortCondition descending="1" ref="F66:F78"/>
  </sortState>
  <mergeCells count="8">
    <mergeCell ref="A34:G34"/>
    <mergeCell ref="A5:A6"/>
    <mergeCell ref="A20:A21"/>
    <mergeCell ref="B5:D5"/>
    <mergeCell ref="E5:G5"/>
    <mergeCell ref="B20:D20"/>
    <mergeCell ref="E20:G20"/>
    <mergeCell ref="A16:G16"/>
  </mergeCells>
  <hyperlinks>
    <hyperlink ref="A36" location="Index!A1" display="Index"/>
  </hyperlinks>
  <pageMargins left="0.7" right="0.7" top="0.75" bottom="0.75" header="0.3" footer="0.3"/>
  <pageSetup paperSize="9" orientation="portrait" verticalDpi="5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heetViews>
  <sheetFormatPr defaultRowHeight="10.5" x14ac:dyDescent="0.15"/>
  <cols>
    <col min="1" max="1" width="20.7109375" style="59" customWidth="1"/>
    <col min="2" max="7" width="12.7109375" style="59" customWidth="1"/>
    <col min="8" max="16384" width="9.140625" style="59"/>
  </cols>
  <sheetData>
    <row r="1" spans="1:7" x14ac:dyDescent="0.15">
      <c r="A1" s="58" t="s">
        <v>145</v>
      </c>
    </row>
    <row r="2" spans="1:7" x14ac:dyDescent="0.15">
      <c r="A2" s="58"/>
    </row>
    <row r="3" spans="1:7" x14ac:dyDescent="0.15">
      <c r="A3" s="2" t="s">
        <v>138</v>
      </c>
      <c r="B3" s="64"/>
      <c r="C3" s="64"/>
      <c r="D3" s="64"/>
      <c r="E3" s="64"/>
      <c r="F3" s="64"/>
      <c r="G3" s="64"/>
    </row>
    <row r="5" spans="1:7" x14ac:dyDescent="0.15">
      <c r="A5" s="228" t="s">
        <v>97</v>
      </c>
      <c r="B5" s="34"/>
      <c r="C5" s="230" t="s">
        <v>120</v>
      </c>
      <c r="D5" s="231"/>
      <c r="E5" s="230" t="s">
        <v>121</v>
      </c>
      <c r="F5" s="231"/>
    </row>
    <row r="6" spans="1:7" ht="21" x14ac:dyDescent="0.15">
      <c r="A6" s="229"/>
      <c r="B6" s="6" t="s">
        <v>208</v>
      </c>
      <c r="C6" s="6" t="s">
        <v>209</v>
      </c>
      <c r="D6" s="91" t="s">
        <v>210</v>
      </c>
      <c r="E6" s="6" t="s">
        <v>209</v>
      </c>
      <c r="F6" s="91" t="s">
        <v>210</v>
      </c>
    </row>
    <row r="7" spans="1:7" x14ac:dyDescent="0.15">
      <c r="A7" s="81" t="s">
        <v>1</v>
      </c>
      <c r="B7" s="71">
        <v>11949</v>
      </c>
      <c r="C7" s="71">
        <v>12571</v>
      </c>
      <c r="D7" s="70">
        <v>147277</v>
      </c>
      <c r="E7" s="66">
        <v>17429</v>
      </c>
      <c r="F7" s="70">
        <v>223255</v>
      </c>
    </row>
    <row r="8" spans="1:7" x14ac:dyDescent="0.15">
      <c r="A8" s="69" t="s">
        <v>3</v>
      </c>
      <c r="B8" s="71">
        <v>215</v>
      </c>
      <c r="C8" s="71">
        <v>99</v>
      </c>
      <c r="D8" s="70">
        <v>1096</v>
      </c>
      <c r="E8" s="66">
        <v>128</v>
      </c>
      <c r="F8" s="70">
        <v>411</v>
      </c>
    </row>
    <row r="9" spans="1:7" x14ac:dyDescent="0.15">
      <c r="A9" s="90" t="s">
        <v>4</v>
      </c>
      <c r="B9" s="154">
        <v>1800</v>
      </c>
      <c r="C9" s="154">
        <v>301</v>
      </c>
      <c r="D9" s="155">
        <v>2982</v>
      </c>
      <c r="E9" s="156">
        <v>441</v>
      </c>
      <c r="F9" s="155">
        <v>2676</v>
      </c>
    </row>
    <row r="10" spans="1:7" x14ac:dyDescent="0.15">
      <c r="A10" s="100" t="s">
        <v>5</v>
      </c>
      <c r="B10" s="73">
        <v>13964</v>
      </c>
      <c r="C10" s="73">
        <v>12971</v>
      </c>
      <c r="D10" s="67">
        <v>151355</v>
      </c>
      <c r="E10" s="63">
        <v>17998</v>
      </c>
      <c r="F10" s="67">
        <v>226342</v>
      </c>
    </row>
    <row r="11" spans="1:7" ht="11.25" x14ac:dyDescent="0.2">
      <c r="A11" s="65"/>
      <c r="B11" s="7"/>
      <c r="C11" s="7"/>
      <c r="D11" s="7"/>
      <c r="E11" s="7"/>
      <c r="F11" s="7"/>
      <c r="G11" s="7"/>
    </row>
    <row r="12" spans="1:7" x14ac:dyDescent="0.15">
      <c r="A12" s="76" t="s">
        <v>103</v>
      </c>
    </row>
  </sheetData>
  <mergeCells count="3">
    <mergeCell ref="A5:A6"/>
    <mergeCell ref="C5:D5"/>
    <mergeCell ref="E5:F5"/>
  </mergeCells>
  <hyperlinks>
    <hyperlink ref="A12" location="Index!A1" display="Index"/>
  </hyperlinks>
  <pageMargins left="0.7" right="0.7" top="0.75" bottom="0.75" header="0.3" footer="0.3"/>
  <pageSetup paperSize="9" orientation="portrait" verticalDpi="59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40"/>
  <sheetViews>
    <sheetView zoomScaleNormal="100" workbookViewId="0"/>
  </sheetViews>
  <sheetFormatPr defaultRowHeight="10.5" x14ac:dyDescent="0.15"/>
  <cols>
    <col min="1" max="1" width="25.7109375" style="9" customWidth="1"/>
    <col min="2" max="2" width="13.28515625" style="38" bestFit="1" customWidth="1"/>
    <col min="3" max="3" width="15.5703125" style="38" bestFit="1" customWidth="1"/>
    <col min="4" max="4" width="13.28515625" style="9" bestFit="1" customWidth="1"/>
    <col min="5" max="5" width="15.5703125" style="9" bestFit="1" customWidth="1"/>
    <col min="6" max="6" width="13.28515625" style="9" bestFit="1" customWidth="1"/>
    <col min="7" max="7" width="15.5703125" style="9" bestFit="1" customWidth="1"/>
    <col min="8" max="8" width="13.28515625" style="9" bestFit="1" customWidth="1"/>
    <col min="9" max="9" width="15.5703125" style="9" bestFit="1" customWidth="1"/>
    <col min="10" max="16384" width="9.140625" style="9"/>
  </cols>
  <sheetData>
    <row r="1" spans="1:12" x14ac:dyDescent="0.15">
      <c r="A1" s="58" t="s">
        <v>145</v>
      </c>
    </row>
    <row r="2" spans="1:12" s="59" customFormat="1" x14ac:dyDescent="0.15">
      <c r="A2" s="58"/>
      <c r="B2" s="38"/>
      <c r="C2" s="38"/>
    </row>
    <row r="3" spans="1:12" x14ac:dyDescent="0.15">
      <c r="A3" s="2" t="s">
        <v>187</v>
      </c>
      <c r="B3" s="84"/>
      <c r="C3" s="84"/>
      <c r="D3" s="64"/>
      <c r="E3" s="64"/>
      <c r="F3" s="64"/>
      <c r="G3" s="64"/>
      <c r="H3" s="64"/>
      <c r="I3" s="64"/>
    </row>
    <row r="4" spans="1:12" x14ac:dyDescent="0.15">
      <c r="B4" s="84"/>
      <c r="C4" s="84"/>
      <c r="D4" s="64"/>
      <c r="E4" s="64"/>
      <c r="F4" s="64"/>
      <c r="G4" s="64"/>
      <c r="H4" s="64"/>
      <c r="I4" s="64"/>
    </row>
    <row r="5" spans="1:12" x14ac:dyDescent="0.15">
      <c r="A5" s="232" t="s">
        <v>71</v>
      </c>
      <c r="B5" s="214" t="s">
        <v>0</v>
      </c>
      <c r="C5" s="234"/>
      <c r="D5" s="227" t="s">
        <v>81</v>
      </c>
      <c r="E5" s="227"/>
      <c r="F5" s="221" t="s">
        <v>105</v>
      </c>
      <c r="G5" s="223"/>
      <c r="H5" s="227" t="s">
        <v>119</v>
      </c>
      <c r="I5" s="227"/>
    </row>
    <row r="6" spans="1:12" x14ac:dyDescent="0.15">
      <c r="A6" s="233"/>
      <c r="B6" s="121" t="s">
        <v>211</v>
      </c>
      <c r="C6" s="122" t="s">
        <v>212</v>
      </c>
      <c r="D6" s="121" t="s">
        <v>211</v>
      </c>
      <c r="E6" s="122" t="s">
        <v>212</v>
      </c>
      <c r="F6" s="121" t="s">
        <v>211</v>
      </c>
      <c r="G6" s="122" t="s">
        <v>212</v>
      </c>
      <c r="H6" s="121" t="s">
        <v>211</v>
      </c>
      <c r="I6" s="122" t="s">
        <v>212</v>
      </c>
      <c r="K6" s="59"/>
      <c r="L6" s="59"/>
    </row>
    <row r="7" spans="1:12" x14ac:dyDescent="0.15">
      <c r="A7" s="47" t="s">
        <v>72</v>
      </c>
      <c r="B7" s="123">
        <v>120</v>
      </c>
      <c r="C7" s="124">
        <v>960</v>
      </c>
      <c r="D7" s="102">
        <v>110</v>
      </c>
      <c r="E7" s="20">
        <v>925</v>
      </c>
      <c r="F7" s="41">
        <v>90</v>
      </c>
      <c r="G7" s="14">
        <v>739</v>
      </c>
      <c r="H7" s="19">
        <v>79</v>
      </c>
      <c r="I7" s="20">
        <v>774</v>
      </c>
      <c r="K7" s="59"/>
      <c r="L7" s="59"/>
    </row>
    <row r="8" spans="1:12" x14ac:dyDescent="0.15">
      <c r="A8" s="47" t="s">
        <v>73</v>
      </c>
      <c r="B8" s="123">
        <v>55</v>
      </c>
      <c r="C8" s="124">
        <v>4875</v>
      </c>
      <c r="D8" s="25">
        <v>55</v>
      </c>
      <c r="E8" s="24">
        <v>5034</v>
      </c>
      <c r="F8" s="41">
        <v>52</v>
      </c>
      <c r="G8" s="42">
        <v>5158</v>
      </c>
      <c r="H8" s="23">
        <v>46</v>
      </c>
      <c r="I8" s="24">
        <v>5750</v>
      </c>
      <c r="K8" s="59"/>
      <c r="L8" s="59"/>
    </row>
    <row r="9" spans="1:12" x14ac:dyDescent="0.15">
      <c r="A9" s="47" t="s">
        <v>74</v>
      </c>
      <c r="B9" s="123">
        <v>110</v>
      </c>
      <c r="C9" s="124">
        <v>1695</v>
      </c>
      <c r="D9" s="25">
        <v>110</v>
      </c>
      <c r="E9" s="24">
        <v>1391</v>
      </c>
      <c r="F9" s="41">
        <v>103</v>
      </c>
      <c r="G9" s="42">
        <v>1499</v>
      </c>
      <c r="H9" s="23">
        <v>94</v>
      </c>
      <c r="I9" s="24">
        <v>1566</v>
      </c>
      <c r="K9" s="59"/>
      <c r="L9" s="59"/>
    </row>
    <row r="10" spans="1:12" x14ac:dyDescent="0.15">
      <c r="A10" s="47" t="s">
        <v>75</v>
      </c>
      <c r="B10" s="123">
        <v>30</v>
      </c>
      <c r="C10" s="124">
        <v>2422</v>
      </c>
      <c r="D10" s="25">
        <v>30</v>
      </c>
      <c r="E10" s="24">
        <v>1945</v>
      </c>
      <c r="F10" s="41">
        <v>31</v>
      </c>
      <c r="G10" s="42">
        <v>1786</v>
      </c>
      <c r="H10" s="23">
        <v>30</v>
      </c>
      <c r="I10" s="24">
        <v>1978</v>
      </c>
      <c r="K10" s="59"/>
      <c r="L10" s="59"/>
    </row>
    <row r="11" spans="1:12" x14ac:dyDescent="0.15">
      <c r="A11" s="47" t="s">
        <v>76</v>
      </c>
      <c r="B11" s="124">
        <v>3215</v>
      </c>
      <c r="C11" s="123">
        <v>8</v>
      </c>
      <c r="D11" s="23">
        <v>2940</v>
      </c>
      <c r="E11" s="46">
        <v>6</v>
      </c>
      <c r="F11" s="42">
        <v>2708</v>
      </c>
      <c r="G11" s="41">
        <v>7</v>
      </c>
      <c r="H11" s="23">
        <v>2445</v>
      </c>
      <c r="I11" s="24">
        <v>7</v>
      </c>
      <c r="K11" s="59"/>
      <c r="L11" s="59"/>
    </row>
    <row r="12" spans="1:12" x14ac:dyDescent="0.15">
      <c r="A12" s="47" t="s">
        <v>2</v>
      </c>
      <c r="B12" s="124">
        <v>424360</v>
      </c>
      <c r="C12" s="124">
        <v>2323</v>
      </c>
      <c r="D12" s="23">
        <v>448225</v>
      </c>
      <c r="E12" s="24">
        <v>1824</v>
      </c>
      <c r="F12" s="42">
        <v>465946</v>
      </c>
      <c r="G12" s="42">
        <v>2003</v>
      </c>
      <c r="H12" s="23">
        <v>481157</v>
      </c>
      <c r="I12" s="24">
        <v>2224</v>
      </c>
      <c r="K12" s="59"/>
      <c r="L12" s="59"/>
    </row>
    <row r="13" spans="1:12" x14ac:dyDescent="0.15">
      <c r="A13" s="47" t="s">
        <v>77</v>
      </c>
      <c r="B13" s="123">
        <v>85</v>
      </c>
      <c r="C13" s="123" t="s">
        <v>70</v>
      </c>
      <c r="D13" s="25">
        <v>80</v>
      </c>
      <c r="E13" s="46" t="s">
        <v>70</v>
      </c>
      <c r="F13" s="41">
        <v>65</v>
      </c>
      <c r="G13" s="41" t="s">
        <v>70</v>
      </c>
      <c r="H13" s="198">
        <v>58</v>
      </c>
      <c r="I13" s="199" t="s">
        <v>70</v>
      </c>
      <c r="K13" s="59"/>
      <c r="L13" s="59"/>
    </row>
    <row r="14" spans="1:12" x14ac:dyDescent="0.15">
      <c r="A14" s="47" t="s">
        <v>78</v>
      </c>
      <c r="B14" s="123">
        <v>80</v>
      </c>
      <c r="C14" s="123">
        <v>1082</v>
      </c>
      <c r="D14" s="25">
        <v>75</v>
      </c>
      <c r="E14" s="24">
        <v>1403</v>
      </c>
      <c r="F14" s="41">
        <v>66</v>
      </c>
      <c r="G14" s="42">
        <v>1428</v>
      </c>
      <c r="H14" s="23">
        <v>60</v>
      </c>
      <c r="I14" s="24">
        <v>1477</v>
      </c>
      <c r="K14" s="59"/>
      <c r="L14" s="59"/>
    </row>
    <row r="15" spans="1:12" x14ac:dyDescent="0.15">
      <c r="A15" s="101" t="s">
        <v>5</v>
      </c>
      <c r="B15" s="125">
        <v>428055</v>
      </c>
      <c r="C15" s="125">
        <v>13365</v>
      </c>
      <c r="D15" s="26">
        <v>451620</v>
      </c>
      <c r="E15" s="28">
        <v>12528</v>
      </c>
      <c r="F15" s="53">
        <v>469061</v>
      </c>
      <c r="G15" s="53">
        <v>12620</v>
      </c>
      <c r="H15" s="26">
        <v>483969</v>
      </c>
      <c r="I15" s="28">
        <v>13776</v>
      </c>
      <c r="K15" s="59"/>
      <c r="L15" s="59"/>
    </row>
    <row r="16" spans="1:12" x14ac:dyDescent="0.15">
      <c r="A16" s="15"/>
      <c r="B16" s="84"/>
      <c r="C16" s="84"/>
      <c r="D16" s="64"/>
      <c r="E16" s="64"/>
      <c r="F16" s="64"/>
      <c r="G16" s="64"/>
      <c r="H16" s="64"/>
      <c r="I16" s="64"/>
    </row>
    <row r="17" spans="1:9" s="64" customFormat="1" x14ac:dyDescent="0.15">
      <c r="A17" s="2" t="s">
        <v>173</v>
      </c>
      <c r="B17" s="141"/>
      <c r="C17" s="141"/>
      <c r="D17" s="141"/>
      <c r="E17" s="141"/>
      <c r="F17" s="84"/>
      <c r="G17" s="84"/>
      <c r="H17" s="84"/>
    </row>
    <row r="18" spans="1:9" s="64" customFormat="1" ht="11.25" x14ac:dyDescent="0.2">
      <c r="A18" s="172" t="s">
        <v>174</v>
      </c>
      <c r="B18" s="89"/>
      <c r="C18" s="89"/>
      <c r="D18" s="89"/>
      <c r="E18" s="89"/>
      <c r="F18" s="171"/>
      <c r="G18" s="171"/>
      <c r="H18" s="141"/>
    </row>
    <row r="19" spans="1:9" s="64" customFormat="1" ht="11.25" x14ac:dyDescent="0.2">
      <c r="A19" s="172"/>
      <c r="B19" s="89"/>
      <c r="C19" s="89"/>
      <c r="D19" s="89"/>
      <c r="E19" s="89"/>
      <c r="F19" s="171"/>
      <c r="G19" s="171"/>
      <c r="H19" s="141"/>
    </row>
    <row r="20" spans="1:9" x14ac:dyDescent="0.15">
      <c r="A20" s="2" t="s">
        <v>188</v>
      </c>
      <c r="B20" s="84"/>
      <c r="C20" s="84"/>
      <c r="D20" s="64"/>
      <c r="E20" s="64"/>
      <c r="F20" s="64"/>
      <c r="G20" s="64"/>
      <c r="H20" s="64"/>
      <c r="I20" s="64"/>
    </row>
    <row r="21" spans="1:9" x14ac:dyDescent="0.15">
      <c r="B21" s="84"/>
      <c r="C21" s="84"/>
      <c r="D21" s="64"/>
      <c r="E21" s="64"/>
      <c r="F21" s="64"/>
      <c r="G21" s="64"/>
      <c r="H21" s="64"/>
      <c r="I21" s="64"/>
    </row>
    <row r="22" spans="1:9" x14ac:dyDescent="0.15">
      <c r="A22" s="232" t="s">
        <v>71</v>
      </c>
      <c r="B22" s="214" t="s">
        <v>0</v>
      </c>
      <c r="C22" s="234"/>
      <c r="D22" s="227" t="s">
        <v>81</v>
      </c>
      <c r="E22" s="227"/>
      <c r="F22" s="221" t="s">
        <v>105</v>
      </c>
      <c r="G22" s="223"/>
      <c r="H22" s="227" t="s">
        <v>119</v>
      </c>
      <c r="I22" s="227"/>
    </row>
    <row r="23" spans="1:9" x14ac:dyDescent="0.15">
      <c r="A23" s="233"/>
      <c r="B23" s="122" t="s">
        <v>213</v>
      </c>
      <c r="C23" s="122" t="s">
        <v>214</v>
      </c>
      <c r="D23" s="122" t="s">
        <v>213</v>
      </c>
      <c r="E23" s="122" t="s">
        <v>214</v>
      </c>
      <c r="F23" s="122" t="s">
        <v>213</v>
      </c>
      <c r="G23" s="122" t="s">
        <v>214</v>
      </c>
      <c r="H23" s="122" t="s">
        <v>213</v>
      </c>
      <c r="I23" s="122" t="s">
        <v>214</v>
      </c>
    </row>
    <row r="24" spans="1:9" x14ac:dyDescent="0.15">
      <c r="A24" s="44" t="s">
        <v>72</v>
      </c>
      <c r="B24" s="124">
        <v>8603</v>
      </c>
      <c r="C24" s="124">
        <v>2043</v>
      </c>
      <c r="D24" s="19">
        <v>7913</v>
      </c>
      <c r="E24" s="20">
        <v>1524</v>
      </c>
      <c r="F24" s="19">
        <v>7932</v>
      </c>
      <c r="G24" s="20">
        <v>2749</v>
      </c>
      <c r="H24" s="19">
        <v>8312</v>
      </c>
      <c r="I24" s="20">
        <v>2854</v>
      </c>
    </row>
    <row r="25" spans="1:9" x14ac:dyDescent="0.15">
      <c r="A25" s="47" t="s">
        <v>73</v>
      </c>
      <c r="B25" s="124">
        <v>42284</v>
      </c>
      <c r="C25" s="124">
        <v>9260</v>
      </c>
      <c r="D25" s="23">
        <v>43773</v>
      </c>
      <c r="E25" s="24">
        <v>9480</v>
      </c>
      <c r="F25" s="23">
        <v>51574</v>
      </c>
      <c r="G25" s="24">
        <v>16007</v>
      </c>
      <c r="H25" s="23">
        <v>64462</v>
      </c>
      <c r="I25" s="24">
        <v>23883</v>
      </c>
    </row>
    <row r="26" spans="1:9" x14ac:dyDescent="0.15">
      <c r="A26" s="47" t="s">
        <v>74</v>
      </c>
      <c r="B26" s="124">
        <v>15807</v>
      </c>
      <c r="C26" s="124">
        <v>4391</v>
      </c>
      <c r="D26" s="23">
        <v>14231</v>
      </c>
      <c r="E26" s="24">
        <v>4847</v>
      </c>
      <c r="F26" s="23">
        <v>15668</v>
      </c>
      <c r="G26" s="24">
        <v>5437</v>
      </c>
      <c r="H26" s="23">
        <v>17460</v>
      </c>
      <c r="I26" s="24">
        <v>6118</v>
      </c>
    </row>
    <row r="27" spans="1:9" x14ac:dyDescent="0.15">
      <c r="A27" s="47" t="s">
        <v>75</v>
      </c>
      <c r="B27" s="124">
        <v>19022</v>
      </c>
      <c r="C27" s="124">
        <v>2713</v>
      </c>
      <c r="D27" s="23">
        <v>15368</v>
      </c>
      <c r="E27" s="24">
        <v>2090</v>
      </c>
      <c r="F27" s="23">
        <v>15905</v>
      </c>
      <c r="G27" s="24">
        <v>3617</v>
      </c>
      <c r="H27" s="23">
        <v>18122</v>
      </c>
      <c r="I27" s="24">
        <v>4402</v>
      </c>
    </row>
    <row r="28" spans="1:9" x14ac:dyDescent="0.15">
      <c r="A28" s="47" t="s">
        <v>76</v>
      </c>
      <c r="B28" s="123">
        <v>68</v>
      </c>
      <c r="C28" s="123">
        <v>14</v>
      </c>
      <c r="D28" s="25">
        <v>55</v>
      </c>
      <c r="E28" s="46">
        <v>13</v>
      </c>
      <c r="F28" s="92">
        <v>58</v>
      </c>
      <c r="G28" s="94">
        <v>12</v>
      </c>
      <c r="H28" s="92">
        <v>60</v>
      </c>
      <c r="I28" s="94">
        <v>12</v>
      </c>
    </row>
    <row r="29" spans="1:9" x14ac:dyDescent="0.15">
      <c r="A29" s="47" t="s">
        <v>2</v>
      </c>
      <c r="B29" s="124">
        <v>18068</v>
      </c>
      <c r="C29" s="124">
        <v>2625</v>
      </c>
      <c r="D29" s="23">
        <v>14783</v>
      </c>
      <c r="E29" s="24">
        <v>2664</v>
      </c>
      <c r="F29" s="23">
        <v>16449</v>
      </c>
      <c r="G29" s="24">
        <v>3131</v>
      </c>
      <c r="H29" s="23">
        <v>18384</v>
      </c>
      <c r="I29" s="24">
        <v>3572</v>
      </c>
    </row>
    <row r="30" spans="1:9" x14ac:dyDescent="0.15">
      <c r="A30" s="47" t="s">
        <v>77</v>
      </c>
      <c r="B30" s="123">
        <v>2</v>
      </c>
      <c r="C30" s="123">
        <v>3</v>
      </c>
      <c r="D30" s="25">
        <v>1</v>
      </c>
      <c r="E30" s="46">
        <v>2</v>
      </c>
      <c r="F30" s="92">
        <v>2</v>
      </c>
      <c r="G30" s="94">
        <v>3</v>
      </c>
      <c r="H30" s="92">
        <v>2</v>
      </c>
      <c r="I30" s="94">
        <v>2</v>
      </c>
    </row>
    <row r="31" spans="1:9" x14ac:dyDescent="0.15">
      <c r="A31" s="47" t="s">
        <v>78</v>
      </c>
      <c r="B31" s="124">
        <v>9086</v>
      </c>
      <c r="C31" s="124">
        <v>1668</v>
      </c>
      <c r="D31" s="23">
        <v>11404</v>
      </c>
      <c r="E31" s="24">
        <v>1613</v>
      </c>
      <c r="F31" s="23">
        <v>12520</v>
      </c>
      <c r="G31" s="24">
        <v>2422</v>
      </c>
      <c r="H31" s="23">
        <v>13935</v>
      </c>
      <c r="I31" s="24">
        <v>3209</v>
      </c>
    </row>
    <row r="32" spans="1:9" x14ac:dyDescent="0.15">
      <c r="A32" s="101" t="s">
        <v>5</v>
      </c>
      <c r="B32" s="125">
        <v>112940</v>
      </c>
      <c r="C32" s="125">
        <v>22717</v>
      </c>
      <c r="D32" s="26">
        <v>107528</v>
      </c>
      <c r="E32" s="28">
        <v>22233</v>
      </c>
      <c r="F32" s="26">
        <v>120109</v>
      </c>
      <c r="G32" s="28">
        <v>33377</v>
      </c>
      <c r="H32" s="26">
        <v>140738</v>
      </c>
      <c r="I32" s="28">
        <v>44052</v>
      </c>
    </row>
    <row r="33" spans="1:8" x14ac:dyDescent="0.15">
      <c r="A33" s="18"/>
      <c r="D33" s="18"/>
      <c r="E33" s="18"/>
      <c r="F33" s="18"/>
      <c r="G33" s="18"/>
    </row>
    <row r="34" spans="1:8" ht="15" x14ac:dyDescent="0.25">
      <c r="A34" s="179" t="s">
        <v>57</v>
      </c>
      <c r="B34" s="126"/>
      <c r="C34" s="126"/>
      <c r="D34" s="17"/>
      <c r="E34" s="17"/>
      <c r="F34" s="17"/>
      <c r="G34" s="17"/>
    </row>
    <row r="35" spans="1:8" s="64" customFormat="1" ht="11.25" x14ac:dyDescent="0.2">
      <c r="A35" s="172" t="s">
        <v>174</v>
      </c>
      <c r="B35" s="89"/>
      <c r="C35" s="89"/>
      <c r="D35" s="89"/>
      <c r="E35" s="89"/>
      <c r="F35" s="171"/>
      <c r="G35" s="171"/>
      <c r="H35" s="141"/>
    </row>
    <row r="36" spans="1:8" x14ac:dyDescent="0.15">
      <c r="A36" s="182" t="s">
        <v>117</v>
      </c>
      <c r="D36" s="18"/>
      <c r="E36" s="18"/>
      <c r="F36" s="18"/>
      <c r="G36" s="18"/>
    </row>
    <row r="37" spans="1:8" x14ac:dyDescent="0.15">
      <c r="A37" s="84" t="s">
        <v>118</v>
      </c>
      <c r="D37" s="18"/>
      <c r="E37" s="18"/>
      <c r="F37" s="18"/>
      <c r="G37" s="18"/>
    </row>
    <row r="38" spans="1:8" s="59" customFormat="1" x14ac:dyDescent="0.15">
      <c r="A38" s="84" t="s">
        <v>129</v>
      </c>
      <c r="B38" s="38"/>
      <c r="C38" s="38"/>
    </row>
    <row r="39" spans="1:8" x14ac:dyDescent="0.15">
      <c r="A39" s="18"/>
      <c r="D39" s="18"/>
      <c r="E39" s="18"/>
      <c r="F39" s="18"/>
      <c r="G39" s="18"/>
    </row>
    <row r="40" spans="1:8" x14ac:dyDescent="0.15">
      <c r="A40" s="21" t="s">
        <v>103</v>
      </c>
      <c r="D40" s="18"/>
      <c r="E40" s="18"/>
      <c r="F40" s="18"/>
      <c r="G40" s="18"/>
    </row>
  </sheetData>
  <mergeCells count="10">
    <mergeCell ref="H5:I5"/>
    <mergeCell ref="H22:I22"/>
    <mergeCell ref="A5:A6"/>
    <mergeCell ref="D5:E5"/>
    <mergeCell ref="F5:G5"/>
    <mergeCell ref="B5:C5"/>
    <mergeCell ref="A22:A23"/>
    <mergeCell ref="B22:C22"/>
    <mergeCell ref="D22:E22"/>
    <mergeCell ref="F22:G22"/>
  </mergeCells>
  <hyperlinks>
    <hyperlink ref="A40" location="Index!A1" display="Index"/>
  </hyperlinks>
  <pageMargins left="0.7" right="0.7" top="0.75" bottom="0.75" header="0.3" footer="0.3"/>
  <pageSetup paperSize="9" orientation="portrait" verticalDpi="59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29"/>
  <sheetViews>
    <sheetView zoomScaleNormal="100" workbookViewId="0"/>
  </sheetViews>
  <sheetFormatPr defaultRowHeight="10.5" x14ac:dyDescent="0.15"/>
  <cols>
    <col min="1" max="1" width="25.7109375" style="1" customWidth="1"/>
    <col min="2" max="3" width="12.7109375" style="38" customWidth="1"/>
    <col min="4" max="9" width="12.7109375" style="1" customWidth="1"/>
    <col min="10" max="16384" width="9.140625" style="1"/>
  </cols>
  <sheetData>
    <row r="1" spans="1:10" x14ac:dyDescent="0.15">
      <c r="A1" s="58" t="s">
        <v>145</v>
      </c>
    </row>
    <row r="2" spans="1:10" s="59" customFormat="1" x14ac:dyDescent="0.15">
      <c r="A2" s="2"/>
      <c r="B2" s="84"/>
      <c r="C2" s="84"/>
      <c r="D2" s="64"/>
      <c r="E2" s="64"/>
      <c r="F2" s="64"/>
      <c r="G2" s="64"/>
      <c r="H2" s="64"/>
      <c r="I2" s="64"/>
      <c r="J2" s="64"/>
    </row>
    <row r="3" spans="1:10" x14ac:dyDescent="0.15">
      <c r="A3" s="2" t="s">
        <v>215</v>
      </c>
      <c r="B3" s="84"/>
      <c r="C3" s="84"/>
      <c r="D3" s="64"/>
      <c r="E3" s="64"/>
      <c r="F3" s="64"/>
      <c r="G3" s="64"/>
      <c r="H3" s="64"/>
      <c r="I3" s="64"/>
      <c r="J3" s="64"/>
    </row>
    <row r="4" spans="1:10" x14ac:dyDescent="0.15">
      <c r="A4" s="64"/>
      <c r="B4" s="84"/>
      <c r="C4" s="84"/>
      <c r="D4" s="64"/>
      <c r="E4" s="64"/>
      <c r="F4" s="64"/>
      <c r="G4" s="64"/>
      <c r="H4" s="64"/>
      <c r="I4" s="64"/>
      <c r="J4" s="64"/>
    </row>
    <row r="5" spans="1:10" x14ac:dyDescent="0.15">
      <c r="A5" s="232" t="s">
        <v>79</v>
      </c>
      <c r="B5" s="214" t="s">
        <v>0</v>
      </c>
      <c r="C5" s="234"/>
      <c r="D5" s="227" t="s">
        <v>81</v>
      </c>
      <c r="E5" s="227"/>
      <c r="F5" s="221" t="s">
        <v>105</v>
      </c>
      <c r="G5" s="223"/>
      <c r="H5" s="227" t="s">
        <v>119</v>
      </c>
      <c r="I5" s="227"/>
      <c r="J5" s="64"/>
    </row>
    <row r="6" spans="1:10" ht="23.25" customHeight="1" x14ac:dyDescent="0.15">
      <c r="A6" s="233"/>
      <c r="B6" s="85" t="s">
        <v>216</v>
      </c>
      <c r="C6" s="122" t="s">
        <v>217</v>
      </c>
      <c r="D6" s="85" t="s">
        <v>216</v>
      </c>
      <c r="E6" s="122" t="s">
        <v>217</v>
      </c>
      <c r="F6" s="85" t="s">
        <v>216</v>
      </c>
      <c r="G6" s="122" t="s">
        <v>217</v>
      </c>
      <c r="H6" s="85" t="s">
        <v>216</v>
      </c>
      <c r="I6" s="122" t="s">
        <v>217</v>
      </c>
      <c r="J6" s="64"/>
    </row>
    <row r="7" spans="1:10" x14ac:dyDescent="0.15">
      <c r="A7" s="27" t="s">
        <v>12</v>
      </c>
      <c r="B7" s="127">
        <v>275</v>
      </c>
      <c r="C7" s="128">
        <v>-38</v>
      </c>
      <c r="D7" s="61">
        <v>235</v>
      </c>
      <c r="E7" s="61">
        <v>-22</v>
      </c>
      <c r="F7" s="74">
        <v>182</v>
      </c>
      <c r="G7" s="82">
        <v>-10</v>
      </c>
      <c r="H7" s="74">
        <v>160</v>
      </c>
      <c r="I7" s="82">
        <v>-33</v>
      </c>
      <c r="J7" s="64"/>
    </row>
    <row r="8" spans="1:10" x14ac:dyDescent="0.15">
      <c r="A8" s="27" t="s">
        <v>13</v>
      </c>
      <c r="B8" s="129">
        <v>69170</v>
      </c>
      <c r="C8" s="128">
        <v>0</v>
      </c>
      <c r="D8" s="66">
        <v>68750</v>
      </c>
      <c r="E8" s="61">
        <v>0</v>
      </c>
      <c r="F8" s="71">
        <v>67862</v>
      </c>
      <c r="G8" s="68">
        <v>0</v>
      </c>
      <c r="H8" s="71">
        <v>65737</v>
      </c>
      <c r="I8" s="68">
        <v>0</v>
      </c>
      <c r="J8" s="64"/>
    </row>
    <row r="9" spans="1:10" x14ac:dyDescent="0.15">
      <c r="A9" s="27" t="s">
        <v>14</v>
      </c>
      <c r="B9" s="129">
        <v>281690</v>
      </c>
      <c r="C9" s="130">
        <v>61360</v>
      </c>
      <c r="D9" s="66">
        <v>274025</v>
      </c>
      <c r="E9" s="66">
        <v>59231</v>
      </c>
      <c r="F9" s="71">
        <v>266746</v>
      </c>
      <c r="G9" s="70">
        <v>58451</v>
      </c>
      <c r="H9" s="71">
        <v>255963</v>
      </c>
      <c r="I9" s="70">
        <v>57570</v>
      </c>
      <c r="J9" s="64"/>
    </row>
    <row r="10" spans="1:10" x14ac:dyDescent="0.15">
      <c r="A10" s="27" t="s">
        <v>15</v>
      </c>
      <c r="B10" s="129">
        <v>7615</v>
      </c>
      <c r="C10" s="130">
        <v>29667</v>
      </c>
      <c r="D10" s="66">
        <v>7490</v>
      </c>
      <c r="E10" s="66">
        <v>28993</v>
      </c>
      <c r="F10" s="71">
        <v>7712</v>
      </c>
      <c r="G10" s="70">
        <v>29555</v>
      </c>
      <c r="H10" s="71">
        <v>7638</v>
      </c>
      <c r="I10" s="70">
        <v>28983</v>
      </c>
      <c r="J10" s="64"/>
    </row>
    <row r="11" spans="1:10" x14ac:dyDescent="0.15">
      <c r="A11" s="27" t="s">
        <v>16</v>
      </c>
      <c r="B11" s="4">
        <v>1050</v>
      </c>
      <c r="C11" s="130">
        <v>25135</v>
      </c>
      <c r="D11" s="66">
        <v>1010</v>
      </c>
      <c r="E11" s="66">
        <v>24184</v>
      </c>
      <c r="F11" s="71">
        <v>994</v>
      </c>
      <c r="G11" s="70">
        <v>23837</v>
      </c>
      <c r="H11" s="71">
        <v>1018</v>
      </c>
      <c r="I11" s="70">
        <v>24244</v>
      </c>
      <c r="J11" s="64"/>
    </row>
    <row r="12" spans="1:10" x14ac:dyDescent="0.15">
      <c r="A12" s="27" t="s">
        <v>17</v>
      </c>
      <c r="B12" s="127">
        <v>65</v>
      </c>
      <c r="C12" s="130">
        <v>9273</v>
      </c>
      <c r="D12" s="61">
        <v>65</v>
      </c>
      <c r="E12" s="66">
        <v>9727</v>
      </c>
      <c r="F12" s="72">
        <v>62</v>
      </c>
      <c r="G12" s="70">
        <v>9966</v>
      </c>
      <c r="H12" s="72">
        <v>61</v>
      </c>
      <c r="I12" s="70">
        <v>9340</v>
      </c>
      <c r="J12" s="64"/>
    </row>
    <row r="13" spans="1:10" x14ac:dyDescent="0.15">
      <c r="A13" s="27" t="s">
        <v>18</v>
      </c>
      <c r="B13" s="127">
        <v>40</v>
      </c>
      <c r="C13" s="130">
        <v>27238</v>
      </c>
      <c r="D13" s="61">
        <v>45</v>
      </c>
      <c r="E13" s="66">
        <v>27005</v>
      </c>
      <c r="F13" s="72">
        <v>43</v>
      </c>
      <c r="G13" s="70">
        <v>26449</v>
      </c>
      <c r="H13" s="72">
        <v>43</v>
      </c>
      <c r="I13" s="70">
        <v>27261</v>
      </c>
      <c r="J13" s="64"/>
    </row>
    <row r="14" spans="1:10" x14ac:dyDescent="0.15">
      <c r="A14" s="22" t="s">
        <v>5</v>
      </c>
      <c r="B14" s="131">
        <v>359905</v>
      </c>
      <c r="C14" s="132">
        <v>152635</v>
      </c>
      <c r="D14" s="63">
        <v>351620</v>
      </c>
      <c r="E14" s="63">
        <v>149117</v>
      </c>
      <c r="F14" s="73">
        <v>343601</v>
      </c>
      <c r="G14" s="67">
        <v>148248</v>
      </c>
      <c r="H14" s="73">
        <v>330620</v>
      </c>
      <c r="I14" s="67">
        <v>147365</v>
      </c>
      <c r="J14" s="64"/>
    </row>
    <row r="15" spans="1:10" x14ac:dyDescent="0.15">
      <c r="A15" s="64"/>
      <c r="B15" s="84"/>
      <c r="C15" s="84"/>
      <c r="D15" s="64"/>
      <c r="E15" s="64"/>
      <c r="F15" s="64"/>
      <c r="G15" s="64"/>
      <c r="H15" s="64"/>
      <c r="I15" s="64"/>
      <c r="J15" s="64"/>
    </row>
    <row r="16" spans="1:10" x14ac:dyDescent="0.15">
      <c r="A16" s="2" t="s">
        <v>218</v>
      </c>
      <c r="B16" s="84"/>
      <c r="C16" s="84"/>
      <c r="D16" s="64"/>
      <c r="E16" s="64"/>
      <c r="F16" s="64"/>
      <c r="G16" s="64"/>
      <c r="H16" s="64"/>
      <c r="I16" s="64"/>
      <c r="J16" s="64"/>
    </row>
    <row r="17" spans="1:10" x14ac:dyDescent="0.15">
      <c r="A17" s="64"/>
      <c r="B17" s="84"/>
      <c r="C17" s="84"/>
      <c r="D17" s="64"/>
      <c r="E17" s="64"/>
      <c r="F17" s="64"/>
      <c r="G17" s="64"/>
      <c r="H17" s="64"/>
      <c r="I17" s="64"/>
      <c r="J17" s="64"/>
    </row>
    <row r="18" spans="1:10" x14ac:dyDescent="0.15">
      <c r="A18" s="232" t="s">
        <v>80</v>
      </c>
      <c r="B18" s="214" t="s">
        <v>0</v>
      </c>
      <c r="C18" s="234"/>
      <c r="D18" s="227" t="s">
        <v>81</v>
      </c>
      <c r="E18" s="227"/>
      <c r="F18" s="221" t="s">
        <v>105</v>
      </c>
      <c r="G18" s="223"/>
      <c r="H18" s="227" t="s">
        <v>119</v>
      </c>
      <c r="I18" s="227"/>
      <c r="J18" s="64"/>
    </row>
    <row r="19" spans="1:10" x14ac:dyDescent="0.15">
      <c r="A19" s="233"/>
      <c r="B19" s="85" t="s">
        <v>227</v>
      </c>
      <c r="C19" s="122" t="s">
        <v>217</v>
      </c>
      <c r="D19" s="85" t="s">
        <v>227</v>
      </c>
      <c r="E19" s="122" t="s">
        <v>217</v>
      </c>
      <c r="F19" s="85" t="s">
        <v>227</v>
      </c>
      <c r="G19" s="122" t="s">
        <v>217</v>
      </c>
      <c r="H19" s="85" t="s">
        <v>227</v>
      </c>
      <c r="I19" s="122" t="s">
        <v>217</v>
      </c>
      <c r="J19" s="64"/>
    </row>
    <row r="20" spans="1:10" x14ac:dyDescent="0.15">
      <c r="A20" s="206" t="s">
        <v>12</v>
      </c>
      <c r="B20" s="133">
        <v>735</v>
      </c>
      <c r="C20" s="133">
        <v>-554</v>
      </c>
      <c r="D20" s="74">
        <v>625</v>
      </c>
      <c r="E20" s="31">
        <v>-101</v>
      </c>
      <c r="F20" s="32">
        <v>549</v>
      </c>
      <c r="G20" s="93">
        <v>-54</v>
      </c>
      <c r="H20" s="32">
        <v>600</v>
      </c>
      <c r="I20" s="93">
        <v>-889</v>
      </c>
      <c r="J20" s="64"/>
    </row>
    <row r="21" spans="1:10" x14ac:dyDescent="0.15">
      <c r="A21" s="47" t="s">
        <v>13</v>
      </c>
      <c r="B21" s="124">
        <v>436110</v>
      </c>
      <c r="C21" s="123">
        <v>0</v>
      </c>
      <c r="D21" s="71">
        <v>451645</v>
      </c>
      <c r="E21" s="68">
        <v>0</v>
      </c>
      <c r="F21" s="42">
        <v>466517</v>
      </c>
      <c r="G21" s="46">
        <v>0</v>
      </c>
      <c r="H21" s="42">
        <v>481883</v>
      </c>
      <c r="I21" s="46">
        <v>0</v>
      </c>
      <c r="J21" s="64"/>
    </row>
    <row r="22" spans="1:10" x14ac:dyDescent="0.15">
      <c r="A22" s="47" t="s">
        <v>14</v>
      </c>
      <c r="B22" s="124">
        <v>290480</v>
      </c>
      <c r="C22" s="124">
        <v>98976</v>
      </c>
      <c r="D22" s="71">
        <v>300970</v>
      </c>
      <c r="E22" s="70">
        <v>102072</v>
      </c>
      <c r="F22" s="42">
        <v>307751</v>
      </c>
      <c r="G22" s="24">
        <v>104410</v>
      </c>
      <c r="H22" s="42">
        <v>312392</v>
      </c>
      <c r="I22" s="24">
        <v>106646</v>
      </c>
      <c r="J22" s="64"/>
    </row>
    <row r="23" spans="1:10" x14ac:dyDescent="0.15">
      <c r="A23" s="47" t="s">
        <v>15</v>
      </c>
      <c r="B23" s="124">
        <v>22070</v>
      </c>
      <c r="C23" s="124">
        <v>87969</v>
      </c>
      <c r="D23" s="71">
        <v>22635</v>
      </c>
      <c r="E23" s="70">
        <v>90057</v>
      </c>
      <c r="F23" s="42">
        <v>23460</v>
      </c>
      <c r="G23" s="24">
        <v>92540</v>
      </c>
      <c r="H23" s="42">
        <v>24145</v>
      </c>
      <c r="I23" s="24">
        <v>95479</v>
      </c>
      <c r="J23" s="64"/>
    </row>
    <row r="24" spans="1:10" x14ac:dyDescent="0.15">
      <c r="A24" s="47" t="s">
        <v>16</v>
      </c>
      <c r="B24" s="124">
        <v>4150</v>
      </c>
      <c r="C24" s="124">
        <v>95472</v>
      </c>
      <c r="D24" s="71">
        <v>4055</v>
      </c>
      <c r="E24" s="70">
        <v>93080</v>
      </c>
      <c r="F24" s="42">
        <v>4159</v>
      </c>
      <c r="G24" s="24">
        <v>97121</v>
      </c>
      <c r="H24" s="42">
        <v>4212</v>
      </c>
      <c r="I24" s="24">
        <v>98827</v>
      </c>
      <c r="J24" s="64"/>
    </row>
    <row r="25" spans="1:10" x14ac:dyDescent="0.15">
      <c r="A25" s="47" t="s">
        <v>17</v>
      </c>
      <c r="B25" s="123">
        <v>150</v>
      </c>
      <c r="C25" s="124">
        <v>22967</v>
      </c>
      <c r="D25" s="72">
        <v>140</v>
      </c>
      <c r="E25" s="70">
        <v>21267</v>
      </c>
      <c r="F25" s="41">
        <v>160</v>
      </c>
      <c r="G25" s="24">
        <v>24145</v>
      </c>
      <c r="H25" s="41">
        <v>166</v>
      </c>
      <c r="I25" s="24">
        <v>24989</v>
      </c>
      <c r="J25" s="64"/>
    </row>
    <row r="26" spans="1:10" x14ac:dyDescent="0.15">
      <c r="A26" s="47" t="s">
        <v>18</v>
      </c>
      <c r="B26" s="123">
        <v>35</v>
      </c>
      <c r="C26" s="124">
        <v>19354</v>
      </c>
      <c r="D26" s="72">
        <v>40</v>
      </c>
      <c r="E26" s="70">
        <v>23858</v>
      </c>
      <c r="F26" s="41">
        <v>49</v>
      </c>
      <c r="G26" s="24">
        <v>26801</v>
      </c>
      <c r="H26" s="41">
        <v>50</v>
      </c>
      <c r="I26" s="24">
        <v>24167</v>
      </c>
      <c r="J26" s="64"/>
    </row>
    <row r="27" spans="1:10" x14ac:dyDescent="0.15">
      <c r="A27" s="205" t="s">
        <v>5</v>
      </c>
      <c r="B27" s="125">
        <v>753730</v>
      </c>
      <c r="C27" s="125">
        <v>324185</v>
      </c>
      <c r="D27" s="73">
        <v>780105</v>
      </c>
      <c r="E27" s="67">
        <v>330233</v>
      </c>
      <c r="F27" s="53">
        <v>802645</v>
      </c>
      <c r="G27" s="28">
        <v>344962</v>
      </c>
      <c r="H27" s="53">
        <v>823448</v>
      </c>
      <c r="I27" s="28">
        <v>349219</v>
      </c>
      <c r="J27" s="64"/>
    </row>
    <row r="28" spans="1:10" x14ac:dyDescent="0.15">
      <c r="A28" s="30"/>
      <c r="D28" s="30"/>
      <c r="E28" s="30"/>
      <c r="F28" s="30"/>
      <c r="G28" s="30"/>
    </row>
    <row r="29" spans="1:10" ht="15" x14ac:dyDescent="0.25">
      <c r="A29" s="33" t="s">
        <v>103</v>
      </c>
      <c r="B29" s="126"/>
      <c r="C29" s="126"/>
      <c r="D29" s="29"/>
      <c r="E29" s="29"/>
      <c r="F29" s="29"/>
      <c r="G29" s="29"/>
    </row>
  </sheetData>
  <mergeCells count="10">
    <mergeCell ref="H5:I5"/>
    <mergeCell ref="H18:I18"/>
    <mergeCell ref="A5:A6"/>
    <mergeCell ref="D5:E5"/>
    <mergeCell ref="F5:G5"/>
    <mergeCell ref="B5:C5"/>
    <mergeCell ref="A18:A19"/>
    <mergeCell ref="B18:C18"/>
    <mergeCell ref="D18:E18"/>
    <mergeCell ref="F18:G18"/>
  </mergeCells>
  <hyperlinks>
    <hyperlink ref="A29" location="Index!A1" display="Index"/>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31"/>
  <sheetViews>
    <sheetView zoomScaleNormal="100" workbookViewId="0"/>
  </sheetViews>
  <sheetFormatPr defaultRowHeight="10.5" x14ac:dyDescent="0.15"/>
  <cols>
    <col min="1" max="1" width="30.7109375" style="1" customWidth="1"/>
    <col min="2" max="3" width="12.7109375" style="38" customWidth="1"/>
    <col min="4" max="9" width="12.7109375" style="1" customWidth="1"/>
    <col min="10" max="16384" width="9.140625" style="1"/>
  </cols>
  <sheetData>
    <row r="1" spans="1:9" x14ac:dyDescent="0.15">
      <c r="A1" s="58" t="s">
        <v>145</v>
      </c>
    </row>
    <row r="2" spans="1:9" s="59" customFormat="1" x14ac:dyDescent="0.15">
      <c r="A2" s="58"/>
      <c r="B2" s="38"/>
      <c r="C2" s="38"/>
    </row>
    <row r="3" spans="1:9" s="59" customFormat="1" x14ac:dyDescent="0.15">
      <c r="A3" s="2" t="s">
        <v>134</v>
      </c>
      <c r="B3" s="84"/>
      <c r="C3" s="84"/>
      <c r="D3" s="64"/>
      <c r="E3" s="64"/>
      <c r="F3" s="64"/>
      <c r="G3" s="64"/>
    </row>
    <row r="4" spans="1:9" s="59" customFormat="1" x14ac:dyDescent="0.15">
      <c r="B4" s="38"/>
      <c r="C4" s="38"/>
    </row>
    <row r="5" spans="1:9" s="59" customFormat="1" x14ac:dyDescent="0.15">
      <c r="A5" s="235"/>
      <c r="B5" s="122" t="s">
        <v>181</v>
      </c>
      <c r="C5" s="122" t="s">
        <v>0</v>
      </c>
      <c r="D5" s="122" t="s">
        <v>81</v>
      </c>
      <c r="E5" s="122" t="s">
        <v>105</v>
      </c>
      <c r="F5" s="40" t="s">
        <v>119</v>
      </c>
      <c r="G5" s="40" t="s">
        <v>131</v>
      </c>
      <c r="H5" s="118"/>
    </row>
    <row r="6" spans="1:9" s="59" customFormat="1" x14ac:dyDescent="0.15">
      <c r="A6" s="236"/>
      <c r="B6" s="122" t="s">
        <v>46</v>
      </c>
      <c r="C6" s="122" t="s">
        <v>46</v>
      </c>
      <c r="D6" s="122" t="s">
        <v>46</v>
      </c>
      <c r="E6" s="122" t="s">
        <v>46</v>
      </c>
      <c r="F6" s="40" t="s">
        <v>46</v>
      </c>
      <c r="G6" s="40" t="s">
        <v>46</v>
      </c>
    </row>
    <row r="7" spans="1:9" s="59" customFormat="1" ht="11.25" x14ac:dyDescent="0.15">
      <c r="A7" s="44" t="s">
        <v>87</v>
      </c>
      <c r="B7" s="134">
        <v>46007</v>
      </c>
      <c r="C7" s="135">
        <v>46807</v>
      </c>
      <c r="D7" s="134">
        <v>48447</v>
      </c>
      <c r="E7" s="135">
        <v>51738</v>
      </c>
      <c r="F7" s="20">
        <v>54575</v>
      </c>
      <c r="G7" s="20">
        <v>57302</v>
      </c>
      <c r="I7" s="79"/>
    </row>
    <row r="8" spans="1:9" s="59" customFormat="1" x14ac:dyDescent="0.15">
      <c r="A8" s="47" t="s">
        <v>82</v>
      </c>
      <c r="B8" s="129">
        <v>3654</v>
      </c>
      <c r="C8" s="136">
        <v>3706</v>
      </c>
      <c r="D8" s="129">
        <v>3819</v>
      </c>
      <c r="E8" s="136">
        <v>3967</v>
      </c>
      <c r="F8" s="62">
        <v>4141</v>
      </c>
      <c r="G8" s="24">
        <v>4283</v>
      </c>
      <c r="I8" s="79"/>
    </row>
    <row r="9" spans="1:9" s="59" customFormat="1" ht="11.25" x14ac:dyDescent="0.15">
      <c r="A9" s="47" t="s">
        <v>88</v>
      </c>
      <c r="B9" s="129">
        <v>25896</v>
      </c>
      <c r="C9" s="136">
        <v>25899</v>
      </c>
      <c r="D9" s="129">
        <v>25695</v>
      </c>
      <c r="E9" s="136">
        <v>25808</v>
      </c>
      <c r="F9" s="62">
        <v>23819</v>
      </c>
      <c r="G9" s="62">
        <v>21451</v>
      </c>
      <c r="I9" s="79"/>
    </row>
    <row r="10" spans="1:9" s="59" customFormat="1" ht="11.25" x14ac:dyDescent="0.15">
      <c r="A10" s="47" t="s">
        <v>89</v>
      </c>
      <c r="B10" s="137">
        <v>740</v>
      </c>
      <c r="C10" s="137">
        <v>729</v>
      </c>
      <c r="D10" s="127">
        <v>766</v>
      </c>
      <c r="E10" s="137">
        <v>792</v>
      </c>
      <c r="F10" s="46">
        <v>829</v>
      </c>
      <c r="G10" s="24">
        <v>876</v>
      </c>
      <c r="H10" s="79"/>
    </row>
    <row r="11" spans="1:9" s="59" customFormat="1" ht="11.25" x14ac:dyDescent="0.15">
      <c r="A11" s="47" t="s">
        <v>90</v>
      </c>
      <c r="B11" s="137">
        <v>479</v>
      </c>
      <c r="C11" s="137">
        <v>441</v>
      </c>
      <c r="D11" s="127">
        <v>426</v>
      </c>
      <c r="E11" s="137">
        <v>463</v>
      </c>
      <c r="F11" s="46">
        <v>525</v>
      </c>
      <c r="G11" s="24">
        <v>609</v>
      </c>
      <c r="H11" s="79"/>
    </row>
    <row r="12" spans="1:9" s="59" customFormat="1" x14ac:dyDescent="0.15">
      <c r="A12" s="47" t="s">
        <v>83</v>
      </c>
      <c r="B12" s="129">
        <v>1047</v>
      </c>
      <c r="C12" s="136">
        <v>1584</v>
      </c>
      <c r="D12" s="129">
        <v>1298</v>
      </c>
      <c r="E12" s="136">
        <v>1765</v>
      </c>
      <c r="F12" s="62">
        <v>1199</v>
      </c>
      <c r="G12" s="24">
        <v>845</v>
      </c>
      <c r="H12" s="79"/>
      <c r="I12" s="79"/>
    </row>
    <row r="13" spans="1:9" s="59" customFormat="1" x14ac:dyDescent="0.15">
      <c r="A13" s="47" t="s">
        <v>84</v>
      </c>
      <c r="B13" s="129">
        <v>5109</v>
      </c>
      <c r="C13" s="136">
        <v>5527</v>
      </c>
      <c r="D13" s="129">
        <v>5408</v>
      </c>
      <c r="E13" s="136">
        <v>5706</v>
      </c>
      <c r="F13" s="24">
        <v>6010</v>
      </c>
      <c r="G13" s="24">
        <v>6082</v>
      </c>
      <c r="H13" s="79"/>
    </row>
    <row r="14" spans="1:9" s="59" customFormat="1" x14ac:dyDescent="0.15">
      <c r="A14" s="47" t="s">
        <v>85</v>
      </c>
      <c r="B14" s="127">
        <v>36</v>
      </c>
      <c r="C14" s="137">
        <v>35</v>
      </c>
      <c r="D14" s="127">
        <v>34</v>
      </c>
      <c r="E14" s="137">
        <v>40</v>
      </c>
      <c r="F14" s="46">
        <v>48</v>
      </c>
      <c r="G14" s="24">
        <v>61</v>
      </c>
      <c r="H14" s="79"/>
    </row>
    <row r="15" spans="1:9" s="59" customFormat="1" x14ac:dyDescent="0.15">
      <c r="A15" s="36" t="s">
        <v>86</v>
      </c>
      <c r="B15" s="138">
        <v>31</v>
      </c>
      <c r="C15" s="139">
        <v>31</v>
      </c>
      <c r="D15" s="138">
        <v>44</v>
      </c>
      <c r="E15" s="139">
        <v>93</v>
      </c>
      <c r="F15" s="80">
        <v>171</v>
      </c>
      <c r="G15" s="183">
        <v>16</v>
      </c>
      <c r="H15" s="79"/>
    </row>
    <row r="16" spans="1:9" s="59" customFormat="1" x14ac:dyDescent="0.15">
      <c r="B16" s="38"/>
      <c r="C16" s="38"/>
    </row>
    <row r="17" spans="1:9" s="59" customFormat="1" ht="15" x14ac:dyDescent="0.25">
      <c r="A17" s="58" t="s">
        <v>57</v>
      </c>
      <c r="B17" s="126"/>
      <c r="C17" s="126"/>
      <c r="D17" s="35"/>
    </row>
    <row r="18" spans="1:9" s="59" customFormat="1" x14ac:dyDescent="0.15">
      <c r="A18" s="84" t="s">
        <v>177</v>
      </c>
      <c r="B18" s="38"/>
      <c r="C18" s="38"/>
    </row>
    <row r="19" spans="1:9" s="59" customFormat="1" x14ac:dyDescent="0.15">
      <c r="A19" s="37"/>
      <c r="B19" s="38"/>
      <c r="C19" s="38"/>
    </row>
    <row r="20" spans="1:9" s="39" customFormat="1" x14ac:dyDescent="0.15">
      <c r="A20" s="2" t="s">
        <v>135</v>
      </c>
      <c r="B20" s="84"/>
      <c r="C20" s="84"/>
      <c r="D20" s="43"/>
      <c r="E20" s="43"/>
      <c r="F20" s="43"/>
      <c r="G20" s="43"/>
    </row>
    <row r="21" spans="1:9" s="39" customFormat="1" x14ac:dyDescent="0.15">
      <c r="B21" s="38"/>
      <c r="C21" s="38"/>
    </row>
    <row r="22" spans="1:9" s="39" customFormat="1" x14ac:dyDescent="0.15">
      <c r="A22" s="232"/>
      <c r="B22" s="234" t="s">
        <v>81</v>
      </c>
      <c r="C22" s="234"/>
      <c r="D22" s="227" t="s">
        <v>105</v>
      </c>
      <c r="E22" s="227"/>
      <c r="F22" s="227" t="s">
        <v>119</v>
      </c>
      <c r="G22" s="227"/>
      <c r="H22" s="227" t="s">
        <v>131</v>
      </c>
      <c r="I22" s="227"/>
    </row>
    <row r="23" spans="1:9" s="39" customFormat="1" ht="21" x14ac:dyDescent="0.15">
      <c r="A23" s="233"/>
      <c r="B23" s="85" t="s">
        <v>219</v>
      </c>
      <c r="C23" s="122" t="s">
        <v>46</v>
      </c>
      <c r="D23" s="85" t="s">
        <v>219</v>
      </c>
      <c r="E23" s="40" t="s">
        <v>46</v>
      </c>
      <c r="F23" s="85" t="s">
        <v>219</v>
      </c>
      <c r="G23" s="40" t="s">
        <v>46</v>
      </c>
      <c r="H23" s="85" t="s">
        <v>219</v>
      </c>
      <c r="I23" s="40" t="s">
        <v>46</v>
      </c>
    </row>
    <row r="24" spans="1:9" s="39" customFormat="1" x14ac:dyDescent="0.15">
      <c r="A24" s="206" t="s">
        <v>91</v>
      </c>
      <c r="B24" s="123"/>
      <c r="C24" s="123"/>
      <c r="D24" s="102"/>
      <c r="E24" s="103"/>
      <c r="F24" s="41"/>
      <c r="G24" s="46"/>
      <c r="H24" s="41"/>
      <c r="I24" s="46"/>
    </row>
    <row r="25" spans="1:9" s="39" customFormat="1" x14ac:dyDescent="0.15">
      <c r="A25" s="54" t="s">
        <v>92</v>
      </c>
      <c r="B25" s="124">
        <v>48805</v>
      </c>
      <c r="C25" s="124">
        <v>3941</v>
      </c>
      <c r="D25" s="23">
        <v>47510</v>
      </c>
      <c r="E25" s="24">
        <v>4108</v>
      </c>
      <c r="F25" s="42">
        <v>46440</v>
      </c>
      <c r="G25" s="24">
        <v>4279</v>
      </c>
      <c r="H25" s="42">
        <v>45506</v>
      </c>
      <c r="I25" s="24">
        <v>4441</v>
      </c>
    </row>
    <row r="26" spans="1:9" s="39" customFormat="1" x14ac:dyDescent="0.15">
      <c r="A26" s="54" t="s">
        <v>93</v>
      </c>
      <c r="B26" s="124">
        <v>3460</v>
      </c>
      <c r="C26" s="123">
        <v>121</v>
      </c>
      <c r="D26" s="23">
        <v>3520</v>
      </c>
      <c r="E26" s="46">
        <v>141</v>
      </c>
      <c r="F26" s="42">
        <v>3522</v>
      </c>
      <c r="G26" s="24">
        <v>138</v>
      </c>
      <c r="H26" s="42">
        <v>3490</v>
      </c>
      <c r="I26" s="24">
        <v>158</v>
      </c>
    </row>
    <row r="27" spans="1:9" s="39" customFormat="1" x14ac:dyDescent="0.15">
      <c r="A27" s="54" t="s">
        <v>102</v>
      </c>
      <c r="B27" s="124">
        <v>48805</v>
      </c>
      <c r="C27" s="124">
        <v>3819</v>
      </c>
      <c r="D27" s="23">
        <v>47510</v>
      </c>
      <c r="E27" s="24">
        <v>3967</v>
      </c>
      <c r="F27" s="42">
        <v>46440</v>
      </c>
      <c r="G27" s="24">
        <v>4141</v>
      </c>
      <c r="H27" s="42">
        <v>45506</v>
      </c>
      <c r="I27" s="24">
        <v>4283</v>
      </c>
    </row>
    <row r="28" spans="1:9" s="39" customFormat="1" x14ac:dyDescent="0.15">
      <c r="A28" s="47" t="s">
        <v>94</v>
      </c>
      <c r="B28" s="123" t="s">
        <v>96</v>
      </c>
      <c r="C28" s="123" t="s">
        <v>95</v>
      </c>
      <c r="D28" s="23">
        <v>20780</v>
      </c>
      <c r="E28" s="46">
        <v>0</v>
      </c>
      <c r="F28" s="42">
        <v>22441</v>
      </c>
      <c r="G28" s="46">
        <v>0</v>
      </c>
      <c r="H28" s="42">
        <v>23802</v>
      </c>
      <c r="I28" s="46">
        <v>0</v>
      </c>
    </row>
    <row r="29" spans="1:9" s="39" customFormat="1" x14ac:dyDescent="0.15">
      <c r="A29" s="45" t="s">
        <v>5</v>
      </c>
      <c r="B29" s="125">
        <v>69600</v>
      </c>
      <c r="C29" s="125">
        <v>3819</v>
      </c>
      <c r="D29" s="26">
        <v>68285</v>
      </c>
      <c r="E29" s="28">
        <v>3967</v>
      </c>
      <c r="F29" s="53">
        <v>68881</v>
      </c>
      <c r="G29" s="28">
        <v>4141</v>
      </c>
      <c r="H29" s="53">
        <v>69308</v>
      </c>
      <c r="I29" s="28">
        <v>4283</v>
      </c>
    </row>
    <row r="30" spans="1:9" s="39" customFormat="1" x14ac:dyDescent="0.15">
      <c r="B30" s="38"/>
      <c r="C30" s="38"/>
    </row>
    <row r="31" spans="1:9" s="39" customFormat="1" ht="11.25" x14ac:dyDescent="0.2">
      <c r="A31" s="48" t="s">
        <v>103</v>
      </c>
      <c r="B31" s="86"/>
      <c r="C31" s="86"/>
      <c r="D31" s="7"/>
      <c r="E31" s="7"/>
      <c r="F31" s="7"/>
      <c r="G31" s="7"/>
    </row>
  </sheetData>
  <mergeCells count="6">
    <mergeCell ref="H22:I22"/>
    <mergeCell ref="A5:A6"/>
    <mergeCell ref="A22:A23"/>
    <mergeCell ref="D22:E22"/>
    <mergeCell ref="F22:G22"/>
    <mergeCell ref="B22:C22"/>
  </mergeCells>
  <hyperlinks>
    <hyperlink ref="A31" location="Index!A1" display="Index"/>
  </hyperlinks>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1 2</vt:lpstr>
      <vt:lpstr>3 to 5</vt:lpstr>
      <vt:lpstr>6 to 8</vt:lpstr>
      <vt:lpstr>9 10</vt:lpstr>
      <vt:lpstr>11</vt:lpstr>
      <vt:lpstr>12 13</vt:lpstr>
      <vt:lpstr>14 15</vt:lpstr>
      <vt:lpstr>16 17</vt:lpstr>
      <vt:lpstr>18 19</vt:lpstr>
      <vt:lpstr>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2014-04-07T04:30:42Z</dcterms:created>
  <dcterms:modified xsi:type="dcterms:W3CDTF">2017-08-02T22:56:31Z</dcterms:modified>
</cp:coreProperties>
</file>